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GARRE\CLASES\BME\Probabilidad\"/>
    </mc:Choice>
  </mc:AlternateContent>
  <bookViews>
    <workbookView xWindow="120" yWindow="120" windowWidth="15180" windowHeight="8835" activeTab="3"/>
  </bookViews>
  <sheets>
    <sheet name="indice" sheetId="47090" r:id="rId1"/>
    <sheet name="Normal" sheetId="4" r:id="rId2"/>
    <sheet name="Normal Bivariante" sheetId="47091" r:id="rId3"/>
    <sheet name="Mixtura normales" sheetId="47092" r:id="rId4"/>
    <sheet name="Sheet1" sheetId="47089" r:id="rId5"/>
  </sheets>
  <externalReferences>
    <externalReference r:id="rId6"/>
  </externalReferences>
  <definedNames>
    <definedName name="coefa">#REF!</definedName>
    <definedName name="coefb">#REF!</definedName>
    <definedName name="corr">#REF!</definedName>
    <definedName name="grados">[1]t!$D$5</definedName>
  </definedNames>
  <calcPr calcId="162913" concurrentCalc="0"/>
</workbook>
</file>

<file path=xl/calcChain.xml><?xml version="1.0" encoding="utf-8"?>
<calcChain xmlns="http://schemas.openxmlformats.org/spreadsheetml/2006/main">
  <c r="G16" i="4" l="1"/>
  <c r="O16" i="4"/>
  <c r="D14" i="4"/>
  <c r="D15" i="4"/>
  <c r="D16" i="4"/>
  <c r="D3063" i="4"/>
  <c r="D3064" i="4"/>
  <c r="D3065" i="4"/>
  <c r="D3066" i="4"/>
  <c r="D3067" i="4"/>
  <c r="D3068" i="4"/>
  <c r="D3069" i="4"/>
  <c r="D3070" i="4"/>
  <c r="D3071" i="4"/>
  <c r="D3072" i="4"/>
  <c r="D3073" i="4"/>
  <c r="D3074" i="4"/>
  <c r="D3075" i="4"/>
  <c r="D3076" i="4"/>
  <c r="D3077" i="4"/>
  <c r="D3078" i="4"/>
  <c r="D3079" i="4"/>
  <c r="D3080" i="4"/>
  <c r="D3081" i="4"/>
  <c r="D3082" i="4"/>
  <c r="D3083" i="4"/>
  <c r="D3084" i="4"/>
  <c r="D3085" i="4"/>
  <c r="D3086" i="4"/>
  <c r="D3087" i="4"/>
  <c r="D3088" i="4"/>
  <c r="D3089" i="4"/>
  <c r="D3090" i="4"/>
  <c r="D3091" i="4"/>
  <c r="D3092" i="4"/>
  <c r="D3093" i="4"/>
  <c r="D3094" i="4"/>
  <c r="D3095" i="4"/>
  <c r="D3096" i="4"/>
  <c r="D3097" i="4"/>
  <c r="D3098" i="4"/>
  <c r="D3099" i="4"/>
  <c r="D3100" i="4"/>
  <c r="D3101" i="4"/>
  <c r="D3102" i="4"/>
  <c r="D3103" i="4"/>
  <c r="D3104" i="4"/>
  <c r="D3105" i="4"/>
  <c r="D3106" i="4"/>
  <c r="D3107" i="4"/>
  <c r="D3108" i="4"/>
  <c r="D3109" i="4"/>
  <c r="D3110" i="4"/>
  <c r="D3111" i="4"/>
  <c r="D3112" i="4"/>
  <c r="D3113" i="4"/>
  <c r="D3114" i="4"/>
  <c r="D3115" i="4"/>
  <c r="D3116" i="4"/>
  <c r="D3117" i="4"/>
  <c r="D3118" i="4"/>
  <c r="D3119" i="4"/>
  <c r="D3120" i="4"/>
  <c r="D3121" i="4"/>
  <c r="D3122" i="4"/>
  <c r="D3123" i="4"/>
  <c r="D3124" i="4"/>
  <c r="D3125" i="4"/>
  <c r="D3126" i="4"/>
  <c r="D3127" i="4"/>
  <c r="D3128" i="4"/>
  <c r="D3129" i="4"/>
  <c r="D3130" i="4"/>
  <c r="D3131" i="4"/>
  <c r="D3132" i="4"/>
  <c r="D3133" i="4"/>
  <c r="D3134" i="4"/>
  <c r="D3135" i="4"/>
  <c r="D3136" i="4"/>
  <c r="D3137" i="4"/>
  <c r="D3138" i="4"/>
  <c r="D3139" i="4"/>
  <c r="D3140" i="4"/>
  <c r="D3141" i="4"/>
  <c r="D3142" i="4"/>
  <c r="D3143" i="4"/>
  <c r="D3144" i="4"/>
  <c r="D3145" i="4"/>
  <c r="D3146" i="4"/>
  <c r="D3147" i="4"/>
  <c r="D3148" i="4"/>
  <c r="D3149" i="4"/>
  <c r="D3150" i="4"/>
  <c r="D3151" i="4"/>
  <c r="D3152" i="4"/>
  <c r="D3153" i="4"/>
  <c r="D3154" i="4"/>
  <c r="D3155" i="4"/>
  <c r="D3156" i="4"/>
  <c r="D3157" i="4"/>
  <c r="D3158" i="4"/>
  <c r="D3159" i="4"/>
  <c r="D3160" i="4"/>
  <c r="D3161" i="4"/>
  <c r="D3162" i="4"/>
  <c r="D3163" i="4"/>
  <c r="D3164" i="4"/>
  <c r="D3165" i="4"/>
  <c r="D3166" i="4"/>
  <c r="D3167" i="4"/>
  <c r="D3168" i="4"/>
  <c r="D3169" i="4"/>
  <c r="D3170" i="4"/>
  <c r="D3171" i="4"/>
  <c r="D3172" i="4"/>
  <c r="D3173" i="4"/>
  <c r="D3174" i="4"/>
  <c r="D3175" i="4"/>
  <c r="D3176" i="4"/>
  <c r="D3177" i="4"/>
  <c r="D3178" i="4"/>
  <c r="D3179" i="4"/>
  <c r="D3180" i="4"/>
  <c r="D3181" i="4"/>
  <c r="D3182" i="4"/>
  <c r="D3183" i="4"/>
  <c r="D3184" i="4"/>
  <c r="D3185" i="4"/>
  <c r="D3186" i="4"/>
  <c r="D3187" i="4"/>
  <c r="D3188" i="4"/>
  <c r="D3189" i="4"/>
  <c r="D3190" i="4"/>
  <c r="D3191" i="4"/>
  <c r="D3192" i="4"/>
  <c r="D3193" i="4"/>
  <c r="D3194" i="4"/>
  <c r="D3195" i="4"/>
  <c r="D3196" i="4"/>
  <c r="D3197" i="4"/>
  <c r="D3198" i="4"/>
  <c r="D3199" i="4"/>
  <c r="D3200" i="4"/>
  <c r="D3201" i="4"/>
  <c r="D3202" i="4"/>
  <c r="D3203" i="4"/>
  <c r="D3204" i="4"/>
  <c r="D3205" i="4"/>
  <c r="D3206" i="4"/>
  <c r="D3207" i="4"/>
  <c r="D3208" i="4"/>
  <c r="D3209" i="4"/>
  <c r="D3210" i="4"/>
  <c r="D3211" i="4"/>
  <c r="D3212" i="4"/>
  <c r="D3213" i="4"/>
  <c r="D3214" i="4"/>
  <c r="D3215" i="4"/>
  <c r="D3216" i="4"/>
  <c r="D3217" i="4"/>
  <c r="D3218" i="4"/>
  <c r="D3219" i="4"/>
  <c r="D3220" i="4"/>
  <c r="D3221" i="4"/>
  <c r="D3222" i="4"/>
  <c r="D3223" i="4"/>
  <c r="D3224" i="4"/>
  <c r="D3225" i="4"/>
  <c r="D3226" i="4"/>
  <c r="D3227" i="4"/>
  <c r="D3228" i="4"/>
  <c r="D3229" i="4"/>
  <c r="D3230" i="4"/>
  <c r="D3231" i="4"/>
  <c r="D3232" i="4"/>
  <c r="D3233" i="4"/>
  <c r="D3234" i="4"/>
  <c r="D3235" i="4"/>
  <c r="D3236" i="4"/>
  <c r="D3237" i="4"/>
  <c r="D3238" i="4"/>
  <c r="D3239" i="4"/>
  <c r="D3240" i="4"/>
  <c r="D3241" i="4"/>
  <c r="D3242" i="4"/>
  <c r="D3243" i="4"/>
  <c r="D3244" i="4"/>
  <c r="D3245" i="4"/>
  <c r="D3246" i="4"/>
  <c r="D3247" i="4"/>
  <c r="D3248" i="4"/>
  <c r="D3249" i="4"/>
  <c r="D3250" i="4"/>
  <c r="D3251" i="4"/>
  <c r="D3252" i="4"/>
  <c r="D3253" i="4"/>
  <c r="D3254" i="4"/>
  <c r="D3255" i="4"/>
  <c r="D3256" i="4"/>
  <c r="D3257" i="4"/>
  <c r="D3258" i="4"/>
  <c r="D3259" i="4"/>
  <c r="D3260" i="4"/>
  <c r="D3261" i="4"/>
  <c r="D3262" i="4"/>
  <c r="D3263" i="4"/>
  <c r="D3264" i="4"/>
  <c r="D3265" i="4"/>
  <c r="D3266" i="4"/>
  <c r="D3267" i="4"/>
  <c r="D3268" i="4"/>
  <c r="D3269" i="4"/>
  <c r="D3270" i="4"/>
  <c r="D3271" i="4"/>
  <c r="D3272" i="4"/>
  <c r="D3273" i="4"/>
  <c r="D3274" i="4"/>
  <c r="D3275" i="4"/>
  <c r="D3276" i="4"/>
  <c r="D3277" i="4"/>
  <c r="D3278" i="4"/>
  <c r="D3279" i="4"/>
  <c r="D3280" i="4"/>
  <c r="D3281" i="4"/>
  <c r="D3282" i="4"/>
  <c r="D3283" i="4"/>
  <c r="D3284" i="4"/>
  <c r="D3285" i="4"/>
  <c r="D3286" i="4"/>
  <c r="D3287" i="4"/>
  <c r="D3288" i="4"/>
  <c r="D3289" i="4"/>
  <c r="D3290" i="4"/>
  <c r="D3291" i="4"/>
  <c r="D3292" i="4"/>
  <c r="D3293" i="4"/>
  <c r="D3294" i="4"/>
  <c r="D3295" i="4"/>
  <c r="D3296" i="4"/>
  <c r="D3297" i="4"/>
  <c r="D3298" i="4"/>
  <c r="D3299" i="4"/>
  <c r="D3300" i="4"/>
  <c r="D3301" i="4"/>
  <c r="D3302" i="4"/>
  <c r="D3303" i="4"/>
  <c r="D3304" i="4"/>
  <c r="D3305" i="4"/>
  <c r="D3306" i="4"/>
  <c r="D3307" i="4"/>
  <c r="D3308" i="4"/>
  <c r="D3309" i="4"/>
  <c r="D3310" i="4"/>
  <c r="D3311" i="4"/>
  <c r="D3312" i="4"/>
  <c r="D3313" i="4"/>
  <c r="D3314" i="4"/>
  <c r="D3315" i="4"/>
  <c r="D3316" i="4"/>
  <c r="D3317" i="4"/>
  <c r="D3318" i="4"/>
  <c r="D3319" i="4"/>
  <c r="D3320" i="4"/>
  <c r="D3321" i="4"/>
  <c r="D3322" i="4"/>
  <c r="D3323" i="4"/>
  <c r="D3324" i="4"/>
  <c r="D3325" i="4"/>
  <c r="D3326" i="4"/>
  <c r="D3327" i="4"/>
  <c r="D3328" i="4"/>
  <c r="D3329" i="4"/>
  <c r="D3330" i="4"/>
  <c r="D3331" i="4"/>
  <c r="D3332" i="4"/>
  <c r="D3333" i="4"/>
  <c r="D3334" i="4"/>
  <c r="D3335" i="4"/>
  <c r="D3336" i="4"/>
  <c r="D3337" i="4"/>
  <c r="D3338" i="4"/>
  <c r="D3339" i="4"/>
  <c r="D3340" i="4"/>
  <c r="D3341" i="4"/>
  <c r="D3342" i="4"/>
  <c r="D3343" i="4"/>
  <c r="D3344" i="4"/>
  <c r="D3345" i="4"/>
  <c r="D3346" i="4"/>
  <c r="D3347" i="4"/>
  <c r="D3348" i="4"/>
  <c r="D3349" i="4"/>
  <c r="D3350" i="4"/>
  <c r="D3351" i="4"/>
  <c r="D3352" i="4"/>
  <c r="D3353" i="4"/>
  <c r="D3354" i="4"/>
  <c r="D3355" i="4"/>
  <c r="D3356" i="4"/>
  <c r="D3357" i="4"/>
  <c r="D3358" i="4"/>
  <c r="D3359" i="4"/>
  <c r="D3360" i="4"/>
  <c r="D3361" i="4"/>
  <c r="D3362" i="4"/>
  <c r="D3363" i="4"/>
  <c r="D3364" i="4"/>
  <c r="D3365" i="4"/>
  <c r="D3366" i="4"/>
  <c r="D3367" i="4"/>
  <c r="D3368" i="4"/>
  <c r="D3369" i="4"/>
  <c r="D3370" i="4"/>
  <c r="D3371" i="4"/>
  <c r="D3372" i="4"/>
  <c r="D3373" i="4"/>
  <c r="D3374" i="4"/>
  <c r="D3375" i="4"/>
  <c r="D3376" i="4"/>
  <c r="D3377" i="4"/>
  <c r="D3378" i="4"/>
  <c r="D3379" i="4"/>
  <c r="D3380" i="4"/>
  <c r="D3381" i="4"/>
  <c r="D3382" i="4"/>
  <c r="D3383" i="4"/>
  <c r="D3384" i="4"/>
  <c r="D3385" i="4"/>
  <c r="D3386" i="4"/>
  <c r="D3387" i="4"/>
  <c r="D3388" i="4"/>
  <c r="D3389" i="4"/>
  <c r="D3390" i="4"/>
  <c r="D3391" i="4"/>
  <c r="D3392" i="4"/>
  <c r="D3393" i="4"/>
  <c r="D3394" i="4"/>
  <c r="D3395" i="4"/>
  <c r="D3396" i="4"/>
  <c r="D3397" i="4"/>
  <c r="D3398" i="4"/>
  <c r="D3399" i="4"/>
  <c r="D3400" i="4"/>
  <c r="D3401" i="4"/>
  <c r="D3402" i="4"/>
  <c r="D3403" i="4"/>
  <c r="D3404" i="4"/>
  <c r="D3405" i="4"/>
  <c r="D3406" i="4"/>
  <c r="D3407" i="4"/>
  <c r="D3408" i="4"/>
  <c r="D3409" i="4"/>
  <c r="D3410" i="4"/>
  <c r="D3411" i="4"/>
  <c r="D3412" i="4"/>
  <c r="D3413" i="4"/>
  <c r="D3414" i="4"/>
  <c r="D3415" i="4"/>
  <c r="D3416" i="4"/>
  <c r="D3417" i="4"/>
  <c r="D3418" i="4"/>
  <c r="D3419" i="4"/>
  <c r="D3420" i="4"/>
  <c r="D3421" i="4"/>
  <c r="D3422" i="4"/>
  <c r="D3423" i="4"/>
  <c r="D3424" i="4"/>
  <c r="D3425" i="4"/>
  <c r="D3426" i="4"/>
  <c r="D3427" i="4"/>
  <c r="D3428" i="4"/>
  <c r="D3429" i="4"/>
  <c r="D3430" i="4"/>
  <c r="D3431" i="4"/>
  <c r="D3432" i="4"/>
  <c r="D3433" i="4"/>
  <c r="D3434" i="4"/>
  <c r="D3435" i="4"/>
  <c r="D3436" i="4"/>
  <c r="D3437" i="4"/>
  <c r="D3438" i="4"/>
  <c r="D3439" i="4"/>
  <c r="D3440" i="4"/>
  <c r="D3441" i="4"/>
  <c r="D3442" i="4"/>
  <c r="D3443" i="4"/>
  <c r="D3444" i="4"/>
  <c r="D3445" i="4"/>
  <c r="D3446" i="4"/>
  <c r="D3447" i="4"/>
  <c r="D3448" i="4"/>
  <c r="D3449" i="4"/>
  <c r="D3450" i="4"/>
  <c r="D3451" i="4"/>
  <c r="D3452" i="4"/>
  <c r="D3453" i="4"/>
  <c r="D3454" i="4"/>
  <c r="D3455" i="4"/>
  <c r="D3456" i="4"/>
  <c r="D3457" i="4"/>
  <c r="D3458" i="4"/>
  <c r="D3459" i="4"/>
  <c r="D3460" i="4"/>
  <c r="D3461" i="4"/>
  <c r="D3462" i="4"/>
  <c r="D3463" i="4"/>
  <c r="D3464" i="4"/>
  <c r="D3465" i="4"/>
  <c r="D3466" i="4"/>
  <c r="D3467" i="4"/>
  <c r="D3468" i="4"/>
  <c r="D3469" i="4"/>
  <c r="D3470" i="4"/>
  <c r="D3471" i="4"/>
  <c r="D3472" i="4"/>
  <c r="D3473" i="4"/>
  <c r="D3474" i="4"/>
  <c r="D3475" i="4"/>
  <c r="D3476" i="4"/>
  <c r="D3477" i="4"/>
  <c r="D3478" i="4"/>
  <c r="D3479" i="4"/>
  <c r="D3480" i="4"/>
  <c r="D3481" i="4"/>
  <c r="D3482" i="4"/>
  <c r="D3483" i="4"/>
  <c r="D3484" i="4"/>
  <c r="D3485" i="4"/>
  <c r="D3486" i="4"/>
  <c r="D3487" i="4"/>
  <c r="D3488" i="4"/>
  <c r="D3489" i="4"/>
  <c r="D3490" i="4"/>
  <c r="D3491" i="4"/>
  <c r="D3492" i="4"/>
  <c r="D3493" i="4"/>
  <c r="D3494" i="4"/>
  <c r="D3495" i="4"/>
  <c r="D3496" i="4"/>
  <c r="D3497" i="4"/>
  <c r="D3498" i="4"/>
  <c r="D3499" i="4"/>
  <c r="D3500" i="4"/>
  <c r="D3501" i="4"/>
  <c r="D3502" i="4"/>
  <c r="D3503" i="4"/>
  <c r="D3504" i="4"/>
  <c r="D3505" i="4"/>
  <c r="D3506" i="4"/>
  <c r="D3507" i="4"/>
  <c r="D3508" i="4"/>
  <c r="D3509" i="4"/>
  <c r="D3510" i="4"/>
  <c r="D3511" i="4"/>
  <c r="D3512" i="4"/>
  <c r="D3513" i="4"/>
  <c r="D3514" i="4"/>
  <c r="D3515" i="4"/>
  <c r="D3516" i="4"/>
  <c r="D3517" i="4"/>
  <c r="D3518" i="4"/>
  <c r="D3519" i="4"/>
  <c r="D3520" i="4"/>
  <c r="D3521" i="4"/>
  <c r="D3522" i="4"/>
  <c r="D3523" i="4"/>
  <c r="D3524" i="4"/>
  <c r="D3525" i="4"/>
  <c r="D3526" i="4"/>
  <c r="D3527" i="4"/>
  <c r="D3528" i="4"/>
  <c r="D3529" i="4"/>
  <c r="D3530" i="4"/>
  <c r="D3531" i="4"/>
  <c r="D3532" i="4"/>
  <c r="D3533" i="4"/>
  <c r="D3534" i="4"/>
  <c r="D3535" i="4"/>
  <c r="D3536" i="4"/>
  <c r="D3537" i="4"/>
  <c r="D3538" i="4"/>
  <c r="D3539" i="4"/>
  <c r="D3540" i="4"/>
  <c r="D3541" i="4"/>
  <c r="D3542" i="4"/>
  <c r="D3543" i="4"/>
  <c r="D3544" i="4"/>
  <c r="D3545" i="4"/>
  <c r="D3546" i="4"/>
  <c r="D3547" i="4"/>
  <c r="D3548" i="4"/>
  <c r="D3549" i="4"/>
  <c r="D3550" i="4"/>
  <c r="D3551" i="4"/>
  <c r="D3552" i="4"/>
  <c r="D3553" i="4"/>
  <c r="D3554" i="4"/>
  <c r="D3555" i="4"/>
  <c r="D3556" i="4"/>
  <c r="D3557" i="4"/>
  <c r="D3558" i="4"/>
  <c r="D3559" i="4"/>
  <c r="D3560" i="4"/>
  <c r="D3561" i="4"/>
  <c r="D3562" i="4"/>
  <c r="D3563" i="4"/>
  <c r="D3564" i="4"/>
  <c r="D3565" i="4"/>
  <c r="D3566" i="4"/>
  <c r="D3567" i="4"/>
  <c r="D3568" i="4"/>
  <c r="D3569" i="4"/>
  <c r="D3570" i="4"/>
  <c r="D3571" i="4"/>
  <c r="D3572" i="4"/>
  <c r="D3573" i="4"/>
  <c r="D3574" i="4"/>
  <c r="D3575" i="4"/>
  <c r="D3576" i="4"/>
  <c r="D3577" i="4"/>
  <c r="D3578" i="4"/>
  <c r="D3579" i="4"/>
  <c r="D3580" i="4"/>
  <c r="D3581" i="4"/>
  <c r="D3582" i="4"/>
  <c r="D3583" i="4"/>
  <c r="D3584" i="4"/>
  <c r="D3585" i="4"/>
  <c r="D3586" i="4"/>
  <c r="D3587" i="4"/>
  <c r="D3588" i="4"/>
  <c r="D3589" i="4"/>
  <c r="D3590" i="4"/>
  <c r="D3591" i="4"/>
  <c r="D3592" i="4"/>
  <c r="D3593" i="4"/>
  <c r="D3594" i="4"/>
  <c r="D3595" i="4"/>
  <c r="D3596" i="4"/>
  <c r="D3597" i="4"/>
  <c r="D3598" i="4"/>
  <c r="D3599" i="4"/>
  <c r="D3600" i="4"/>
  <c r="D3601" i="4"/>
  <c r="D3602" i="4"/>
  <c r="D3603" i="4"/>
  <c r="D3604" i="4"/>
  <c r="D3605" i="4"/>
  <c r="D3606" i="4"/>
  <c r="D3607" i="4"/>
  <c r="D3608" i="4"/>
  <c r="D3609" i="4"/>
  <c r="D3610" i="4"/>
  <c r="D3611" i="4"/>
  <c r="D3612" i="4"/>
  <c r="D3613" i="4"/>
  <c r="D3614" i="4"/>
  <c r="D3615" i="4"/>
  <c r="D3616" i="4"/>
  <c r="D3617" i="4"/>
  <c r="D3618" i="4"/>
  <c r="D3619" i="4"/>
  <c r="D3620" i="4"/>
  <c r="D3621" i="4"/>
  <c r="D3622" i="4"/>
  <c r="D3623" i="4"/>
  <c r="D3624" i="4"/>
  <c r="D3625" i="4"/>
  <c r="D3626" i="4"/>
  <c r="D3627" i="4"/>
  <c r="D3628" i="4"/>
  <c r="D3629" i="4"/>
  <c r="D3630" i="4"/>
  <c r="D3631" i="4"/>
  <c r="D3632" i="4"/>
  <c r="D3633" i="4"/>
  <c r="D3634" i="4"/>
  <c r="D3635" i="4"/>
  <c r="D3636" i="4"/>
  <c r="D3637" i="4"/>
  <c r="D3638" i="4"/>
  <c r="D3639" i="4"/>
  <c r="D3640" i="4"/>
  <c r="D3641" i="4"/>
  <c r="D3642" i="4"/>
  <c r="D3643" i="4"/>
  <c r="D3644" i="4"/>
  <c r="D3645" i="4"/>
  <c r="D3646" i="4"/>
  <c r="D3647" i="4"/>
  <c r="D3648" i="4"/>
  <c r="D3649" i="4"/>
  <c r="D3650" i="4"/>
  <c r="D3651" i="4"/>
  <c r="D3652" i="4"/>
  <c r="D3653" i="4"/>
  <c r="D3654" i="4"/>
  <c r="D3655" i="4"/>
  <c r="D3656" i="4"/>
  <c r="D3657" i="4"/>
  <c r="D3658" i="4"/>
  <c r="D3659" i="4"/>
  <c r="D3660" i="4"/>
  <c r="D3661" i="4"/>
  <c r="D3662" i="4"/>
  <c r="D3663" i="4"/>
  <c r="D3664" i="4"/>
  <c r="D3665" i="4"/>
  <c r="D3666" i="4"/>
  <c r="D3667" i="4"/>
  <c r="D3668" i="4"/>
  <c r="D3669" i="4"/>
  <c r="D3670" i="4"/>
  <c r="D3671" i="4"/>
  <c r="D3672" i="4"/>
  <c r="D3673" i="4"/>
  <c r="D3674" i="4"/>
  <c r="D3675" i="4"/>
  <c r="D3676" i="4"/>
  <c r="D3677" i="4"/>
  <c r="D3678" i="4"/>
  <c r="D3679" i="4"/>
  <c r="D3680" i="4"/>
  <c r="D3681" i="4"/>
  <c r="D3682" i="4"/>
  <c r="D3683" i="4"/>
  <c r="D3684" i="4"/>
  <c r="D3685" i="4"/>
  <c r="D3686" i="4"/>
  <c r="D3687" i="4"/>
  <c r="D3688" i="4"/>
  <c r="D3689" i="4"/>
  <c r="D3690" i="4"/>
  <c r="D3691" i="4"/>
  <c r="D3692" i="4"/>
  <c r="D3693" i="4"/>
  <c r="D3694" i="4"/>
  <c r="D3695" i="4"/>
  <c r="D3696" i="4"/>
  <c r="D3697" i="4"/>
  <c r="D3698" i="4"/>
  <c r="D3699" i="4"/>
  <c r="D3700" i="4"/>
  <c r="D3701" i="4"/>
  <c r="D3702" i="4"/>
  <c r="D3703" i="4"/>
  <c r="D3704" i="4"/>
  <c r="D3705" i="4"/>
  <c r="D3706" i="4"/>
  <c r="D3707" i="4"/>
  <c r="D3708" i="4"/>
  <c r="D3709" i="4"/>
  <c r="D3710" i="4"/>
  <c r="D3711" i="4"/>
  <c r="D3712" i="4"/>
  <c r="D3713" i="4"/>
  <c r="D3714" i="4"/>
  <c r="D3715" i="4"/>
  <c r="D3716" i="4"/>
  <c r="D3717" i="4"/>
  <c r="D3718" i="4"/>
  <c r="D3719" i="4"/>
  <c r="D3720" i="4"/>
  <c r="D3721" i="4"/>
  <c r="D3722" i="4"/>
  <c r="D3723" i="4"/>
  <c r="D3724" i="4"/>
  <c r="D3725" i="4"/>
  <c r="D3726" i="4"/>
  <c r="D3727" i="4"/>
  <c r="D3728" i="4"/>
  <c r="D3729" i="4"/>
  <c r="D3730" i="4"/>
  <c r="D3731" i="4"/>
  <c r="D3732" i="4"/>
  <c r="D3733" i="4"/>
  <c r="D3734" i="4"/>
  <c r="D3735" i="4"/>
  <c r="D3736" i="4"/>
  <c r="D3737" i="4"/>
  <c r="D3738" i="4"/>
  <c r="D3739" i="4"/>
  <c r="D3740" i="4"/>
  <c r="D3741" i="4"/>
  <c r="D3742" i="4"/>
  <c r="D3743" i="4"/>
  <c r="D3744" i="4"/>
  <c r="D3745" i="4"/>
  <c r="D3746" i="4"/>
  <c r="D3747" i="4"/>
  <c r="D3748" i="4"/>
  <c r="D3749" i="4"/>
  <c r="D3750" i="4"/>
  <c r="D3751" i="4"/>
  <c r="D3752" i="4"/>
  <c r="D3753" i="4"/>
  <c r="D3754" i="4"/>
  <c r="D3755" i="4"/>
  <c r="D3756" i="4"/>
  <c r="D3757" i="4"/>
  <c r="D3758" i="4"/>
  <c r="D3759" i="4"/>
  <c r="D3760" i="4"/>
  <c r="D3761" i="4"/>
  <c r="D3762" i="4"/>
  <c r="D3763" i="4"/>
  <c r="D3764" i="4"/>
  <c r="D3765" i="4"/>
  <c r="D3766" i="4"/>
  <c r="D3767" i="4"/>
  <c r="D3768" i="4"/>
  <c r="D3769" i="4"/>
  <c r="D3770" i="4"/>
  <c r="D3771" i="4"/>
  <c r="D3772" i="4"/>
  <c r="D3773" i="4"/>
  <c r="D3774" i="4"/>
  <c r="D3775" i="4"/>
  <c r="D3776" i="4"/>
  <c r="D3777" i="4"/>
  <c r="D3778" i="4"/>
  <c r="D3779" i="4"/>
  <c r="D3780" i="4"/>
  <c r="D3781" i="4"/>
  <c r="D3782" i="4"/>
  <c r="D3783" i="4"/>
  <c r="D3784" i="4"/>
  <c r="D3785" i="4"/>
  <c r="D3786" i="4"/>
  <c r="D3787" i="4"/>
  <c r="D3788" i="4"/>
  <c r="D3789" i="4"/>
  <c r="D3790" i="4"/>
  <c r="D3791" i="4"/>
  <c r="D3792" i="4"/>
  <c r="D3793" i="4"/>
  <c r="D3794" i="4"/>
  <c r="D3795" i="4"/>
  <c r="D3796" i="4"/>
  <c r="D3797" i="4"/>
  <c r="D3798" i="4"/>
  <c r="D3799" i="4"/>
  <c r="D3800" i="4"/>
  <c r="D3801" i="4"/>
  <c r="D3802" i="4"/>
  <c r="D3803" i="4"/>
  <c r="D3804" i="4"/>
  <c r="D3805" i="4"/>
  <c r="D3806" i="4"/>
  <c r="D3807" i="4"/>
  <c r="D3808" i="4"/>
  <c r="D3809" i="4"/>
  <c r="D3810" i="4"/>
  <c r="D3811" i="4"/>
  <c r="D3812" i="4"/>
  <c r="D3813" i="4"/>
  <c r="D3814" i="4"/>
  <c r="D3815" i="4"/>
  <c r="D3816" i="4"/>
  <c r="D3817" i="4"/>
  <c r="D3818" i="4"/>
  <c r="D3819" i="4"/>
  <c r="D3820" i="4"/>
  <c r="D3821" i="4"/>
  <c r="D3822" i="4"/>
  <c r="D3823" i="4"/>
  <c r="D3824" i="4"/>
  <c r="D3825" i="4"/>
  <c r="D3826" i="4"/>
  <c r="D3827" i="4"/>
  <c r="D3828" i="4"/>
  <c r="D3829" i="4"/>
  <c r="D3830" i="4"/>
  <c r="D3831" i="4"/>
  <c r="D3832" i="4"/>
  <c r="D3833" i="4"/>
  <c r="D3834" i="4"/>
  <c r="D3835" i="4"/>
  <c r="D3836" i="4"/>
  <c r="D3837" i="4"/>
  <c r="D3838" i="4"/>
  <c r="D3839" i="4"/>
  <c r="D3840" i="4"/>
  <c r="D3841" i="4"/>
  <c r="D3842" i="4"/>
  <c r="D3843" i="4"/>
  <c r="D3844" i="4"/>
  <c r="D3845" i="4"/>
  <c r="D3846" i="4"/>
  <c r="D3847" i="4"/>
  <c r="D3848" i="4"/>
  <c r="D3849" i="4"/>
  <c r="D3850" i="4"/>
  <c r="D3851" i="4"/>
  <c r="D3852" i="4"/>
  <c r="D3853" i="4"/>
  <c r="D3854" i="4"/>
  <c r="D3855" i="4"/>
  <c r="D3856" i="4"/>
  <c r="D3857" i="4"/>
  <c r="D3858" i="4"/>
  <c r="D3859" i="4"/>
  <c r="D3860" i="4"/>
  <c r="D3861" i="4"/>
  <c r="D3862" i="4"/>
  <c r="D3863" i="4"/>
  <c r="D3864" i="4"/>
  <c r="D3865" i="4"/>
  <c r="D3866" i="4"/>
  <c r="D3867" i="4"/>
  <c r="D3868" i="4"/>
  <c r="D3869" i="4"/>
  <c r="D3870" i="4"/>
  <c r="D3871" i="4"/>
  <c r="D3872" i="4"/>
  <c r="D3873" i="4"/>
  <c r="D3874" i="4"/>
  <c r="D3875" i="4"/>
  <c r="D3876" i="4"/>
  <c r="D3877" i="4"/>
  <c r="D3878" i="4"/>
  <c r="D3879" i="4"/>
  <c r="D3880" i="4"/>
  <c r="D3881" i="4"/>
  <c r="D3882" i="4"/>
  <c r="D3883" i="4"/>
  <c r="D3884" i="4"/>
  <c r="D3885" i="4"/>
  <c r="D3886" i="4"/>
  <c r="D3887" i="4"/>
  <c r="D3888" i="4"/>
  <c r="D3889" i="4"/>
  <c r="D3890" i="4"/>
  <c r="D3891" i="4"/>
  <c r="D3892" i="4"/>
  <c r="D3893" i="4"/>
  <c r="D3894" i="4"/>
  <c r="D3895" i="4"/>
  <c r="D3896" i="4"/>
  <c r="D3897" i="4"/>
  <c r="D3898" i="4"/>
  <c r="D3899" i="4"/>
  <c r="D3900" i="4"/>
  <c r="D3901" i="4"/>
  <c r="D3902" i="4"/>
  <c r="D3903" i="4"/>
  <c r="D3904" i="4"/>
  <c r="D3905" i="4"/>
  <c r="D3906" i="4"/>
  <c r="D3907" i="4"/>
  <c r="D3908" i="4"/>
  <c r="D3909" i="4"/>
  <c r="D3910" i="4"/>
  <c r="D3911" i="4"/>
  <c r="D3912" i="4"/>
  <c r="D3913" i="4"/>
  <c r="D3914" i="4"/>
  <c r="D3915" i="4"/>
  <c r="D3916" i="4"/>
  <c r="D3917" i="4"/>
  <c r="D3918" i="4"/>
  <c r="D3919" i="4"/>
  <c r="D3920" i="4"/>
  <c r="D3921" i="4"/>
  <c r="D3922" i="4"/>
  <c r="D3923" i="4"/>
  <c r="D3924" i="4"/>
  <c r="D3925" i="4"/>
  <c r="D3926" i="4"/>
  <c r="D3927" i="4"/>
  <c r="D3928" i="4"/>
  <c r="D3929" i="4"/>
  <c r="D3930" i="4"/>
  <c r="D3931" i="4"/>
  <c r="D3932" i="4"/>
  <c r="D3933" i="4"/>
  <c r="D3934" i="4"/>
  <c r="D3935" i="4"/>
  <c r="D3936" i="4"/>
  <c r="D3937" i="4"/>
  <c r="D3938" i="4"/>
  <c r="D3939" i="4"/>
  <c r="D3940" i="4"/>
  <c r="D3941" i="4"/>
  <c r="D3942" i="4"/>
  <c r="D3943" i="4"/>
  <c r="D3944" i="4"/>
  <c r="D3945" i="4"/>
  <c r="D3946" i="4"/>
  <c r="D3947" i="4"/>
  <c r="D3948" i="4"/>
  <c r="D3949" i="4"/>
  <c r="D3950" i="4"/>
  <c r="D3951" i="4"/>
  <c r="D3952" i="4"/>
  <c r="D3953" i="4"/>
  <c r="D3954" i="4"/>
  <c r="D3955" i="4"/>
  <c r="D3956" i="4"/>
  <c r="D3957" i="4"/>
  <c r="D3958" i="4"/>
  <c r="D3959" i="4"/>
  <c r="D3960" i="4"/>
  <c r="D3961" i="4"/>
  <c r="D3962" i="4"/>
  <c r="D3963" i="4"/>
  <c r="D3964" i="4"/>
  <c r="D3965" i="4"/>
  <c r="D3966" i="4"/>
  <c r="D3967" i="4"/>
  <c r="D3968" i="4"/>
  <c r="D3969" i="4"/>
  <c r="D3970" i="4"/>
  <c r="D3971" i="4"/>
  <c r="D3972" i="4"/>
  <c r="D3973" i="4"/>
  <c r="D3974" i="4"/>
  <c r="D3975" i="4"/>
  <c r="D3976" i="4"/>
  <c r="D3977" i="4"/>
  <c r="D3978" i="4"/>
  <c r="D3979" i="4"/>
  <c r="D3980" i="4"/>
  <c r="D3981" i="4"/>
  <c r="D3982" i="4"/>
  <c r="D3983" i="4"/>
  <c r="D3984" i="4"/>
  <c r="D3985" i="4"/>
  <c r="D3986" i="4"/>
  <c r="D3987" i="4"/>
  <c r="D3988" i="4"/>
  <c r="D3989" i="4"/>
  <c r="D3990" i="4"/>
  <c r="D3991" i="4"/>
  <c r="D3992" i="4"/>
  <c r="D3993" i="4"/>
  <c r="D3994" i="4"/>
  <c r="D3995" i="4"/>
  <c r="D3996" i="4"/>
  <c r="D3997" i="4"/>
  <c r="D3998" i="4"/>
  <c r="D3999" i="4"/>
  <c r="D4000" i="4"/>
  <c r="D4001" i="4"/>
  <c r="D4002" i="4"/>
  <c r="D4003" i="4"/>
  <c r="D4004" i="4"/>
  <c r="D4005" i="4"/>
  <c r="D4006" i="4"/>
  <c r="D4007" i="4"/>
  <c r="D4008" i="4"/>
  <c r="D4009" i="4"/>
  <c r="D4010" i="4"/>
  <c r="D4011" i="4"/>
  <c r="D4012" i="4"/>
  <c r="D4013" i="4"/>
  <c r="D4014" i="4"/>
  <c r="D4015" i="4"/>
  <c r="D4016" i="4"/>
  <c r="D4017" i="4"/>
  <c r="D4018" i="4"/>
  <c r="D4019" i="4"/>
  <c r="D4020" i="4"/>
  <c r="D4021" i="4"/>
  <c r="D4022" i="4"/>
  <c r="D4023" i="4"/>
  <c r="D4024" i="4"/>
  <c r="D4025" i="4"/>
  <c r="D4026" i="4"/>
  <c r="D4027" i="4"/>
  <c r="D4028" i="4"/>
  <c r="D4029" i="4"/>
  <c r="D4030" i="4"/>
  <c r="D4031" i="4"/>
  <c r="D4032" i="4"/>
  <c r="D4033" i="4"/>
  <c r="D4034" i="4"/>
  <c r="D4035" i="4"/>
  <c r="D4036" i="4"/>
  <c r="D4037" i="4"/>
  <c r="D4038" i="4"/>
  <c r="D4039" i="4"/>
  <c r="D4040" i="4"/>
  <c r="D4041" i="4"/>
  <c r="D4042" i="4"/>
  <c r="D4043" i="4"/>
  <c r="D4044" i="4"/>
  <c r="D4045" i="4"/>
  <c r="D4046" i="4"/>
  <c r="D4047" i="4"/>
  <c r="D4048" i="4"/>
  <c r="D4049" i="4"/>
  <c r="D4050" i="4"/>
  <c r="D4051" i="4"/>
  <c r="D4052" i="4"/>
  <c r="D4053" i="4"/>
  <c r="D4054" i="4"/>
  <c r="D4055" i="4"/>
  <c r="D4056" i="4"/>
  <c r="D4057" i="4"/>
  <c r="D4058" i="4"/>
  <c r="D4059" i="4"/>
  <c r="D4060" i="4"/>
  <c r="D4061" i="4"/>
  <c r="D4062" i="4"/>
  <c r="D4063" i="4"/>
  <c r="D4064" i="4"/>
  <c r="D4065" i="4"/>
  <c r="D4066" i="4"/>
  <c r="D4067" i="4"/>
  <c r="D4068" i="4"/>
  <c r="D4069" i="4"/>
  <c r="D4070" i="4"/>
  <c r="D4071" i="4"/>
  <c r="D4072" i="4"/>
  <c r="D4073" i="4"/>
  <c r="D4074" i="4"/>
  <c r="D4075" i="4"/>
  <c r="D4076" i="4"/>
  <c r="D4077" i="4"/>
  <c r="D4078" i="4"/>
  <c r="D4079" i="4"/>
  <c r="D4080" i="4"/>
  <c r="D4081" i="4"/>
  <c r="D4082" i="4"/>
  <c r="D4083" i="4"/>
  <c r="D4084" i="4"/>
  <c r="D4085" i="4"/>
  <c r="D4086" i="4"/>
  <c r="D4087" i="4"/>
  <c r="D4088" i="4"/>
  <c r="D4089" i="4"/>
  <c r="D4090" i="4"/>
  <c r="D4091" i="4"/>
  <c r="D4092" i="4"/>
  <c r="D4093" i="4"/>
  <c r="D4094" i="4"/>
  <c r="D4095" i="4"/>
  <c r="D4096" i="4"/>
  <c r="D4097" i="4"/>
  <c r="D4098" i="4"/>
  <c r="D4099" i="4"/>
  <c r="D4100" i="4"/>
  <c r="D4101" i="4"/>
  <c r="D4102" i="4"/>
  <c r="D4103" i="4"/>
  <c r="D4104" i="4"/>
  <c r="D4105" i="4"/>
  <c r="D4106" i="4"/>
  <c r="D4107" i="4"/>
  <c r="D4108" i="4"/>
  <c r="D4109" i="4"/>
  <c r="D4110" i="4"/>
  <c r="D4111" i="4"/>
  <c r="D4112" i="4"/>
  <c r="D4113" i="4"/>
  <c r="D4114" i="4"/>
  <c r="D4115" i="4"/>
  <c r="D4116" i="4"/>
  <c r="D4117" i="4"/>
  <c r="D4118" i="4"/>
  <c r="D4119" i="4"/>
  <c r="D4120" i="4"/>
  <c r="D4121" i="4"/>
  <c r="D4122" i="4"/>
  <c r="D4123" i="4"/>
  <c r="D4124" i="4"/>
  <c r="D4125" i="4"/>
  <c r="D4126" i="4"/>
  <c r="D4127" i="4"/>
  <c r="D4128" i="4"/>
  <c r="D4129" i="4"/>
  <c r="D4130" i="4"/>
  <c r="D4131" i="4"/>
  <c r="D4132" i="4"/>
  <c r="D4133" i="4"/>
  <c r="D4134" i="4"/>
  <c r="D4135" i="4"/>
  <c r="D4136" i="4"/>
  <c r="D4137" i="4"/>
  <c r="D4138" i="4"/>
  <c r="D4139" i="4"/>
  <c r="D4140" i="4"/>
  <c r="D4141" i="4"/>
  <c r="D4142" i="4"/>
  <c r="D4143" i="4"/>
  <c r="D4144" i="4"/>
  <c r="D4145" i="4"/>
  <c r="D4146" i="4"/>
  <c r="D4147" i="4"/>
  <c r="D4148" i="4"/>
  <c r="D4149" i="4"/>
  <c r="D4150" i="4"/>
  <c r="D4151" i="4"/>
  <c r="D4152" i="4"/>
  <c r="D4153" i="4"/>
  <c r="D4154" i="4"/>
  <c r="D4155" i="4"/>
  <c r="D4156" i="4"/>
  <c r="D4157" i="4"/>
  <c r="D4158" i="4"/>
  <c r="D4159" i="4"/>
  <c r="D4160" i="4"/>
  <c r="D4161" i="4"/>
  <c r="D4162" i="4"/>
  <c r="D4163" i="4"/>
  <c r="D4164" i="4"/>
  <c r="D4165" i="4"/>
  <c r="D4166" i="4"/>
  <c r="D4167" i="4"/>
  <c r="D4168" i="4"/>
  <c r="D4169" i="4"/>
  <c r="D4170" i="4"/>
  <c r="D4171" i="4"/>
  <c r="D4172" i="4"/>
  <c r="D4173" i="4"/>
  <c r="D4174" i="4"/>
  <c r="D4175" i="4"/>
  <c r="D4176" i="4"/>
  <c r="D4177" i="4"/>
  <c r="D4178" i="4"/>
  <c r="D4179" i="4"/>
  <c r="D4180" i="4"/>
  <c r="D4181" i="4"/>
  <c r="D4182" i="4"/>
  <c r="D4183" i="4"/>
  <c r="D4184" i="4"/>
  <c r="D4185" i="4"/>
  <c r="D4186" i="4"/>
  <c r="D4187" i="4"/>
  <c r="D4188" i="4"/>
  <c r="D4189" i="4"/>
  <c r="D4190" i="4"/>
  <c r="D4191" i="4"/>
  <c r="D4192" i="4"/>
  <c r="D4193" i="4"/>
  <c r="D4194" i="4"/>
  <c r="D4195" i="4"/>
  <c r="D4196" i="4"/>
  <c r="D4197" i="4"/>
  <c r="D4198" i="4"/>
  <c r="D4199" i="4"/>
  <c r="D4200" i="4"/>
  <c r="D4201" i="4"/>
  <c r="D4202" i="4"/>
  <c r="D4203" i="4"/>
  <c r="D4204" i="4"/>
  <c r="D4205" i="4"/>
  <c r="D4206" i="4"/>
  <c r="D4207" i="4"/>
  <c r="D4208" i="4"/>
  <c r="D4209" i="4"/>
  <c r="D4210" i="4"/>
  <c r="D4211" i="4"/>
  <c r="D4212" i="4"/>
  <c r="D4213" i="4"/>
  <c r="D4214" i="4"/>
  <c r="D4215" i="4"/>
  <c r="D4216" i="4"/>
  <c r="D4217" i="4"/>
  <c r="D4218" i="4"/>
  <c r="D4219" i="4"/>
  <c r="D4220" i="4"/>
  <c r="D4221" i="4"/>
  <c r="D4222" i="4"/>
  <c r="D4223" i="4"/>
  <c r="D4224" i="4"/>
  <c r="D4225" i="4"/>
  <c r="D4226" i="4"/>
  <c r="D4227" i="4"/>
  <c r="D4228" i="4"/>
  <c r="D4229" i="4"/>
  <c r="D4230" i="4"/>
  <c r="D4231" i="4"/>
  <c r="D4232" i="4"/>
  <c r="D4233" i="4"/>
  <c r="D4234" i="4"/>
  <c r="D4235" i="4"/>
  <c r="D4236" i="4"/>
  <c r="D4237" i="4"/>
  <c r="D4238" i="4"/>
  <c r="D4239" i="4"/>
  <c r="D4240" i="4"/>
  <c r="D4241" i="4"/>
  <c r="D4242" i="4"/>
  <c r="D4243" i="4"/>
  <c r="D4244" i="4"/>
  <c r="D4245" i="4"/>
  <c r="D4246" i="4"/>
  <c r="D4247" i="4"/>
  <c r="D4248" i="4"/>
  <c r="D4249" i="4"/>
  <c r="D4250" i="4"/>
  <c r="D4251" i="4"/>
  <c r="D4252" i="4"/>
  <c r="D4253" i="4"/>
  <c r="D4254" i="4"/>
  <c r="D4255" i="4"/>
  <c r="D4256" i="4"/>
  <c r="D4257" i="4"/>
  <c r="D4258" i="4"/>
  <c r="D4259" i="4"/>
  <c r="D4260" i="4"/>
  <c r="D4261" i="4"/>
  <c r="D4262" i="4"/>
  <c r="D4263" i="4"/>
  <c r="D4264" i="4"/>
  <c r="D4265" i="4"/>
  <c r="D4266" i="4"/>
  <c r="D4267" i="4"/>
  <c r="D4268" i="4"/>
  <c r="D4269" i="4"/>
  <c r="D4270" i="4"/>
  <c r="D4271" i="4"/>
  <c r="D4272" i="4"/>
  <c r="D4273" i="4"/>
  <c r="D4274" i="4"/>
  <c r="D4275" i="4"/>
  <c r="D4276" i="4"/>
  <c r="D4277" i="4"/>
  <c r="D4278" i="4"/>
  <c r="D4279" i="4"/>
  <c r="D4280" i="4"/>
  <c r="D4281" i="4"/>
  <c r="D4282" i="4"/>
  <c r="D4283" i="4"/>
  <c r="D4284" i="4"/>
  <c r="D4285" i="4"/>
  <c r="D4286" i="4"/>
  <c r="D4287" i="4"/>
  <c r="D4288" i="4"/>
  <c r="D4289" i="4"/>
  <c r="D4290" i="4"/>
  <c r="D4291" i="4"/>
  <c r="D4292" i="4"/>
  <c r="D4293" i="4"/>
  <c r="D4294" i="4"/>
  <c r="D4295" i="4"/>
  <c r="D4296" i="4"/>
  <c r="D4297" i="4"/>
  <c r="D4298" i="4"/>
  <c r="D4299" i="4"/>
  <c r="D4300" i="4"/>
  <c r="D4301" i="4"/>
  <c r="D4302" i="4"/>
  <c r="D4303" i="4"/>
  <c r="D4304" i="4"/>
  <c r="D4305" i="4"/>
  <c r="D4306" i="4"/>
  <c r="D4307" i="4"/>
  <c r="D4308" i="4"/>
  <c r="D4309" i="4"/>
  <c r="D4310" i="4"/>
  <c r="D4311" i="4"/>
  <c r="D4312" i="4"/>
  <c r="D4313" i="4"/>
  <c r="D4314" i="4"/>
  <c r="D4315" i="4"/>
  <c r="D4316" i="4"/>
  <c r="D4317" i="4"/>
  <c r="D4318" i="4"/>
  <c r="D4319" i="4"/>
  <c r="D4320" i="4"/>
  <c r="D4321" i="4"/>
  <c r="D4322" i="4"/>
  <c r="D4323" i="4"/>
  <c r="D4324" i="4"/>
  <c r="D4325" i="4"/>
  <c r="D4326" i="4"/>
  <c r="D4327" i="4"/>
  <c r="D4328" i="4"/>
  <c r="D4329" i="4"/>
  <c r="D4330" i="4"/>
  <c r="D4331" i="4"/>
  <c r="D4332" i="4"/>
  <c r="D4333" i="4"/>
  <c r="D4334" i="4"/>
  <c r="D4335" i="4"/>
  <c r="D4336" i="4"/>
  <c r="D4337" i="4"/>
  <c r="D4338" i="4"/>
  <c r="D4339" i="4"/>
  <c r="D4340" i="4"/>
  <c r="D4341" i="4"/>
  <c r="D4342" i="4"/>
  <c r="D4343" i="4"/>
  <c r="D4344" i="4"/>
  <c r="D4345" i="4"/>
  <c r="D4346" i="4"/>
  <c r="D4347" i="4"/>
  <c r="D4348" i="4"/>
  <c r="D4349" i="4"/>
  <c r="D4350" i="4"/>
  <c r="D4351" i="4"/>
  <c r="D4352" i="4"/>
  <c r="D4353" i="4"/>
  <c r="D4354" i="4"/>
  <c r="D4355" i="4"/>
  <c r="D4356" i="4"/>
  <c r="D4357" i="4"/>
  <c r="D4358" i="4"/>
  <c r="D4359" i="4"/>
  <c r="D4360" i="4"/>
  <c r="D4361" i="4"/>
  <c r="D4362" i="4"/>
  <c r="D4363" i="4"/>
  <c r="D4364" i="4"/>
  <c r="D4365" i="4"/>
  <c r="D4366" i="4"/>
  <c r="D4367" i="4"/>
  <c r="D4368" i="4"/>
  <c r="D4369" i="4"/>
  <c r="D4370" i="4"/>
  <c r="D4371" i="4"/>
  <c r="D4372" i="4"/>
  <c r="D4373" i="4"/>
  <c r="D4374" i="4"/>
  <c r="D4375" i="4"/>
  <c r="D4376" i="4"/>
  <c r="D4377" i="4"/>
  <c r="D4378" i="4"/>
  <c r="D4379" i="4"/>
  <c r="D4380" i="4"/>
  <c r="D4381" i="4"/>
  <c r="D4382" i="4"/>
  <c r="D4383" i="4"/>
  <c r="D4384" i="4"/>
  <c r="D4385" i="4"/>
  <c r="D4386" i="4"/>
  <c r="D4387" i="4"/>
  <c r="D4388" i="4"/>
  <c r="D4389" i="4"/>
  <c r="D4390" i="4"/>
  <c r="D4391" i="4"/>
  <c r="D4392" i="4"/>
  <c r="D4393" i="4"/>
  <c r="D4394" i="4"/>
  <c r="D4395" i="4"/>
  <c r="D4396" i="4"/>
  <c r="D4397" i="4"/>
  <c r="D4398" i="4"/>
  <c r="D4399" i="4"/>
  <c r="D4400" i="4"/>
  <c r="D4401" i="4"/>
  <c r="D4402" i="4"/>
  <c r="D4403" i="4"/>
  <c r="D4404" i="4"/>
  <c r="D4405" i="4"/>
  <c r="D4406" i="4"/>
  <c r="D4407" i="4"/>
  <c r="D4408" i="4"/>
  <c r="D4409" i="4"/>
  <c r="D4410" i="4"/>
  <c r="D4411" i="4"/>
  <c r="D4412" i="4"/>
  <c r="D4413" i="4"/>
  <c r="D4414" i="4"/>
  <c r="D4415" i="4"/>
  <c r="D4416" i="4"/>
  <c r="D4417" i="4"/>
  <c r="D4418" i="4"/>
  <c r="D4419" i="4"/>
  <c r="D4420" i="4"/>
  <c r="D4421" i="4"/>
  <c r="D4422" i="4"/>
  <c r="D4423" i="4"/>
  <c r="D4424" i="4"/>
  <c r="D4425" i="4"/>
  <c r="D4426" i="4"/>
  <c r="D4427" i="4"/>
  <c r="D4428" i="4"/>
  <c r="D4429" i="4"/>
  <c r="D4430" i="4"/>
  <c r="D4431" i="4"/>
  <c r="D4432" i="4"/>
  <c r="D4433" i="4"/>
  <c r="D4434" i="4"/>
  <c r="D4435" i="4"/>
  <c r="D4436" i="4"/>
  <c r="D4437" i="4"/>
  <c r="D4438" i="4"/>
  <c r="D4439" i="4"/>
  <c r="D4440" i="4"/>
  <c r="D4441" i="4"/>
  <c r="D4442" i="4"/>
  <c r="D4443" i="4"/>
  <c r="D4444" i="4"/>
  <c r="D4445" i="4"/>
  <c r="D4446" i="4"/>
  <c r="D4447" i="4"/>
  <c r="D4448" i="4"/>
  <c r="D4449" i="4"/>
  <c r="D4450" i="4"/>
  <c r="D4451" i="4"/>
  <c r="D4452" i="4"/>
  <c r="D4453" i="4"/>
  <c r="D4454" i="4"/>
  <c r="D4455" i="4"/>
  <c r="D4456" i="4"/>
  <c r="D4457" i="4"/>
  <c r="D4458" i="4"/>
  <c r="D4459" i="4"/>
  <c r="D4460" i="4"/>
  <c r="D4461" i="4"/>
  <c r="D4462" i="4"/>
  <c r="D4463" i="4"/>
  <c r="D4464" i="4"/>
  <c r="D4465" i="4"/>
  <c r="D4466" i="4"/>
  <c r="D4467" i="4"/>
  <c r="D4468" i="4"/>
  <c r="D4469" i="4"/>
  <c r="D4470" i="4"/>
  <c r="D4471" i="4"/>
  <c r="D4472" i="4"/>
  <c r="D4473" i="4"/>
  <c r="D4474" i="4"/>
  <c r="D4475" i="4"/>
  <c r="D4476" i="4"/>
  <c r="D4477" i="4"/>
  <c r="D4478" i="4"/>
  <c r="D4479" i="4"/>
  <c r="D4480" i="4"/>
  <c r="D4481" i="4"/>
  <c r="D4482" i="4"/>
  <c r="D4483" i="4"/>
  <c r="D4484" i="4"/>
  <c r="D4485" i="4"/>
  <c r="D4486" i="4"/>
  <c r="D4487" i="4"/>
  <c r="D4488" i="4"/>
  <c r="D4489" i="4"/>
  <c r="D4490" i="4"/>
  <c r="D4491" i="4"/>
  <c r="D4492" i="4"/>
  <c r="D4493" i="4"/>
  <c r="D4494" i="4"/>
  <c r="D4495" i="4"/>
  <c r="D4496" i="4"/>
  <c r="D4497" i="4"/>
  <c r="D4498" i="4"/>
  <c r="D4499" i="4"/>
  <c r="D4500" i="4"/>
  <c r="D4501" i="4"/>
  <c r="D4502" i="4"/>
  <c r="D4503" i="4"/>
  <c r="D4504" i="4"/>
  <c r="D4505" i="4"/>
  <c r="D4506" i="4"/>
  <c r="D4507" i="4"/>
  <c r="D4508" i="4"/>
  <c r="D4509" i="4"/>
  <c r="D4510" i="4"/>
  <c r="D4511" i="4"/>
  <c r="D4512" i="4"/>
  <c r="D4513" i="4"/>
  <c r="D4514" i="4"/>
  <c r="D4515" i="4"/>
  <c r="D4516" i="4"/>
  <c r="D4517" i="4"/>
  <c r="D4518" i="4"/>
  <c r="D4519" i="4"/>
  <c r="D4520" i="4"/>
  <c r="D4521" i="4"/>
  <c r="D4522" i="4"/>
  <c r="D4523" i="4"/>
  <c r="D4524" i="4"/>
  <c r="D4525" i="4"/>
  <c r="D4526" i="4"/>
  <c r="D4527" i="4"/>
  <c r="D4528" i="4"/>
  <c r="D4529" i="4"/>
  <c r="D4530" i="4"/>
  <c r="D4531" i="4"/>
  <c r="D4532" i="4"/>
  <c r="D4533" i="4"/>
  <c r="D4534" i="4"/>
  <c r="D4535" i="4"/>
  <c r="D4536" i="4"/>
  <c r="D4537" i="4"/>
  <c r="D4538" i="4"/>
  <c r="D4539" i="4"/>
  <c r="D4540" i="4"/>
  <c r="D4541" i="4"/>
  <c r="D4542" i="4"/>
  <c r="D4543" i="4"/>
  <c r="D4544" i="4"/>
  <c r="D4545" i="4"/>
  <c r="D4546" i="4"/>
  <c r="D4547" i="4"/>
  <c r="D4548" i="4"/>
  <c r="D4549" i="4"/>
  <c r="D4550" i="4"/>
  <c r="D4551" i="4"/>
  <c r="D4552" i="4"/>
  <c r="D4553" i="4"/>
  <c r="D4554" i="4"/>
  <c r="D4555" i="4"/>
  <c r="D4556" i="4"/>
  <c r="D4557" i="4"/>
  <c r="D4558" i="4"/>
  <c r="D4559" i="4"/>
  <c r="D4560" i="4"/>
  <c r="D4561" i="4"/>
  <c r="D4562" i="4"/>
  <c r="D4563" i="4"/>
  <c r="D4564" i="4"/>
  <c r="D4565" i="4"/>
  <c r="D4566" i="4"/>
  <c r="D4567" i="4"/>
  <c r="D4568" i="4"/>
  <c r="D4569" i="4"/>
  <c r="D4570" i="4"/>
  <c r="D4571" i="4"/>
  <c r="D4572" i="4"/>
  <c r="D4573" i="4"/>
  <c r="D4574" i="4"/>
  <c r="D4575" i="4"/>
  <c r="D4576" i="4"/>
  <c r="D4577" i="4"/>
  <c r="D4578" i="4"/>
  <c r="D4579" i="4"/>
  <c r="D4580" i="4"/>
  <c r="D4581" i="4"/>
  <c r="D4582" i="4"/>
  <c r="D4583" i="4"/>
  <c r="D4584" i="4"/>
  <c r="D4585" i="4"/>
  <c r="D4586" i="4"/>
  <c r="D4587" i="4"/>
  <c r="D4588" i="4"/>
  <c r="D4589" i="4"/>
  <c r="D4590" i="4"/>
  <c r="D4591" i="4"/>
  <c r="D4592" i="4"/>
  <c r="D4593" i="4"/>
  <c r="D4594" i="4"/>
  <c r="D4595" i="4"/>
  <c r="D4596" i="4"/>
  <c r="D4597" i="4"/>
  <c r="D4598" i="4"/>
  <c r="D4599" i="4"/>
  <c r="D4600" i="4"/>
  <c r="D4601" i="4"/>
  <c r="D4602" i="4"/>
  <c r="D4603" i="4"/>
  <c r="D4604" i="4"/>
  <c r="D4605" i="4"/>
  <c r="D4606" i="4"/>
  <c r="D4607" i="4"/>
  <c r="D4608" i="4"/>
  <c r="D4609" i="4"/>
  <c r="D4610" i="4"/>
  <c r="D4611" i="4"/>
  <c r="D4612" i="4"/>
  <c r="D4613" i="4"/>
  <c r="D4614" i="4"/>
  <c r="D4615" i="4"/>
  <c r="D4616" i="4"/>
  <c r="D4617" i="4"/>
  <c r="D4618" i="4"/>
  <c r="D4619" i="4"/>
  <c r="D4620" i="4"/>
  <c r="D4621" i="4"/>
  <c r="D4622" i="4"/>
  <c r="D4623" i="4"/>
  <c r="D4624" i="4"/>
  <c r="D4625" i="4"/>
  <c r="D4626" i="4"/>
  <c r="D4627" i="4"/>
  <c r="D4628" i="4"/>
  <c r="D4629" i="4"/>
  <c r="D4630" i="4"/>
  <c r="D4631" i="4"/>
  <c r="D4632" i="4"/>
  <c r="D4633" i="4"/>
  <c r="D4634" i="4"/>
  <c r="D4635" i="4"/>
  <c r="D4636" i="4"/>
  <c r="D4637" i="4"/>
  <c r="D4638" i="4"/>
  <c r="D4639" i="4"/>
  <c r="D4640" i="4"/>
  <c r="D4641" i="4"/>
  <c r="D4642" i="4"/>
  <c r="D4643" i="4"/>
  <c r="D4644" i="4"/>
  <c r="D4645" i="4"/>
  <c r="D4646" i="4"/>
  <c r="D4647" i="4"/>
  <c r="D4648" i="4"/>
  <c r="D4649" i="4"/>
  <c r="D4650" i="4"/>
  <c r="D4651" i="4"/>
  <c r="D4652" i="4"/>
  <c r="D4653" i="4"/>
  <c r="D4654" i="4"/>
  <c r="D4655" i="4"/>
  <c r="D4656" i="4"/>
  <c r="D4657" i="4"/>
  <c r="D4658" i="4"/>
  <c r="D4659" i="4"/>
  <c r="D4660" i="4"/>
  <c r="D4661" i="4"/>
  <c r="D4662" i="4"/>
  <c r="D4663" i="4"/>
  <c r="D4664" i="4"/>
  <c r="D4665" i="4"/>
  <c r="D4666" i="4"/>
  <c r="D4667" i="4"/>
  <c r="D4668" i="4"/>
  <c r="D4669" i="4"/>
  <c r="D4670" i="4"/>
  <c r="D4671" i="4"/>
  <c r="D4672" i="4"/>
  <c r="D4673" i="4"/>
  <c r="D4674" i="4"/>
  <c r="D4675" i="4"/>
  <c r="D4676" i="4"/>
  <c r="D4677" i="4"/>
  <c r="D4678" i="4"/>
  <c r="D4679" i="4"/>
  <c r="D4680" i="4"/>
  <c r="D4681" i="4"/>
  <c r="D4682" i="4"/>
  <c r="D4683" i="4"/>
  <c r="D4684" i="4"/>
  <c r="D4685" i="4"/>
  <c r="D4686" i="4"/>
  <c r="D4687" i="4"/>
  <c r="D4688" i="4"/>
  <c r="D4689" i="4"/>
  <c r="D4690" i="4"/>
  <c r="D4691" i="4"/>
  <c r="D4692" i="4"/>
  <c r="D4693" i="4"/>
  <c r="D4694" i="4"/>
  <c r="D4695" i="4"/>
  <c r="D4696" i="4"/>
  <c r="D4697" i="4"/>
  <c r="D4698" i="4"/>
  <c r="D4699" i="4"/>
  <c r="D4700" i="4"/>
  <c r="D4701" i="4"/>
  <c r="D4702" i="4"/>
  <c r="D4703" i="4"/>
  <c r="D4704" i="4"/>
  <c r="D4705" i="4"/>
  <c r="D4706" i="4"/>
  <c r="D4707" i="4"/>
  <c r="D4708" i="4"/>
  <c r="D4709" i="4"/>
  <c r="D4710" i="4"/>
  <c r="D4711" i="4"/>
  <c r="D4712" i="4"/>
  <c r="D4713" i="4"/>
  <c r="D4714" i="4"/>
  <c r="D4715" i="4"/>
  <c r="D4716" i="4"/>
  <c r="D4717" i="4"/>
  <c r="D4718" i="4"/>
  <c r="D4719" i="4"/>
  <c r="D4720" i="4"/>
  <c r="D4721" i="4"/>
  <c r="D4722" i="4"/>
  <c r="D4723" i="4"/>
  <c r="D4724" i="4"/>
  <c r="D4725" i="4"/>
  <c r="D4726" i="4"/>
  <c r="D4727" i="4"/>
  <c r="D4728" i="4"/>
  <c r="D4729" i="4"/>
  <c r="D4730" i="4"/>
  <c r="D4731" i="4"/>
  <c r="D4732" i="4"/>
  <c r="D4733" i="4"/>
  <c r="D4734" i="4"/>
  <c r="D4735" i="4"/>
  <c r="D4736" i="4"/>
  <c r="D4737" i="4"/>
  <c r="D4738" i="4"/>
  <c r="D4739" i="4"/>
  <c r="D4740" i="4"/>
  <c r="D4741" i="4"/>
  <c r="D4742" i="4"/>
  <c r="D4743" i="4"/>
  <c r="D4744" i="4"/>
  <c r="D4745" i="4"/>
  <c r="D4746" i="4"/>
  <c r="D4747" i="4"/>
  <c r="D4748" i="4"/>
  <c r="D4749" i="4"/>
  <c r="D4750" i="4"/>
  <c r="D4751" i="4"/>
  <c r="D4752" i="4"/>
  <c r="D4753" i="4"/>
  <c r="D4754" i="4"/>
  <c r="D4755" i="4"/>
  <c r="D4756" i="4"/>
  <c r="D4757" i="4"/>
  <c r="D4758" i="4"/>
  <c r="D4759" i="4"/>
  <c r="D4760" i="4"/>
  <c r="D4761" i="4"/>
  <c r="D4762" i="4"/>
  <c r="D4763" i="4"/>
  <c r="D4764" i="4"/>
  <c r="D4765" i="4"/>
  <c r="D4766" i="4"/>
  <c r="D4767" i="4"/>
  <c r="D4768" i="4"/>
  <c r="D4769" i="4"/>
  <c r="D4770" i="4"/>
  <c r="D4771" i="4"/>
  <c r="D4772" i="4"/>
  <c r="D4773" i="4"/>
  <c r="D4774" i="4"/>
  <c r="D4775" i="4"/>
  <c r="D4776" i="4"/>
  <c r="D4777" i="4"/>
  <c r="D4778" i="4"/>
  <c r="D4779" i="4"/>
  <c r="D4780" i="4"/>
  <c r="D4781" i="4"/>
  <c r="D4782" i="4"/>
  <c r="D4783" i="4"/>
  <c r="D4784" i="4"/>
  <c r="D4785" i="4"/>
  <c r="D4786" i="4"/>
  <c r="D4787" i="4"/>
  <c r="D4788" i="4"/>
  <c r="D4789" i="4"/>
  <c r="D4790" i="4"/>
  <c r="D4791" i="4"/>
  <c r="D4792" i="4"/>
  <c r="D4793" i="4"/>
  <c r="D4794" i="4"/>
  <c r="D4795" i="4"/>
  <c r="D4796" i="4"/>
  <c r="D4797" i="4"/>
  <c r="D4798" i="4"/>
  <c r="D4799" i="4"/>
  <c r="D4800" i="4"/>
  <c r="D4801" i="4"/>
  <c r="D4802" i="4"/>
  <c r="D4803" i="4"/>
  <c r="D4804" i="4"/>
  <c r="D4805" i="4"/>
  <c r="D4806" i="4"/>
  <c r="D4807" i="4"/>
  <c r="D4808" i="4"/>
  <c r="D4809" i="4"/>
  <c r="D4810" i="4"/>
  <c r="D4811" i="4"/>
  <c r="D4812" i="4"/>
  <c r="D4813" i="4"/>
  <c r="D4814" i="4"/>
  <c r="D4815" i="4"/>
  <c r="D4816" i="4"/>
  <c r="D4817" i="4"/>
  <c r="D4818" i="4"/>
  <c r="D4819" i="4"/>
  <c r="D4820" i="4"/>
  <c r="D4821" i="4"/>
  <c r="D4822" i="4"/>
  <c r="D4823" i="4"/>
  <c r="D4824" i="4"/>
  <c r="D4825" i="4"/>
  <c r="D4826" i="4"/>
  <c r="D4827" i="4"/>
  <c r="D4828" i="4"/>
  <c r="D4829" i="4"/>
  <c r="D4830" i="4"/>
  <c r="D4831" i="4"/>
  <c r="D4832" i="4"/>
  <c r="D4833" i="4"/>
  <c r="D4834" i="4"/>
  <c r="D4835" i="4"/>
  <c r="D4836" i="4"/>
  <c r="D4837" i="4"/>
  <c r="D4838" i="4"/>
  <c r="D4839" i="4"/>
  <c r="D4840" i="4"/>
  <c r="D4841" i="4"/>
  <c r="D4842" i="4"/>
  <c r="D4843" i="4"/>
  <c r="D4844" i="4"/>
  <c r="D4845" i="4"/>
  <c r="D4846" i="4"/>
  <c r="D4847" i="4"/>
  <c r="D4848" i="4"/>
  <c r="D4849" i="4"/>
  <c r="D4850" i="4"/>
  <c r="D4851" i="4"/>
  <c r="D4852" i="4"/>
  <c r="D4853" i="4"/>
  <c r="D4854" i="4"/>
  <c r="D4855" i="4"/>
  <c r="D4856" i="4"/>
  <c r="D4857" i="4"/>
  <c r="D4858" i="4"/>
  <c r="D4859" i="4"/>
  <c r="D4860" i="4"/>
  <c r="D4861" i="4"/>
  <c r="D4862" i="4"/>
  <c r="D4863" i="4"/>
  <c r="D4864" i="4"/>
  <c r="D4865" i="4"/>
  <c r="D4866" i="4"/>
  <c r="D4867" i="4"/>
  <c r="D4868" i="4"/>
  <c r="D4869" i="4"/>
  <c r="D4870" i="4"/>
  <c r="D4871" i="4"/>
  <c r="D4872" i="4"/>
  <c r="D4873" i="4"/>
  <c r="D4874" i="4"/>
  <c r="D4875" i="4"/>
  <c r="D4876" i="4"/>
  <c r="D4877" i="4"/>
  <c r="D4878" i="4"/>
  <c r="D4879" i="4"/>
  <c r="D4880" i="4"/>
  <c r="D4881" i="4"/>
  <c r="D4882" i="4"/>
  <c r="D4883" i="4"/>
  <c r="D4884" i="4"/>
  <c r="D4885" i="4"/>
  <c r="D4886" i="4"/>
  <c r="D4887" i="4"/>
  <c r="D4888" i="4"/>
  <c r="D4889" i="4"/>
  <c r="D4890" i="4"/>
  <c r="D4891" i="4"/>
  <c r="D4892" i="4"/>
  <c r="D4893" i="4"/>
  <c r="D4894" i="4"/>
  <c r="D4895" i="4"/>
  <c r="D4896" i="4"/>
  <c r="D4897" i="4"/>
  <c r="D4898" i="4"/>
  <c r="D4899" i="4"/>
  <c r="D4900" i="4"/>
  <c r="D4901" i="4"/>
  <c r="D4902" i="4"/>
  <c r="D4903" i="4"/>
  <c r="D4904" i="4"/>
  <c r="D4905" i="4"/>
  <c r="D4906" i="4"/>
  <c r="D4907" i="4"/>
  <c r="D4908" i="4"/>
  <c r="D4909" i="4"/>
  <c r="D4910" i="4"/>
  <c r="D4911" i="4"/>
  <c r="D4912" i="4"/>
  <c r="D4913" i="4"/>
  <c r="D4914" i="4"/>
  <c r="D4915" i="4"/>
  <c r="D4916" i="4"/>
  <c r="D4917" i="4"/>
  <c r="D4918" i="4"/>
  <c r="D4919" i="4"/>
  <c r="D4920" i="4"/>
  <c r="D4921" i="4"/>
  <c r="D4922" i="4"/>
  <c r="D4923" i="4"/>
  <c r="D4924" i="4"/>
  <c r="D4925" i="4"/>
  <c r="D4926" i="4"/>
  <c r="D4927" i="4"/>
  <c r="D4928" i="4"/>
  <c r="D4929" i="4"/>
  <c r="D4930" i="4"/>
  <c r="D4931" i="4"/>
  <c r="D4932" i="4"/>
  <c r="D4933" i="4"/>
  <c r="D4934" i="4"/>
  <c r="D4935" i="4"/>
  <c r="D4936" i="4"/>
  <c r="D4937" i="4"/>
  <c r="D4938" i="4"/>
  <c r="D4939" i="4"/>
  <c r="D4940" i="4"/>
  <c r="D4941" i="4"/>
  <c r="D4942" i="4"/>
  <c r="D4943" i="4"/>
  <c r="D4944" i="4"/>
  <c r="D4945" i="4"/>
  <c r="D4946" i="4"/>
  <c r="D4947" i="4"/>
  <c r="D4948" i="4"/>
  <c r="D4949" i="4"/>
  <c r="D4950" i="4"/>
  <c r="D4951" i="4"/>
  <c r="D4952" i="4"/>
  <c r="D4953" i="4"/>
  <c r="D4954" i="4"/>
  <c r="D4955" i="4"/>
  <c r="D4956" i="4"/>
  <c r="D4957" i="4"/>
  <c r="D4958" i="4"/>
  <c r="D4959" i="4"/>
  <c r="D4960" i="4"/>
  <c r="D4961" i="4"/>
  <c r="D4962" i="4"/>
  <c r="D4963" i="4"/>
  <c r="D4964" i="4"/>
  <c r="D4965" i="4"/>
  <c r="D4966" i="4"/>
  <c r="D4967" i="4"/>
  <c r="D4968" i="4"/>
  <c r="D4969" i="4"/>
  <c r="D4970" i="4"/>
  <c r="D4971" i="4"/>
  <c r="D4972" i="4"/>
  <c r="D4973" i="4"/>
  <c r="D4974" i="4"/>
  <c r="D4975" i="4"/>
  <c r="D4976" i="4"/>
  <c r="D4977" i="4"/>
  <c r="D4978" i="4"/>
  <c r="D4979" i="4"/>
  <c r="D4980" i="4"/>
  <c r="D4981" i="4"/>
  <c r="D4982" i="4"/>
  <c r="D4983" i="4"/>
  <c r="D4984" i="4"/>
  <c r="D4985" i="4"/>
  <c r="D4986" i="4"/>
  <c r="D4987" i="4"/>
  <c r="D4988" i="4"/>
  <c r="D4989" i="4"/>
  <c r="D4990" i="4"/>
  <c r="D4991" i="4"/>
  <c r="D4992" i="4"/>
  <c r="D4993" i="4"/>
  <c r="D4994" i="4"/>
  <c r="D4995" i="4"/>
  <c r="D4996" i="4"/>
  <c r="D4997" i="4"/>
  <c r="D4998" i="4"/>
  <c r="D4999" i="4"/>
  <c r="D5000" i="4"/>
  <c r="D5001" i="4"/>
  <c r="D5002" i="4"/>
  <c r="D5003" i="4"/>
  <c r="D5004" i="4"/>
  <c r="D5005" i="4"/>
  <c r="D5006" i="4"/>
  <c r="D5007" i="4"/>
  <c r="D5008" i="4"/>
  <c r="D5009" i="4"/>
  <c r="D5010" i="4"/>
  <c r="D5011" i="4"/>
  <c r="D5012" i="4"/>
  <c r="D5013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G37" i="4"/>
  <c r="G1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D111" i="4"/>
  <c r="D112" i="4"/>
  <c r="D113" i="4"/>
  <c r="D114" i="4"/>
  <c r="D115" i="4"/>
  <c r="D116" i="4"/>
  <c r="D117" i="4"/>
  <c r="D118" i="4"/>
  <c r="D119" i="4"/>
  <c r="D120" i="4"/>
  <c r="D121" i="4"/>
  <c r="D122" i="4"/>
  <c r="D123" i="4"/>
  <c r="D124" i="4"/>
  <c r="D125" i="4"/>
  <c r="D126" i="4"/>
  <c r="D127" i="4"/>
  <c r="D128" i="4"/>
  <c r="D129" i="4"/>
  <c r="D130" i="4"/>
  <c r="D131" i="4"/>
  <c r="D132" i="4"/>
  <c r="D133" i="4"/>
  <c r="D134" i="4"/>
  <c r="D135" i="4"/>
  <c r="D136" i="4"/>
  <c r="D137" i="4"/>
  <c r="D138" i="4"/>
  <c r="D139" i="4"/>
  <c r="D140" i="4"/>
  <c r="D141" i="4"/>
  <c r="D142" i="4"/>
  <c r="D143" i="4"/>
  <c r="D144" i="4"/>
  <c r="D145" i="4"/>
  <c r="D146" i="4"/>
  <c r="D147" i="4"/>
  <c r="D148" i="4"/>
  <c r="D149" i="4"/>
  <c r="D150" i="4"/>
  <c r="D151" i="4"/>
  <c r="D152" i="4"/>
  <c r="D153" i="4"/>
  <c r="D154" i="4"/>
  <c r="D155" i="4"/>
  <c r="D156" i="4"/>
  <c r="D157" i="4"/>
  <c r="D158" i="4"/>
  <c r="D159" i="4"/>
  <c r="D160" i="4"/>
  <c r="D161" i="4"/>
  <c r="D162" i="4"/>
  <c r="D163" i="4"/>
  <c r="D164" i="4"/>
  <c r="D165" i="4"/>
  <c r="D166" i="4"/>
  <c r="D167" i="4"/>
  <c r="D168" i="4"/>
  <c r="D169" i="4"/>
  <c r="D170" i="4"/>
  <c r="D171" i="4"/>
  <c r="D172" i="4"/>
  <c r="D173" i="4"/>
  <c r="D174" i="4"/>
  <c r="D175" i="4"/>
  <c r="D176" i="4"/>
  <c r="D177" i="4"/>
  <c r="D178" i="4"/>
  <c r="D179" i="4"/>
  <c r="D180" i="4"/>
  <c r="D181" i="4"/>
  <c r="D182" i="4"/>
  <c r="D183" i="4"/>
  <c r="D184" i="4"/>
  <c r="D185" i="4"/>
  <c r="D186" i="4"/>
  <c r="D187" i="4"/>
  <c r="D188" i="4"/>
  <c r="D189" i="4"/>
  <c r="D190" i="4"/>
  <c r="D191" i="4"/>
  <c r="D192" i="4"/>
  <c r="D193" i="4"/>
  <c r="D194" i="4"/>
  <c r="D195" i="4"/>
  <c r="D196" i="4"/>
  <c r="D197" i="4"/>
  <c r="D198" i="4"/>
  <c r="D199" i="4"/>
  <c r="D200" i="4"/>
  <c r="D201" i="4"/>
  <c r="D202" i="4"/>
  <c r="D203" i="4"/>
  <c r="D204" i="4"/>
  <c r="D205" i="4"/>
  <c r="D206" i="4"/>
  <c r="D207" i="4"/>
  <c r="D208" i="4"/>
  <c r="D209" i="4"/>
  <c r="D210" i="4"/>
  <c r="D211" i="4"/>
  <c r="D212" i="4"/>
  <c r="D213" i="4"/>
  <c r="D214" i="4"/>
  <c r="D215" i="4"/>
  <c r="D216" i="4"/>
  <c r="D217" i="4"/>
  <c r="D218" i="4"/>
  <c r="D219" i="4"/>
  <c r="D220" i="4"/>
  <c r="D221" i="4"/>
  <c r="D222" i="4"/>
  <c r="D223" i="4"/>
  <c r="D224" i="4"/>
  <c r="D225" i="4"/>
  <c r="D226" i="4"/>
  <c r="D227" i="4"/>
  <c r="D228" i="4"/>
  <c r="D229" i="4"/>
  <c r="D230" i="4"/>
  <c r="D231" i="4"/>
  <c r="D232" i="4"/>
  <c r="D233" i="4"/>
  <c r="D234" i="4"/>
  <c r="D235" i="4"/>
  <c r="D236" i="4"/>
  <c r="D237" i="4"/>
  <c r="D238" i="4"/>
  <c r="D239" i="4"/>
  <c r="D240" i="4"/>
  <c r="D241" i="4"/>
  <c r="D242" i="4"/>
  <c r="D243" i="4"/>
  <c r="D244" i="4"/>
  <c r="D245" i="4"/>
  <c r="D246" i="4"/>
  <c r="D247" i="4"/>
  <c r="D248" i="4"/>
  <c r="D249" i="4"/>
  <c r="D250" i="4"/>
  <c r="D251" i="4"/>
  <c r="D252" i="4"/>
  <c r="D253" i="4"/>
  <c r="D254" i="4"/>
  <c r="D255" i="4"/>
  <c r="D256" i="4"/>
  <c r="D257" i="4"/>
  <c r="D258" i="4"/>
  <c r="D259" i="4"/>
  <c r="D260" i="4"/>
  <c r="D261" i="4"/>
  <c r="D262" i="4"/>
  <c r="D263" i="4"/>
  <c r="D264" i="4"/>
  <c r="D265" i="4"/>
  <c r="D266" i="4"/>
  <c r="D267" i="4"/>
  <c r="D268" i="4"/>
  <c r="D269" i="4"/>
  <c r="D270" i="4"/>
  <c r="D271" i="4"/>
  <c r="D272" i="4"/>
  <c r="D273" i="4"/>
  <c r="D274" i="4"/>
  <c r="D275" i="4"/>
  <c r="D276" i="4"/>
  <c r="D277" i="4"/>
  <c r="D278" i="4"/>
  <c r="D279" i="4"/>
  <c r="D280" i="4"/>
  <c r="D281" i="4"/>
  <c r="D282" i="4"/>
  <c r="D283" i="4"/>
  <c r="D284" i="4"/>
  <c r="D285" i="4"/>
  <c r="D286" i="4"/>
  <c r="D287" i="4"/>
  <c r="D288" i="4"/>
  <c r="D289" i="4"/>
  <c r="D290" i="4"/>
  <c r="D291" i="4"/>
  <c r="D292" i="4"/>
  <c r="D293" i="4"/>
  <c r="D294" i="4"/>
  <c r="D295" i="4"/>
  <c r="D296" i="4"/>
  <c r="D297" i="4"/>
  <c r="D298" i="4"/>
  <c r="D299" i="4"/>
  <c r="D300" i="4"/>
  <c r="D301" i="4"/>
  <c r="D302" i="4"/>
  <c r="D303" i="4"/>
  <c r="D304" i="4"/>
  <c r="D305" i="4"/>
  <c r="D306" i="4"/>
  <c r="D307" i="4"/>
  <c r="D308" i="4"/>
  <c r="D309" i="4"/>
  <c r="D310" i="4"/>
  <c r="D311" i="4"/>
  <c r="D312" i="4"/>
  <c r="D313" i="4"/>
  <c r="D314" i="4"/>
  <c r="D315" i="4"/>
  <c r="D316" i="4"/>
  <c r="D317" i="4"/>
  <c r="D318" i="4"/>
  <c r="D319" i="4"/>
  <c r="D320" i="4"/>
  <c r="D321" i="4"/>
  <c r="D322" i="4"/>
  <c r="D323" i="4"/>
  <c r="D324" i="4"/>
  <c r="D325" i="4"/>
  <c r="D326" i="4"/>
  <c r="D327" i="4"/>
  <c r="D328" i="4"/>
  <c r="D329" i="4"/>
  <c r="D330" i="4"/>
  <c r="D331" i="4"/>
  <c r="D332" i="4"/>
  <c r="D333" i="4"/>
  <c r="D334" i="4"/>
  <c r="D335" i="4"/>
  <c r="D336" i="4"/>
  <c r="D337" i="4"/>
  <c r="D338" i="4"/>
  <c r="D339" i="4"/>
  <c r="D340" i="4"/>
  <c r="D341" i="4"/>
  <c r="D342" i="4"/>
  <c r="D343" i="4"/>
  <c r="D344" i="4"/>
  <c r="D345" i="4"/>
  <c r="D346" i="4"/>
  <c r="D347" i="4"/>
  <c r="D348" i="4"/>
  <c r="D349" i="4"/>
  <c r="D350" i="4"/>
  <c r="D351" i="4"/>
  <c r="D352" i="4"/>
  <c r="D353" i="4"/>
  <c r="D354" i="4"/>
  <c r="D355" i="4"/>
  <c r="D356" i="4"/>
  <c r="D357" i="4"/>
  <c r="D358" i="4"/>
  <c r="D359" i="4"/>
  <c r="D360" i="4"/>
  <c r="D361" i="4"/>
  <c r="D362" i="4"/>
  <c r="D363" i="4"/>
  <c r="D364" i="4"/>
  <c r="D365" i="4"/>
  <c r="D366" i="4"/>
  <c r="D367" i="4"/>
  <c r="D368" i="4"/>
  <c r="D369" i="4"/>
  <c r="D370" i="4"/>
  <c r="D371" i="4"/>
  <c r="D372" i="4"/>
  <c r="D373" i="4"/>
  <c r="D374" i="4"/>
  <c r="D375" i="4"/>
  <c r="D376" i="4"/>
  <c r="D377" i="4"/>
  <c r="D378" i="4"/>
  <c r="D379" i="4"/>
  <c r="D380" i="4"/>
  <c r="D381" i="4"/>
  <c r="D382" i="4"/>
  <c r="D383" i="4"/>
  <c r="D384" i="4"/>
  <c r="D385" i="4"/>
  <c r="D386" i="4"/>
  <c r="D387" i="4"/>
  <c r="D388" i="4"/>
  <c r="D389" i="4"/>
  <c r="D390" i="4"/>
  <c r="D391" i="4"/>
  <c r="D392" i="4"/>
  <c r="D393" i="4"/>
  <c r="D394" i="4"/>
  <c r="D395" i="4"/>
  <c r="D396" i="4"/>
  <c r="D397" i="4"/>
  <c r="D398" i="4"/>
  <c r="D399" i="4"/>
  <c r="D400" i="4"/>
  <c r="D401" i="4"/>
  <c r="D402" i="4"/>
  <c r="D403" i="4"/>
  <c r="D404" i="4"/>
  <c r="D405" i="4"/>
  <c r="D406" i="4"/>
  <c r="D407" i="4"/>
  <c r="D408" i="4"/>
  <c r="D409" i="4"/>
  <c r="D410" i="4"/>
  <c r="D411" i="4"/>
  <c r="D412" i="4"/>
  <c r="D413" i="4"/>
  <c r="D414" i="4"/>
  <c r="D415" i="4"/>
  <c r="D416" i="4"/>
  <c r="D417" i="4"/>
  <c r="D418" i="4"/>
  <c r="D419" i="4"/>
  <c r="D420" i="4"/>
  <c r="D421" i="4"/>
  <c r="D422" i="4"/>
  <c r="D423" i="4"/>
  <c r="D424" i="4"/>
  <c r="D425" i="4"/>
  <c r="D426" i="4"/>
  <c r="D427" i="4"/>
  <c r="D428" i="4"/>
  <c r="D429" i="4"/>
  <c r="D430" i="4"/>
  <c r="D431" i="4"/>
  <c r="D432" i="4"/>
  <c r="D433" i="4"/>
  <c r="D434" i="4"/>
  <c r="D435" i="4"/>
  <c r="D436" i="4"/>
  <c r="D437" i="4"/>
  <c r="D438" i="4"/>
  <c r="D439" i="4"/>
  <c r="D440" i="4"/>
  <c r="D441" i="4"/>
  <c r="D442" i="4"/>
  <c r="D443" i="4"/>
  <c r="D444" i="4"/>
  <c r="D445" i="4"/>
  <c r="D446" i="4"/>
  <c r="D447" i="4"/>
  <c r="D448" i="4"/>
  <c r="D449" i="4"/>
  <c r="D450" i="4"/>
  <c r="D451" i="4"/>
  <c r="D452" i="4"/>
  <c r="D453" i="4"/>
  <c r="D454" i="4"/>
  <c r="D455" i="4"/>
  <c r="D456" i="4"/>
  <c r="D457" i="4"/>
  <c r="D458" i="4"/>
  <c r="D459" i="4"/>
  <c r="D460" i="4"/>
  <c r="D461" i="4"/>
  <c r="D462" i="4"/>
  <c r="D463" i="4"/>
  <c r="D464" i="4"/>
  <c r="D465" i="4"/>
  <c r="D466" i="4"/>
  <c r="D467" i="4"/>
  <c r="D468" i="4"/>
  <c r="D469" i="4"/>
  <c r="D470" i="4"/>
  <c r="D471" i="4"/>
  <c r="D472" i="4"/>
  <c r="D473" i="4"/>
  <c r="D474" i="4"/>
  <c r="D475" i="4"/>
  <c r="D476" i="4"/>
  <c r="D477" i="4"/>
  <c r="D478" i="4"/>
  <c r="D479" i="4"/>
  <c r="D480" i="4"/>
  <c r="D481" i="4"/>
  <c r="D482" i="4"/>
  <c r="D483" i="4"/>
  <c r="D484" i="4"/>
  <c r="D485" i="4"/>
  <c r="D486" i="4"/>
  <c r="D487" i="4"/>
  <c r="D488" i="4"/>
  <c r="D489" i="4"/>
  <c r="D490" i="4"/>
  <c r="D491" i="4"/>
  <c r="D492" i="4"/>
  <c r="D493" i="4"/>
  <c r="D494" i="4"/>
  <c r="D495" i="4"/>
  <c r="D496" i="4"/>
  <c r="D497" i="4"/>
  <c r="D498" i="4"/>
  <c r="D499" i="4"/>
  <c r="D500" i="4"/>
  <c r="D501" i="4"/>
  <c r="D502" i="4"/>
  <c r="D503" i="4"/>
  <c r="D504" i="4"/>
  <c r="D505" i="4"/>
  <c r="D506" i="4"/>
  <c r="D507" i="4"/>
  <c r="D508" i="4"/>
  <c r="D509" i="4"/>
  <c r="D510" i="4"/>
  <c r="D511" i="4"/>
  <c r="D512" i="4"/>
  <c r="D513" i="4"/>
  <c r="D514" i="4"/>
  <c r="D515" i="4"/>
  <c r="D516" i="4"/>
  <c r="D517" i="4"/>
  <c r="D518" i="4"/>
  <c r="D519" i="4"/>
  <c r="D520" i="4"/>
  <c r="D521" i="4"/>
  <c r="D522" i="4"/>
  <c r="D523" i="4"/>
  <c r="D524" i="4"/>
  <c r="D525" i="4"/>
  <c r="D526" i="4"/>
  <c r="D527" i="4"/>
  <c r="D528" i="4"/>
  <c r="D529" i="4"/>
  <c r="D530" i="4"/>
  <c r="D531" i="4"/>
  <c r="D532" i="4"/>
  <c r="D533" i="4"/>
  <c r="D534" i="4"/>
  <c r="D535" i="4"/>
  <c r="D536" i="4"/>
  <c r="D537" i="4"/>
  <c r="D538" i="4"/>
  <c r="D539" i="4"/>
  <c r="D540" i="4"/>
  <c r="D541" i="4"/>
  <c r="D542" i="4"/>
  <c r="D543" i="4"/>
  <c r="D544" i="4"/>
  <c r="D545" i="4"/>
  <c r="D546" i="4"/>
  <c r="D547" i="4"/>
  <c r="D548" i="4"/>
  <c r="D549" i="4"/>
  <c r="D550" i="4"/>
  <c r="D551" i="4"/>
  <c r="D552" i="4"/>
  <c r="D553" i="4"/>
  <c r="D554" i="4"/>
  <c r="D555" i="4"/>
  <c r="D556" i="4"/>
  <c r="D557" i="4"/>
  <c r="D558" i="4"/>
  <c r="D559" i="4"/>
  <c r="D560" i="4"/>
  <c r="D561" i="4"/>
  <c r="D562" i="4"/>
  <c r="D563" i="4"/>
  <c r="D564" i="4"/>
  <c r="D565" i="4"/>
  <c r="D566" i="4"/>
  <c r="D567" i="4"/>
  <c r="D568" i="4"/>
  <c r="D569" i="4"/>
  <c r="D570" i="4"/>
  <c r="D571" i="4"/>
  <c r="D572" i="4"/>
  <c r="D573" i="4"/>
  <c r="D574" i="4"/>
  <c r="D575" i="4"/>
  <c r="D576" i="4"/>
  <c r="D577" i="4"/>
  <c r="D578" i="4"/>
  <c r="D579" i="4"/>
  <c r="D580" i="4"/>
  <c r="D581" i="4"/>
  <c r="D582" i="4"/>
  <c r="D583" i="4"/>
  <c r="D584" i="4"/>
  <c r="D585" i="4"/>
  <c r="D586" i="4"/>
  <c r="D587" i="4"/>
  <c r="D588" i="4"/>
  <c r="D589" i="4"/>
  <c r="D590" i="4"/>
  <c r="D591" i="4"/>
  <c r="D592" i="4"/>
  <c r="D593" i="4"/>
  <c r="D594" i="4"/>
  <c r="D595" i="4"/>
  <c r="D596" i="4"/>
  <c r="D597" i="4"/>
  <c r="D598" i="4"/>
  <c r="D599" i="4"/>
  <c r="D600" i="4"/>
  <c r="D601" i="4"/>
  <c r="D602" i="4"/>
  <c r="D603" i="4"/>
  <c r="D604" i="4"/>
  <c r="D605" i="4"/>
  <c r="D606" i="4"/>
  <c r="D607" i="4"/>
  <c r="D608" i="4"/>
  <c r="D609" i="4"/>
  <c r="D610" i="4"/>
  <c r="D611" i="4"/>
  <c r="D612" i="4"/>
  <c r="D613" i="4"/>
  <c r="D614" i="4"/>
  <c r="D615" i="4"/>
  <c r="D616" i="4"/>
  <c r="D617" i="4"/>
  <c r="D618" i="4"/>
  <c r="D619" i="4"/>
  <c r="D620" i="4"/>
  <c r="D621" i="4"/>
  <c r="D622" i="4"/>
  <c r="D623" i="4"/>
  <c r="D624" i="4"/>
  <c r="D625" i="4"/>
  <c r="D626" i="4"/>
  <c r="D627" i="4"/>
  <c r="D628" i="4"/>
  <c r="D629" i="4"/>
  <c r="D630" i="4"/>
  <c r="D631" i="4"/>
  <c r="D632" i="4"/>
  <c r="D633" i="4"/>
  <c r="D634" i="4"/>
  <c r="D635" i="4"/>
  <c r="D636" i="4"/>
  <c r="D637" i="4"/>
  <c r="D638" i="4"/>
  <c r="D639" i="4"/>
  <c r="D640" i="4"/>
  <c r="D641" i="4"/>
  <c r="D642" i="4"/>
  <c r="D643" i="4"/>
  <c r="D644" i="4"/>
  <c r="D645" i="4"/>
  <c r="D646" i="4"/>
  <c r="D647" i="4"/>
  <c r="D648" i="4"/>
  <c r="D649" i="4"/>
  <c r="D650" i="4"/>
  <c r="D651" i="4"/>
  <c r="D652" i="4"/>
  <c r="D653" i="4"/>
  <c r="D654" i="4"/>
  <c r="D655" i="4"/>
  <c r="D656" i="4"/>
  <c r="D657" i="4"/>
  <c r="D658" i="4"/>
  <c r="D659" i="4"/>
  <c r="D660" i="4"/>
  <c r="D661" i="4"/>
  <c r="D662" i="4"/>
  <c r="D663" i="4"/>
  <c r="D664" i="4"/>
  <c r="D665" i="4"/>
  <c r="D666" i="4"/>
  <c r="D667" i="4"/>
  <c r="D668" i="4"/>
  <c r="D669" i="4"/>
  <c r="D670" i="4"/>
  <c r="D671" i="4"/>
  <c r="D672" i="4"/>
  <c r="D673" i="4"/>
  <c r="D674" i="4"/>
  <c r="D675" i="4"/>
  <c r="D676" i="4"/>
  <c r="D677" i="4"/>
  <c r="D678" i="4"/>
  <c r="D679" i="4"/>
  <c r="D680" i="4"/>
  <c r="D681" i="4"/>
  <c r="D682" i="4"/>
  <c r="D683" i="4"/>
  <c r="D684" i="4"/>
  <c r="D685" i="4"/>
  <c r="D686" i="4"/>
  <c r="D687" i="4"/>
  <c r="D688" i="4"/>
  <c r="D689" i="4"/>
  <c r="D690" i="4"/>
  <c r="D691" i="4"/>
  <c r="D692" i="4"/>
  <c r="D693" i="4"/>
  <c r="D694" i="4"/>
  <c r="D695" i="4"/>
  <c r="D696" i="4"/>
  <c r="D697" i="4"/>
  <c r="D698" i="4"/>
  <c r="D699" i="4"/>
  <c r="D700" i="4"/>
  <c r="D701" i="4"/>
  <c r="D702" i="4"/>
  <c r="D703" i="4"/>
  <c r="D704" i="4"/>
  <c r="D705" i="4"/>
  <c r="D706" i="4"/>
  <c r="D707" i="4"/>
  <c r="D708" i="4"/>
  <c r="D709" i="4"/>
  <c r="D710" i="4"/>
  <c r="D711" i="4"/>
  <c r="D712" i="4"/>
  <c r="D713" i="4"/>
  <c r="D714" i="4"/>
  <c r="D715" i="4"/>
  <c r="D716" i="4"/>
  <c r="D717" i="4"/>
  <c r="D718" i="4"/>
  <c r="D719" i="4"/>
  <c r="D720" i="4"/>
  <c r="D721" i="4"/>
  <c r="D722" i="4"/>
  <c r="D723" i="4"/>
  <c r="D724" i="4"/>
  <c r="D725" i="4"/>
  <c r="D726" i="4"/>
  <c r="D727" i="4"/>
  <c r="D728" i="4"/>
  <c r="D729" i="4"/>
  <c r="D730" i="4"/>
  <c r="D731" i="4"/>
  <c r="D732" i="4"/>
  <c r="D733" i="4"/>
  <c r="D734" i="4"/>
  <c r="D735" i="4"/>
  <c r="D736" i="4"/>
  <c r="D737" i="4"/>
  <c r="D738" i="4"/>
  <c r="D739" i="4"/>
  <c r="D740" i="4"/>
  <c r="D741" i="4"/>
  <c r="D742" i="4"/>
  <c r="D743" i="4"/>
  <c r="D744" i="4"/>
  <c r="D745" i="4"/>
  <c r="D746" i="4"/>
  <c r="D747" i="4"/>
  <c r="D748" i="4"/>
  <c r="D749" i="4"/>
  <c r="D750" i="4"/>
  <c r="D751" i="4"/>
  <c r="D752" i="4"/>
  <c r="D753" i="4"/>
  <c r="D754" i="4"/>
  <c r="D755" i="4"/>
  <c r="D756" i="4"/>
  <c r="D757" i="4"/>
  <c r="D758" i="4"/>
  <c r="D759" i="4"/>
  <c r="D760" i="4"/>
  <c r="D761" i="4"/>
  <c r="D762" i="4"/>
  <c r="D763" i="4"/>
  <c r="D764" i="4"/>
  <c r="D765" i="4"/>
  <c r="D766" i="4"/>
  <c r="D767" i="4"/>
  <c r="D768" i="4"/>
  <c r="D769" i="4"/>
  <c r="D770" i="4"/>
  <c r="D771" i="4"/>
  <c r="D772" i="4"/>
  <c r="D773" i="4"/>
  <c r="D774" i="4"/>
  <c r="D775" i="4"/>
  <c r="D776" i="4"/>
  <c r="D777" i="4"/>
  <c r="D778" i="4"/>
  <c r="D779" i="4"/>
  <c r="D780" i="4"/>
  <c r="D781" i="4"/>
  <c r="D782" i="4"/>
  <c r="D783" i="4"/>
  <c r="D784" i="4"/>
  <c r="D785" i="4"/>
  <c r="D786" i="4"/>
  <c r="D787" i="4"/>
  <c r="D788" i="4"/>
  <c r="D789" i="4"/>
  <c r="D790" i="4"/>
  <c r="D791" i="4"/>
  <c r="D792" i="4"/>
  <c r="D793" i="4"/>
  <c r="D794" i="4"/>
  <c r="D795" i="4"/>
  <c r="D796" i="4"/>
  <c r="D797" i="4"/>
  <c r="D798" i="4"/>
  <c r="D799" i="4"/>
  <c r="D800" i="4"/>
  <c r="D801" i="4"/>
  <c r="D802" i="4"/>
  <c r="D803" i="4"/>
  <c r="D804" i="4"/>
  <c r="D805" i="4"/>
  <c r="D806" i="4"/>
  <c r="D807" i="4"/>
  <c r="D808" i="4"/>
  <c r="D809" i="4"/>
  <c r="D810" i="4"/>
  <c r="D811" i="4"/>
  <c r="D812" i="4"/>
  <c r="D813" i="4"/>
  <c r="D814" i="4"/>
  <c r="D815" i="4"/>
  <c r="D816" i="4"/>
  <c r="D817" i="4"/>
  <c r="D818" i="4"/>
  <c r="D819" i="4"/>
  <c r="D820" i="4"/>
  <c r="D821" i="4"/>
  <c r="D822" i="4"/>
  <c r="D823" i="4"/>
  <c r="D824" i="4"/>
  <c r="D825" i="4"/>
  <c r="D826" i="4"/>
  <c r="D827" i="4"/>
  <c r="D828" i="4"/>
  <c r="D829" i="4"/>
  <c r="D830" i="4"/>
  <c r="D831" i="4"/>
  <c r="D832" i="4"/>
  <c r="D833" i="4"/>
  <c r="D834" i="4"/>
  <c r="D835" i="4"/>
  <c r="D836" i="4"/>
  <c r="D837" i="4"/>
  <c r="D838" i="4"/>
  <c r="D839" i="4"/>
  <c r="D840" i="4"/>
  <c r="D841" i="4"/>
  <c r="D842" i="4"/>
  <c r="D843" i="4"/>
  <c r="D844" i="4"/>
  <c r="D845" i="4"/>
  <c r="D846" i="4"/>
  <c r="D847" i="4"/>
  <c r="D848" i="4"/>
  <c r="D849" i="4"/>
  <c r="D850" i="4"/>
  <c r="D851" i="4"/>
  <c r="D852" i="4"/>
  <c r="D853" i="4"/>
  <c r="D854" i="4"/>
  <c r="D855" i="4"/>
  <c r="D856" i="4"/>
  <c r="D857" i="4"/>
  <c r="D858" i="4"/>
  <c r="D859" i="4"/>
  <c r="D860" i="4"/>
  <c r="D861" i="4"/>
  <c r="D862" i="4"/>
  <c r="D863" i="4"/>
  <c r="D864" i="4"/>
  <c r="D865" i="4"/>
  <c r="D866" i="4"/>
  <c r="D867" i="4"/>
  <c r="D868" i="4"/>
  <c r="D869" i="4"/>
  <c r="D870" i="4"/>
  <c r="D871" i="4"/>
  <c r="D872" i="4"/>
  <c r="D873" i="4"/>
  <c r="D874" i="4"/>
  <c r="D875" i="4"/>
  <c r="D876" i="4"/>
  <c r="D877" i="4"/>
  <c r="D878" i="4"/>
  <c r="D879" i="4"/>
  <c r="D880" i="4"/>
  <c r="D881" i="4"/>
  <c r="D882" i="4"/>
  <c r="D883" i="4"/>
  <c r="D884" i="4"/>
  <c r="D885" i="4"/>
  <c r="D886" i="4"/>
  <c r="D887" i="4"/>
  <c r="D888" i="4"/>
  <c r="D889" i="4"/>
  <c r="D890" i="4"/>
  <c r="D891" i="4"/>
  <c r="D892" i="4"/>
  <c r="D893" i="4"/>
  <c r="D894" i="4"/>
  <c r="D895" i="4"/>
  <c r="D896" i="4"/>
  <c r="D897" i="4"/>
  <c r="D898" i="4"/>
  <c r="D899" i="4"/>
  <c r="D900" i="4"/>
  <c r="D901" i="4"/>
  <c r="D902" i="4"/>
  <c r="D903" i="4"/>
  <c r="D904" i="4"/>
  <c r="D905" i="4"/>
  <c r="D906" i="4"/>
  <c r="D907" i="4"/>
  <c r="D908" i="4"/>
  <c r="D909" i="4"/>
  <c r="D910" i="4"/>
  <c r="D911" i="4"/>
  <c r="D912" i="4"/>
  <c r="D913" i="4"/>
  <c r="D914" i="4"/>
  <c r="D915" i="4"/>
  <c r="D916" i="4"/>
  <c r="D917" i="4"/>
  <c r="D918" i="4"/>
  <c r="D919" i="4"/>
  <c r="D920" i="4"/>
  <c r="D921" i="4"/>
  <c r="D922" i="4"/>
  <c r="D923" i="4"/>
  <c r="D924" i="4"/>
  <c r="D925" i="4"/>
  <c r="D926" i="4"/>
  <c r="D927" i="4"/>
  <c r="D928" i="4"/>
  <c r="D929" i="4"/>
  <c r="D930" i="4"/>
  <c r="D931" i="4"/>
  <c r="D932" i="4"/>
  <c r="D933" i="4"/>
  <c r="D934" i="4"/>
  <c r="D935" i="4"/>
  <c r="D936" i="4"/>
  <c r="D937" i="4"/>
  <c r="D938" i="4"/>
  <c r="D939" i="4"/>
  <c r="D940" i="4"/>
  <c r="D941" i="4"/>
  <c r="D942" i="4"/>
  <c r="D943" i="4"/>
  <c r="D944" i="4"/>
  <c r="D945" i="4"/>
  <c r="D946" i="4"/>
  <c r="D947" i="4"/>
  <c r="D948" i="4"/>
  <c r="D949" i="4"/>
  <c r="D950" i="4"/>
  <c r="D951" i="4"/>
  <c r="D952" i="4"/>
  <c r="D953" i="4"/>
  <c r="D954" i="4"/>
  <c r="D955" i="4"/>
  <c r="D956" i="4"/>
  <c r="D957" i="4"/>
  <c r="D958" i="4"/>
  <c r="D959" i="4"/>
  <c r="D960" i="4"/>
  <c r="D961" i="4"/>
  <c r="D962" i="4"/>
  <c r="D963" i="4"/>
  <c r="D964" i="4"/>
  <c r="D965" i="4"/>
  <c r="D966" i="4"/>
  <c r="D967" i="4"/>
  <c r="D968" i="4"/>
  <c r="D969" i="4"/>
  <c r="D970" i="4"/>
  <c r="D971" i="4"/>
  <c r="D972" i="4"/>
  <c r="D973" i="4"/>
  <c r="D974" i="4"/>
  <c r="D975" i="4"/>
  <c r="D976" i="4"/>
  <c r="D977" i="4"/>
  <c r="D978" i="4"/>
  <c r="D979" i="4"/>
  <c r="D980" i="4"/>
  <c r="D981" i="4"/>
  <c r="D982" i="4"/>
  <c r="D983" i="4"/>
  <c r="D984" i="4"/>
  <c r="D985" i="4"/>
  <c r="D986" i="4"/>
  <c r="D987" i="4"/>
  <c r="D988" i="4"/>
  <c r="D989" i="4"/>
  <c r="D990" i="4"/>
  <c r="D991" i="4"/>
  <c r="D992" i="4"/>
  <c r="D993" i="4"/>
  <c r="D994" i="4"/>
  <c r="D995" i="4"/>
  <c r="D996" i="4"/>
  <c r="D997" i="4"/>
  <c r="D998" i="4"/>
  <c r="D999" i="4"/>
  <c r="D1000" i="4"/>
  <c r="D1001" i="4"/>
  <c r="D1002" i="4"/>
  <c r="D1003" i="4"/>
  <c r="D1004" i="4"/>
  <c r="D1005" i="4"/>
  <c r="D1006" i="4"/>
  <c r="D1007" i="4"/>
  <c r="D1008" i="4"/>
  <c r="D1009" i="4"/>
  <c r="D1010" i="4"/>
  <c r="D1011" i="4"/>
  <c r="D1012" i="4"/>
  <c r="D1013" i="4"/>
  <c r="D1014" i="4"/>
  <c r="D1015" i="4"/>
  <c r="D1016" i="4"/>
  <c r="D1017" i="4"/>
  <c r="D1018" i="4"/>
  <c r="D1019" i="4"/>
  <c r="D1020" i="4"/>
  <c r="D1021" i="4"/>
  <c r="D1022" i="4"/>
  <c r="D1023" i="4"/>
  <c r="D1024" i="4"/>
  <c r="D1025" i="4"/>
  <c r="D1026" i="4"/>
  <c r="D1027" i="4"/>
  <c r="D1028" i="4"/>
  <c r="D1029" i="4"/>
  <c r="D1030" i="4"/>
  <c r="D1031" i="4"/>
  <c r="D1032" i="4"/>
  <c r="D1033" i="4"/>
  <c r="D1034" i="4"/>
  <c r="D1035" i="4"/>
  <c r="D1036" i="4"/>
  <c r="D1037" i="4"/>
  <c r="D1038" i="4"/>
  <c r="D1039" i="4"/>
  <c r="D1040" i="4"/>
  <c r="D1041" i="4"/>
  <c r="D1042" i="4"/>
  <c r="D1043" i="4"/>
  <c r="D1044" i="4"/>
  <c r="D1045" i="4"/>
  <c r="D1046" i="4"/>
  <c r="D1047" i="4"/>
  <c r="D1048" i="4"/>
  <c r="D1049" i="4"/>
  <c r="D1050" i="4"/>
  <c r="D1051" i="4"/>
  <c r="D1052" i="4"/>
  <c r="D1053" i="4"/>
  <c r="D1054" i="4"/>
  <c r="D1055" i="4"/>
  <c r="D1056" i="4"/>
  <c r="D1057" i="4"/>
  <c r="D1058" i="4"/>
  <c r="D1059" i="4"/>
  <c r="D1060" i="4"/>
  <c r="D1061" i="4"/>
  <c r="D1062" i="4"/>
  <c r="D1063" i="4"/>
  <c r="D1064" i="4"/>
  <c r="D1065" i="4"/>
  <c r="D1066" i="4"/>
  <c r="D1067" i="4"/>
  <c r="D1068" i="4"/>
  <c r="D1069" i="4"/>
  <c r="D1070" i="4"/>
  <c r="D1071" i="4"/>
  <c r="D1072" i="4"/>
  <c r="D1073" i="4"/>
  <c r="D1074" i="4"/>
  <c r="D1075" i="4"/>
  <c r="D1076" i="4"/>
  <c r="D1077" i="4"/>
  <c r="D1078" i="4"/>
  <c r="D1079" i="4"/>
  <c r="D1080" i="4"/>
  <c r="D1081" i="4"/>
  <c r="D1082" i="4"/>
  <c r="D1083" i="4"/>
  <c r="D1084" i="4"/>
  <c r="D1085" i="4"/>
  <c r="D1086" i="4"/>
  <c r="D1087" i="4"/>
  <c r="D1088" i="4"/>
  <c r="D1089" i="4"/>
  <c r="D1090" i="4"/>
  <c r="D1091" i="4"/>
  <c r="D1092" i="4"/>
  <c r="D1093" i="4"/>
  <c r="D1094" i="4"/>
  <c r="D1095" i="4"/>
  <c r="D1096" i="4"/>
  <c r="D1097" i="4"/>
  <c r="D1098" i="4"/>
  <c r="D1099" i="4"/>
  <c r="D1100" i="4"/>
  <c r="D1101" i="4"/>
  <c r="D1102" i="4"/>
  <c r="D1103" i="4"/>
  <c r="D1104" i="4"/>
  <c r="D1105" i="4"/>
  <c r="D1106" i="4"/>
  <c r="D1107" i="4"/>
  <c r="D1108" i="4"/>
  <c r="D1109" i="4"/>
  <c r="D1110" i="4"/>
  <c r="D1111" i="4"/>
  <c r="D1112" i="4"/>
  <c r="D1113" i="4"/>
  <c r="D1114" i="4"/>
  <c r="D1115" i="4"/>
  <c r="D1116" i="4"/>
  <c r="D1117" i="4"/>
  <c r="D1118" i="4"/>
  <c r="D1119" i="4"/>
  <c r="D1120" i="4"/>
  <c r="D1121" i="4"/>
  <c r="D1122" i="4"/>
  <c r="D1123" i="4"/>
  <c r="D1124" i="4"/>
  <c r="D1125" i="4"/>
  <c r="D1126" i="4"/>
  <c r="D1127" i="4"/>
  <c r="D1128" i="4"/>
  <c r="D1129" i="4"/>
  <c r="D1130" i="4"/>
  <c r="D1131" i="4"/>
  <c r="D1132" i="4"/>
  <c r="D1133" i="4"/>
  <c r="D1134" i="4"/>
  <c r="D1135" i="4"/>
  <c r="D1136" i="4"/>
  <c r="D1137" i="4"/>
  <c r="D1138" i="4"/>
  <c r="D1139" i="4"/>
  <c r="D1140" i="4"/>
  <c r="D1141" i="4"/>
  <c r="D1142" i="4"/>
  <c r="D1143" i="4"/>
  <c r="D1144" i="4"/>
  <c r="D1145" i="4"/>
  <c r="D1146" i="4"/>
  <c r="D1147" i="4"/>
  <c r="D1148" i="4"/>
  <c r="D1149" i="4"/>
  <c r="D1150" i="4"/>
  <c r="D1151" i="4"/>
  <c r="D1152" i="4"/>
  <c r="D1153" i="4"/>
  <c r="D1154" i="4"/>
  <c r="D1155" i="4"/>
  <c r="D1156" i="4"/>
  <c r="D1157" i="4"/>
  <c r="D1158" i="4"/>
  <c r="D1159" i="4"/>
  <c r="D1160" i="4"/>
  <c r="D1161" i="4"/>
  <c r="D1162" i="4"/>
  <c r="D1163" i="4"/>
  <c r="D1164" i="4"/>
  <c r="D1165" i="4"/>
  <c r="D1166" i="4"/>
  <c r="D1167" i="4"/>
  <c r="D1168" i="4"/>
  <c r="D1169" i="4"/>
  <c r="D1170" i="4"/>
  <c r="D1171" i="4"/>
  <c r="D1172" i="4"/>
  <c r="D1173" i="4"/>
  <c r="D1174" i="4"/>
  <c r="D1175" i="4"/>
  <c r="D1176" i="4"/>
  <c r="D1177" i="4"/>
  <c r="D1178" i="4"/>
  <c r="D1179" i="4"/>
  <c r="D1180" i="4"/>
  <c r="D1181" i="4"/>
  <c r="D1182" i="4"/>
  <c r="D1183" i="4"/>
  <c r="D1184" i="4"/>
  <c r="D1185" i="4"/>
  <c r="D1186" i="4"/>
  <c r="D1187" i="4"/>
  <c r="D1188" i="4"/>
  <c r="D1189" i="4"/>
  <c r="D1190" i="4"/>
  <c r="D1191" i="4"/>
  <c r="D1192" i="4"/>
  <c r="D1193" i="4"/>
  <c r="D1194" i="4"/>
  <c r="D1195" i="4"/>
  <c r="D1196" i="4"/>
  <c r="D1197" i="4"/>
  <c r="D1198" i="4"/>
  <c r="D1199" i="4"/>
  <c r="D1200" i="4"/>
  <c r="D1201" i="4"/>
  <c r="D1202" i="4"/>
  <c r="D1203" i="4"/>
  <c r="D1204" i="4"/>
  <c r="D1205" i="4"/>
  <c r="D1206" i="4"/>
  <c r="D1207" i="4"/>
  <c r="D1208" i="4"/>
  <c r="D1209" i="4"/>
  <c r="D1210" i="4"/>
  <c r="D1211" i="4"/>
  <c r="D1212" i="4"/>
  <c r="D1213" i="4"/>
  <c r="D1214" i="4"/>
  <c r="D1215" i="4"/>
  <c r="D1216" i="4"/>
  <c r="D1217" i="4"/>
  <c r="D1218" i="4"/>
  <c r="D1219" i="4"/>
  <c r="D1220" i="4"/>
  <c r="D1221" i="4"/>
  <c r="D1222" i="4"/>
  <c r="D1223" i="4"/>
  <c r="D1224" i="4"/>
  <c r="D1225" i="4"/>
  <c r="D1226" i="4"/>
  <c r="D1227" i="4"/>
  <c r="D1228" i="4"/>
  <c r="D1229" i="4"/>
  <c r="D1230" i="4"/>
  <c r="D1231" i="4"/>
  <c r="D1232" i="4"/>
  <c r="D1233" i="4"/>
  <c r="D1234" i="4"/>
  <c r="D1235" i="4"/>
  <c r="D1236" i="4"/>
  <c r="D1237" i="4"/>
  <c r="D1238" i="4"/>
  <c r="D1239" i="4"/>
  <c r="D1240" i="4"/>
  <c r="D1241" i="4"/>
  <c r="D1242" i="4"/>
  <c r="D1243" i="4"/>
  <c r="D1244" i="4"/>
  <c r="D1245" i="4"/>
  <c r="D1246" i="4"/>
  <c r="D1247" i="4"/>
  <c r="D1248" i="4"/>
  <c r="D1249" i="4"/>
  <c r="D1250" i="4"/>
  <c r="D1251" i="4"/>
  <c r="D1252" i="4"/>
  <c r="D1253" i="4"/>
  <c r="D1254" i="4"/>
  <c r="D1255" i="4"/>
  <c r="D1256" i="4"/>
  <c r="D1257" i="4"/>
  <c r="D1258" i="4"/>
  <c r="D1259" i="4"/>
  <c r="D1260" i="4"/>
  <c r="D1261" i="4"/>
  <c r="D1262" i="4"/>
  <c r="D1263" i="4"/>
  <c r="D1264" i="4"/>
  <c r="D1265" i="4"/>
  <c r="D1266" i="4"/>
  <c r="D1267" i="4"/>
  <c r="D1268" i="4"/>
  <c r="D1269" i="4"/>
  <c r="D1270" i="4"/>
  <c r="D1271" i="4"/>
  <c r="D1272" i="4"/>
  <c r="D1273" i="4"/>
  <c r="D1274" i="4"/>
  <c r="D1275" i="4"/>
  <c r="D1276" i="4"/>
  <c r="D1277" i="4"/>
  <c r="D1278" i="4"/>
  <c r="D1279" i="4"/>
  <c r="D1280" i="4"/>
  <c r="D1281" i="4"/>
  <c r="D1282" i="4"/>
  <c r="D1283" i="4"/>
  <c r="D1284" i="4"/>
  <c r="D1285" i="4"/>
  <c r="D1286" i="4"/>
  <c r="D1287" i="4"/>
  <c r="D1288" i="4"/>
  <c r="D1289" i="4"/>
  <c r="D1290" i="4"/>
  <c r="D1291" i="4"/>
  <c r="D1292" i="4"/>
  <c r="D1293" i="4"/>
  <c r="D1294" i="4"/>
  <c r="D1295" i="4"/>
  <c r="D1296" i="4"/>
  <c r="D1297" i="4"/>
  <c r="D1298" i="4"/>
  <c r="D1299" i="4"/>
  <c r="D1300" i="4"/>
  <c r="D1301" i="4"/>
  <c r="D1302" i="4"/>
  <c r="D1303" i="4"/>
  <c r="D1304" i="4"/>
  <c r="D1305" i="4"/>
  <c r="D1306" i="4"/>
  <c r="D1307" i="4"/>
  <c r="D1308" i="4"/>
  <c r="D1309" i="4"/>
  <c r="D1310" i="4"/>
  <c r="D1311" i="4"/>
  <c r="D1312" i="4"/>
  <c r="D1313" i="4"/>
  <c r="D1314" i="4"/>
  <c r="D1315" i="4"/>
  <c r="D1316" i="4"/>
  <c r="D1317" i="4"/>
  <c r="D1318" i="4"/>
  <c r="D1319" i="4"/>
  <c r="D1320" i="4"/>
  <c r="D1321" i="4"/>
  <c r="D1322" i="4"/>
  <c r="D1323" i="4"/>
  <c r="D1324" i="4"/>
  <c r="D1325" i="4"/>
  <c r="D1326" i="4"/>
  <c r="D1327" i="4"/>
  <c r="D1328" i="4"/>
  <c r="D1329" i="4"/>
  <c r="D1330" i="4"/>
  <c r="D1331" i="4"/>
  <c r="D1332" i="4"/>
  <c r="D1333" i="4"/>
  <c r="D1334" i="4"/>
  <c r="D1335" i="4"/>
  <c r="D1336" i="4"/>
  <c r="D1337" i="4"/>
  <c r="D1338" i="4"/>
  <c r="D1339" i="4"/>
  <c r="D1340" i="4"/>
  <c r="D1341" i="4"/>
  <c r="D1342" i="4"/>
  <c r="D1343" i="4"/>
  <c r="D1344" i="4"/>
  <c r="D1345" i="4"/>
  <c r="D1346" i="4"/>
  <c r="D1347" i="4"/>
  <c r="D1348" i="4"/>
  <c r="D1349" i="4"/>
  <c r="D1350" i="4"/>
  <c r="D1351" i="4"/>
  <c r="D1352" i="4"/>
  <c r="D1353" i="4"/>
  <c r="D1354" i="4"/>
  <c r="D1355" i="4"/>
  <c r="D1356" i="4"/>
  <c r="D1357" i="4"/>
  <c r="D1358" i="4"/>
  <c r="D1359" i="4"/>
  <c r="D1360" i="4"/>
  <c r="D1361" i="4"/>
  <c r="D1362" i="4"/>
  <c r="D1363" i="4"/>
  <c r="D1364" i="4"/>
  <c r="D1365" i="4"/>
  <c r="D1366" i="4"/>
  <c r="D1367" i="4"/>
  <c r="D1368" i="4"/>
  <c r="D1369" i="4"/>
  <c r="D1370" i="4"/>
  <c r="D1371" i="4"/>
  <c r="D1372" i="4"/>
  <c r="D1373" i="4"/>
  <c r="D1374" i="4"/>
  <c r="D1375" i="4"/>
  <c r="D1376" i="4"/>
  <c r="D1377" i="4"/>
  <c r="D1378" i="4"/>
  <c r="D1379" i="4"/>
  <c r="D1380" i="4"/>
  <c r="D1381" i="4"/>
  <c r="D1382" i="4"/>
  <c r="D1383" i="4"/>
  <c r="D1384" i="4"/>
  <c r="D1385" i="4"/>
  <c r="D1386" i="4"/>
  <c r="D1387" i="4"/>
  <c r="D1388" i="4"/>
  <c r="D1389" i="4"/>
  <c r="D1390" i="4"/>
  <c r="D1391" i="4"/>
  <c r="D1392" i="4"/>
  <c r="D1393" i="4"/>
  <c r="D1394" i="4"/>
  <c r="D1395" i="4"/>
  <c r="D1396" i="4"/>
  <c r="D1397" i="4"/>
  <c r="D1398" i="4"/>
  <c r="D1399" i="4"/>
  <c r="D1400" i="4"/>
  <c r="D1401" i="4"/>
  <c r="D1402" i="4"/>
  <c r="D1403" i="4"/>
  <c r="D1404" i="4"/>
  <c r="D1405" i="4"/>
  <c r="D1406" i="4"/>
  <c r="D1407" i="4"/>
  <c r="D1408" i="4"/>
  <c r="D1409" i="4"/>
  <c r="D1410" i="4"/>
  <c r="D1411" i="4"/>
  <c r="D1412" i="4"/>
  <c r="D1413" i="4"/>
  <c r="D1414" i="4"/>
  <c r="D1415" i="4"/>
  <c r="D1416" i="4"/>
  <c r="D1417" i="4"/>
  <c r="D1418" i="4"/>
  <c r="D1419" i="4"/>
  <c r="D1420" i="4"/>
  <c r="D1421" i="4"/>
  <c r="D1422" i="4"/>
  <c r="D1423" i="4"/>
  <c r="D1424" i="4"/>
  <c r="D1425" i="4"/>
  <c r="D1426" i="4"/>
  <c r="D1427" i="4"/>
  <c r="D1428" i="4"/>
  <c r="D1429" i="4"/>
  <c r="D1430" i="4"/>
  <c r="D1431" i="4"/>
  <c r="D1432" i="4"/>
  <c r="D1433" i="4"/>
  <c r="D1434" i="4"/>
  <c r="D1435" i="4"/>
  <c r="D1436" i="4"/>
  <c r="D1437" i="4"/>
  <c r="D1438" i="4"/>
  <c r="D1439" i="4"/>
  <c r="D1440" i="4"/>
  <c r="D1441" i="4"/>
  <c r="D1442" i="4"/>
  <c r="D1443" i="4"/>
  <c r="D1444" i="4"/>
  <c r="D1445" i="4"/>
  <c r="D1446" i="4"/>
  <c r="D1447" i="4"/>
  <c r="D1448" i="4"/>
  <c r="D1449" i="4"/>
  <c r="D1450" i="4"/>
  <c r="D1451" i="4"/>
  <c r="D1452" i="4"/>
  <c r="D1453" i="4"/>
  <c r="D1454" i="4"/>
  <c r="D1455" i="4"/>
  <c r="D1456" i="4"/>
  <c r="D1457" i="4"/>
  <c r="D1458" i="4"/>
  <c r="D1459" i="4"/>
  <c r="D1460" i="4"/>
  <c r="D1461" i="4"/>
  <c r="D1462" i="4"/>
  <c r="D1463" i="4"/>
  <c r="D1464" i="4"/>
  <c r="D1465" i="4"/>
  <c r="D1466" i="4"/>
  <c r="D1467" i="4"/>
  <c r="D1468" i="4"/>
  <c r="D1469" i="4"/>
  <c r="D1470" i="4"/>
  <c r="D1471" i="4"/>
  <c r="D1472" i="4"/>
  <c r="D1473" i="4"/>
  <c r="D1474" i="4"/>
  <c r="D1475" i="4"/>
  <c r="D1476" i="4"/>
  <c r="D1477" i="4"/>
  <c r="D1478" i="4"/>
  <c r="D1479" i="4"/>
  <c r="D1480" i="4"/>
  <c r="D1481" i="4"/>
  <c r="D1482" i="4"/>
  <c r="D1483" i="4"/>
  <c r="D1484" i="4"/>
  <c r="D1485" i="4"/>
  <c r="D1486" i="4"/>
  <c r="D1487" i="4"/>
  <c r="D1488" i="4"/>
  <c r="D1489" i="4"/>
  <c r="D1490" i="4"/>
  <c r="D1491" i="4"/>
  <c r="D1492" i="4"/>
  <c r="D1493" i="4"/>
  <c r="D1494" i="4"/>
  <c r="D1495" i="4"/>
  <c r="D1496" i="4"/>
  <c r="D1497" i="4"/>
  <c r="D1498" i="4"/>
  <c r="D1499" i="4"/>
  <c r="D1500" i="4"/>
  <c r="D1501" i="4"/>
  <c r="D1502" i="4"/>
  <c r="D1503" i="4"/>
  <c r="D1504" i="4"/>
  <c r="D1505" i="4"/>
  <c r="D1506" i="4"/>
  <c r="D1507" i="4"/>
  <c r="D1508" i="4"/>
  <c r="D1509" i="4"/>
  <c r="D1510" i="4"/>
  <c r="D1511" i="4"/>
  <c r="D1512" i="4"/>
  <c r="D1513" i="4"/>
  <c r="D1514" i="4"/>
  <c r="D1515" i="4"/>
  <c r="D1516" i="4"/>
  <c r="D1517" i="4"/>
  <c r="D1518" i="4"/>
  <c r="D1519" i="4"/>
  <c r="D1520" i="4"/>
  <c r="D1521" i="4"/>
  <c r="D1522" i="4"/>
  <c r="D1523" i="4"/>
  <c r="D1524" i="4"/>
  <c r="D1525" i="4"/>
  <c r="D1526" i="4"/>
  <c r="D1527" i="4"/>
  <c r="D1528" i="4"/>
  <c r="D1529" i="4"/>
  <c r="D1530" i="4"/>
  <c r="D1531" i="4"/>
  <c r="D1532" i="4"/>
  <c r="D1533" i="4"/>
  <c r="D1534" i="4"/>
  <c r="D1535" i="4"/>
  <c r="D1536" i="4"/>
  <c r="D1537" i="4"/>
  <c r="D1538" i="4"/>
  <c r="D1539" i="4"/>
  <c r="D1540" i="4"/>
  <c r="D1541" i="4"/>
  <c r="D1542" i="4"/>
  <c r="D1543" i="4"/>
  <c r="D1544" i="4"/>
  <c r="D1545" i="4"/>
  <c r="D1546" i="4"/>
  <c r="D1547" i="4"/>
  <c r="D1548" i="4"/>
  <c r="D1549" i="4"/>
  <c r="D1550" i="4"/>
  <c r="D1551" i="4"/>
  <c r="D1552" i="4"/>
  <c r="D1553" i="4"/>
  <c r="D1554" i="4"/>
  <c r="D1555" i="4"/>
  <c r="D1556" i="4"/>
  <c r="D1557" i="4"/>
  <c r="D1558" i="4"/>
  <c r="D1559" i="4"/>
  <c r="D1560" i="4"/>
  <c r="D1561" i="4"/>
  <c r="D1562" i="4"/>
  <c r="D1563" i="4"/>
  <c r="D1564" i="4"/>
  <c r="D1565" i="4"/>
  <c r="D1566" i="4"/>
  <c r="D1567" i="4"/>
  <c r="D1568" i="4"/>
  <c r="D1569" i="4"/>
  <c r="D1570" i="4"/>
  <c r="D1571" i="4"/>
  <c r="D1572" i="4"/>
  <c r="D1573" i="4"/>
  <c r="D1574" i="4"/>
  <c r="D1575" i="4"/>
  <c r="D1576" i="4"/>
  <c r="D1577" i="4"/>
  <c r="D1578" i="4"/>
  <c r="D1579" i="4"/>
  <c r="D1580" i="4"/>
  <c r="D1581" i="4"/>
  <c r="D1582" i="4"/>
  <c r="D1583" i="4"/>
  <c r="D1584" i="4"/>
  <c r="D1585" i="4"/>
  <c r="D1586" i="4"/>
  <c r="D1587" i="4"/>
  <c r="D1588" i="4"/>
  <c r="D1589" i="4"/>
  <c r="D1590" i="4"/>
  <c r="D1591" i="4"/>
  <c r="D1592" i="4"/>
  <c r="D1593" i="4"/>
  <c r="D1594" i="4"/>
  <c r="D1595" i="4"/>
  <c r="D1596" i="4"/>
  <c r="D1597" i="4"/>
  <c r="D1598" i="4"/>
  <c r="D1599" i="4"/>
  <c r="D1600" i="4"/>
  <c r="D1601" i="4"/>
  <c r="D1602" i="4"/>
  <c r="D1603" i="4"/>
  <c r="D1604" i="4"/>
  <c r="D1605" i="4"/>
  <c r="D1606" i="4"/>
  <c r="D1607" i="4"/>
  <c r="D1608" i="4"/>
  <c r="D1609" i="4"/>
  <c r="D1610" i="4"/>
  <c r="D1611" i="4"/>
  <c r="D1612" i="4"/>
  <c r="D1613" i="4"/>
  <c r="D1614" i="4"/>
  <c r="D1615" i="4"/>
  <c r="D1616" i="4"/>
  <c r="D1617" i="4"/>
  <c r="D1618" i="4"/>
  <c r="D1619" i="4"/>
  <c r="D1620" i="4"/>
  <c r="D1621" i="4"/>
  <c r="D1622" i="4"/>
  <c r="D1623" i="4"/>
  <c r="D1624" i="4"/>
  <c r="D1625" i="4"/>
  <c r="D1626" i="4"/>
  <c r="D1627" i="4"/>
  <c r="D1628" i="4"/>
  <c r="D1629" i="4"/>
  <c r="D1630" i="4"/>
  <c r="D1631" i="4"/>
  <c r="D1632" i="4"/>
  <c r="D1633" i="4"/>
  <c r="D1634" i="4"/>
  <c r="D1635" i="4"/>
  <c r="D1636" i="4"/>
  <c r="D1637" i="4"/>
  <c r="D1638" i="4"/>
  <c r="D1639" i="4"/>
  <c r="D1640" i="4"/>
  <c r="D1641" i="4"/>
  <c r="D1642" i="4"/>
  <c r="D1643" i="4"/>
  <c r="D1644" i="4"/>
  <c r="D1645" i="4"/>
  <c r="D1646" i="4"/>
  <c r="D1647" i="4"/>
  <c r="D1648" i="4"/>
  <c r="D1649" i="4"/>
  <c r="D1650" i="4"/>
  <c r="D1651" i="4"/>
  <c r="D1652" i="4"/>
  <c r="D1653" i="4"/>
  <c r="D1654" i="4"/>
  <c r="D1655" i="4"/>
  <c r="D1656" i="4"/>
  <c r="D1657" i="4"/>
  <c r="D1658" i="4"/>
  <c r="D1659" i="4"/>
  <c r="D1660" i="4"/>
  <c r="D1661" i="4"/>
  <c r="D1662" i="4"/>
  <c r="D1663" i="4"/>
  <c r="D1664" i="4"/>
  <c r="D1665" i="4"/>
  <c r="D1666" i="4"/>
  <c r="D1667" i="4"/>
  <c r="D1668" i="4"/>
  <c r="D1669" i="4"/>
  <c r="D1670" i="4"/>
  <c r="D1671" i="4"/>
  <c r="D1672" i="4"/>
  <c r="D1673" i="4"/>
  <c r="D1674" i="4"/>
  <c r="D1675" i="4"/>
  <c r="D1676" i="4"/>
  <c r="D1677" i="4"/>
  <c r="D1678" i="4"/>
  <c r="D1679" i="4"/>
  <c r="D1680" i="4"/>
  <c r="D1681" i="4"/>
  <c r="D1682" i="4"/>
  <c r="D1683" i="4"/>
  <c r="D1684" i="4"/>
  <c r="D1685" i="4"/>
  <c r="D1686" i="4"/>
  <c r="D1687" i="4"/>
  <c r="D1688" i="4"/>
  <c r="D1689" i="4"/>
  <c r="D1690" i="4"/>
  <c r="D1691" i="4"/>
  <c r="D1692" i="4"/>
  <c r="D1693" i="4"/>
  <c r="D1694" i="4"/>
  <c r="D1695" i="4"/>
  <c r="D1696" i="4"/>
  <c r="D1697" i="4"/>
  <c r="D1698" i="4"/>
  <c r="D1699" i="4"/>
  <c r="D1700" i="4"/>
  <c r="D1701" i="4"/>
  <c r="D1702" i="4"/>
  <c r="D1703" i="4"/>
  <c r="D1704" i="4"/>
  <c r="D1705" i="4"/>
  <c r="D1706" i="4"/>
  <c r="D1707" i="4"/>
  <c r="D1708" i="4"/>
  <c r="D1709" i="4"/>
  <c r="D1710" i="4"/>
  <c r="D1711" i="4"/>
  <c r="D1712" i="4"/>
  <c r="D1713" i="4"/>
  <c r="D1714" i="4"/>
  <c r="D1715" i="4"/>
  <c r="D1716" i="4"/>
  <c r="D1717" i="4"/>
  <c r="D1718" i="4"/>
  <c r="D1719" i="4"/>
  <c r="D1720" i="4"/>
  <c r="D1721" i="4"/>
  <c r="D1722" i="4"/>
  <c r="D1723" i="4"/>
  <c r="D1724" i="4"/>
  <c r="D1725" i="4"/>
  <c r="D1726" i="4"/>
  <c r="D1727" i="4"/>
  <c r="D1728" i="4"/>
  <c r="D1729" i="4"/>
  <c r="D1730" i="4"/>
  <c r="D1731" i="4"/>
  <c r="D1732" i="4"/>
  <c r="D1733" i="4"/>
  <c r="D1734" i="4"/>
  <c r="D1735" i="4"/>
  <c r="D1736" i="4"/>
  <c r="D1737" i="4"/>
  <c r="D1738" i="4"/>
  <c r="D1739" i="4"/>
  <c r="D1740" i="4"/>
  <c r="D1741" i="4"/>
  <c r="D1742" i="4"/>
  <c r="D1743" i="4"/>
  <c r="D1744" i="4"/>
  <c r="D1745" i="4"/>
  <c r="D1746" i="4"/>
  <c r="D1747" i="4"/>
  <c r="D1748" i="4"/>
  <c r="D1749" i="4"/>
  <c r="D1750" i="4"/>
  <c r="D1751" i="4"/>
  <c r="D1752" i="4"/>
  <c r="D1753" i="4"/>
  <c r="D1754" i="4"/>
  <c r="D1755" i="4"/>
  <c r="D1756" i="4"/>
  <c r="D1757" i="4"/>
  <c r="D1758" i="4"/>
  <c r="D1759" i="4"/>
  <c r="D1760" i="4"/>
  <c r="D1761" i="4"/>
  <c r="D1762" i="4"/>
  <c r="D1763" i="4"/>
  <c r="D1764" i="4"/>
  <c r="D1765" i="4"/>
  <c r="D1766" i="4"/>
  <c r="D1767" i="4"/>
  <c r="D1768" i="4"/>
  <c r="D1769" i="4"/>
  <c r="D1770" i="4"/>
  <c r="D1771" i="4"/>
  <c r="D1772" i="4"/>
  <c r="D1773" i="4"/>
  <c r="D1774" i="4"/>
  <c r="D1775" i="4"/>
  <c r="D1776" i="4"/>
  <c r="D1777" i="4"/>
  <c r="D1778" i="4"/>
  <c r="D1779" i="4"/>
  <c r="D1780" i="4"/>
  <c r="D1781" i="4"/>
  <c r="D1782" i="4"/>
  <c r="D1783" i="4"/>
  <c r="D1784" i="4"/>
  <c r="D1785" i="4"/>
  <c r="D1786" i="4"/>
  <c r="D1787" i="4"/>
  <c r="D1788" i="4"/>
  <c r="D1789" i="4"/>
  <c r="D1790" i="4"/>
  <c r="D1791" i="4"/>
  <c r="D1792" i="4"/>
  <c r="D1793" i="4"/>
  <c r="D1794" i="4"/>
  <c r="D1795" i="4"/>
  <c r="D1796" i="4"/>
  <c r="D1797" i="4"/>
  <c r="D1798" i="4"/>
  <c r="D1799" i="4"/>
  <c r="D1800" i="4"/>
  <c r="D1801" i="4"/>
  <c r="D1802" i="4"/>
  <c r="D1803" i="4"/>
  <c r="D1804" i="4"/>
  <c r="D1805" i="4"/>
  <c r="D1806" i="4"/>
  <c r="D1807" i="4"/>
  <c r="D1808" i="4"/>
  <c r="D1809" i="4"/>
  <c r="D1810" i="4"/>
  <c r="D1811" i="4"/>
  <c r="D1812" i="4"/>
  <c r="D1813" i="4"/>
  <c r="D1814" i="4"/>
  <c r="D1815" i="4"/>
  <c r="D1816" i="4"/>
  <c r="D1817" i="4"/>
  <c r="D1818" i="4"/>
  <c r="D1819" i="4"/>
  <c r="D1820" i="4"/>
  <c r="D1821" i="4"/>
  <c r="D1822" i="4"/>
  <c r="D1823" i="4"/>
  <c r="D1824" i="4"/>
  <c r="D1825" i="4"/>
  <c r="D1826" i="4"/>
  <c r="D1827" i="4"/>
  <c r="D1828" i="4"/>
  <c r="D1829" i="4"/>
  <c r="D1830" i="4"/>
  <c r="D1831" i="4"/>
  <c r="D1832" i="4"/>
  <c r="D1833" i="4"/>
  <c r="D1834" i="4"/>
  <c r="D1835" i="4"/>
  <c r="D1836" i="4"/>
  <c r="D1837" i="4"/>
  <c r="D1838" i="4"/>
  <c r="D1839" i="4"/>
  <c r="D1840" i="4"/>
  <c r="D1841" i="4"/>
  <c r="D1842" i="4"/>
  <c r="D1843" i="4"/>
  <c r="D1844" i="4"/>
  <c r="D1845" i="4"/>
  <c r="D1846" i="4"/>
  <c r="D1847" i="4"/>
  <c r="D1848" i="4"/>
  <c r="D1849" i="4"/>
  <c r="D1850" i="4"/>
  <c r="D1851" i="4"/>
  <c r="D1852" i="4"/>
  <c r="D1853" i="4"/>
  <c r="D1854" i="4"/>
  <c r="D1855" i="4"/>
  <c r="D1856" i="4"/>
  <c r="D1857" i="4"/>
  <c r="D1858" i="4"/>
  <c r="D1859" i="4"/>
  <c r="D1860" i="4"/>
  <c r="D1861" i="4"/>
  <c r="D1862" i="4"/>
  <c r="D1863" i="4"/>
  <c r="D1864" i="4"/>
  <c r="D1865" i="4"/>
  <c r="D1866" i="4"/>
  <c r="D1867" i="4"/>
  <c r="D1868" i="4"/>
  <c r="D1869" i="4"/>
  <c r="D1870" i="4"/>
  <c r="D1871" i="4"/>
  <c r="D1872" i="4"/>
  <c r="D1873" i="4"/>
  <c r="D1874" i="4"/>
  <c r="D1875" i="4"/>
  <c r="D1876" i="4"/>
  <c r="D1877" i="4"/>
  <c r="D1878" i="4"/>
  <c r="D1879" i="4"/>
  <c r="D1880" i="4"/>
  <c r="D1881" i="4"/>
  <c r="D1882" i="4"/>
  <c r="D1883" i="4"/>
  <c r="D1884" i="4"/>
  <c r="D1885" i="4"/>
  <c r="D1886" i="4"/>
  <c r="D1887" i="4"/>
  <c r="D1888" i="4"/>
  <c r="D1889" i="4"/>
  <c r="D1890" i="4"/>
  <c r="D1891" i="4"/>
  <c r="D1892" i="4"/>
  <c r="D1893" i="4"/>
  <c r="D1894" i="4"/>
  <c r="D1895" i="4"/>
  <c r="D1896" i="4"/>
  <c r="D1897" i="4"/>
  <c r="D1898" i="4"/>
  <c r="D1899" i="4"/>
  <c r="D1900" i="4"/>
  <c r="D1901" i="4"/>
  <c r="D1902" i="4"/>
  <c r="D1903" i="4"/>
  <c r="D1904" i="4"/>
  <c r="D1905" i="4"/>
  <c r="D1906" i="4"/>
  <c r="D1907" i="4"/>
  <c r="D1908" i="4"/>
  <c r="D1909" i="4"/>
  <c r="D1910" i="4"/>
  <c r="D1911" i="4"/>
  <c r="D1912" i="4"/>
  <c r="D1913" i="4"/>
  <c r="D1914" i="4"/>
  <c r="D1915" i="4"/>
  <c r="D1916" i="4"/>
  <c r="D1917" i="4"/>
  <c r="D1918" i="4"/>
  <c r="D1919" i="4"/>
  <c r="D1920" i="4"/>
  <c r="D1921" i="4"/>
  <c r="D1922" i="4"/>
  <c r="D1923" i="4"/>
  <c r="D1924" i="4"/>
  <c r="D1925" i="4"/>
  <c r="D1926" i="4"/>
  <c r="D1927" i="4"/>
  <c r="D1928" i="4"/>
  <c r="D1929" i="4"/>
  <c r="D1930" i="4"/>
  <c r="D1931" i="4"/>
  <c r="D1932" i="4"/>
  <c r="D1933" i="4"/>
  <c r="D1934" i="4"/>
  <c r="D1935" i="4"/>
  <c r="D1936" i="4"/>
  <c r="D1937" i="4"/>
  <c r="D1938" i="4"/>
  <c r="D1939" i="4"/>
  <c r="D1940" i="4"/>
  <c r="D1941" i="4"/>
  <c r="D1942" i="4"/>
  <c r="D1943" i="4"/>
  <c r="D1944" i="4"/>
  <c r="D1945" i="4"/>
  <c r="D1946" i="4"/>
  <c r="D1947" i="4"/>
  <c r="D1948" i="4"/>
  <c r="D1949" i="4"/>
  <c r="D1950" i="4"/>
  <c r="D1951" i="4"/>
  <c r="D1952" i="4"/>
  <c r="D1953" i="4"/>
  <c r="D1954" i="4"/>
  <c r="D1955" i="4"/>
  <c r="D1956" i="4"/>
  <c r="D1957" i="4"/>
  <c r="D1958" i="4"/>
  <c r="D1959" i="4"/>
  <c r="D1960" i="4"/>
  <c r="D1961" i="4"/>
  <c r="D1962" i="4"/>
  <c r="D1963" i="4"/>
  <c r="D1964" i="4"/>
  <c r="D1965" i="4"/>
  <c r="D1966" i="4"/>
  <c r="D1967" i="4"/>
  <c r="D1968" i="4"/>
  <c r="D1969" i="4"/>
  <c r="D1970" i="4"/>
  <c r="D1971" i="4"/>
  <c r="D1972" i="4"/>
  <c r="D1973" i="4"/>
  <c r="D1974" i="4"/>
  <c r="D1975" i="4"/>
  <c r="D1976" i="4"/>
  <c r="D1977" i="4"/>
  <c r="D1978" i="4"/>
  <c r="D1979" i="4"/>
  <c r="D1980" i="4"/>
  <c r="D1981" i="4"/>
  <c r="D1982" i="4"/>
  <c r="D1983" i="4"/>
  <c r="D1984" i="4"/>
  <c r="D1985" i="4"/>
  <c r="D1986" i="4"/>
  <c r="D1987" i="4"/>
  <c r="D1988" i="4"/>
  <c r="D1989" i="4"/>
  <c r="D1990" i="4"/>
  <c r="D1991" i="4"/>
  <c r="D1992" i="4"/>
  <c r="D1993" i="4"/>
  <c r="D1994" i="4"/>
  <c r="D1995" i="4"/>
  <c r="D1996" i="4"/>
  <c r="D1997" i="4"/>
  <c r="D1998" i="4"/>
  <c r="D1999" i="4"/>
  <c r="D2000" i="4"/>
  <c r="D2001" i="4"/>
  <c r="D2002" i="4"/>
  <c r="D2003" i="4"/>
  <c r="D2004" i="4"/>
  <c r="D2005" i="4"/>
  <c r="D2006" i="4"/>
  <c r="D2007" i="4"/>
  <c r="D2008" i="4"/>
  <c r="D2009" i="4"/>
  <c r="D2010" i="4"/>
  <c r="D2011" i="4"/>
  <c r="D2012" i="4"/>
  <c r="D2013" i="4"/>
  <c r="D2014" i="4"/>
  <c r="D2015" i="4"/>
  <c r="D2016" i="4"/>
  <c r="D2017" i="4"/>
  <c r="D2018" i="4"/>
  <c r="D2019" i="4"/>
  <c r="D2020" i="4"/>
  <c r="D2021" i="4"/>
  <c r="D2022" i="4"/>
  <c r="D2023" i="4"/>
  <c r="D2024" i="4"/>
  <c r="D2025" i="4"/>
  <c r="D2026" i="4"/>
  <c r="D2027" i="4"/>
  <c r="D2028" i="4"/>
  <c r="D2029" i="4"/>
  <c r="D2030" i="4"/>
  <c r="D2031" i="4"/>
  <c r="D2032" i="4"/>
  <c r="D2033" i="4"/>
  <c r="D2034" i="4"/>
  <c r="D2035" i="4"/>
  <c r="D2036" i="4"/>
  <c r="D2037" i="4"/>
  <c r="D2038" i="4"/>
  <c r="D2039" i="4"/>
  <c r="D2040" i="4"/>
  <c r="D2041" i="4"/>
  <c r="D2042" i="4"/>
  <c r="D2043" i="4"/>
  <c r="D2044" i="4"/>
  <c r="D2045" i="4"/>
  <c r="D2046" i="4"/>
  <c r="D2047" i="4"/>
  <c r="D2048" i="4"/>
  <c r="D2049" i="4"/>
  <c r="D2050" i="4"/>
  <c r="D2051" i="4"/>
  <c r="D2052" i="4"/>
  <c r="D2053" i="4"/>
  <c r="D2054" i="4"/>
  <c r="D2055" i="4"/>
  <c r="D2056" i="4"/>
  <c r="D2057" i="4"/>
  <c r="D2058" i="4"/>
  <c r="D2059" i="4"/>
  <c r="D2060" i="4"/>
  <c r="D2061" i="4"/>
  <c r="D2062" i="4"/>
  <c r="D2063" i="4"/>
  <c r="D2064" i="4"/>
  <c r="D2065" i="4"/>
  <c r="D2066" i="4"/>
  <c r="D2067" i="4"/>
  <c r="D2068" i="4"/>
  <c r="D2069" i="4"/>
  <c r="D2070" i="4"/>
  <c r="D2071" i="4"/>
  <c r="D2072" i="4"/>
  <c r="D2073" i="4"/>
  <c r="D2074" i="4"/>
  <c r="D2075" i="4"/>
  <c r="D2076" i="4"/>
  <c r="D2077" i="4"/>
  <c r="D2078" i="4"/>
  <c r="D2079" i="4"/>
  <c r="D2080" i="4"/>
  <c r="D2081" i="4"/>
  <c r="D2082" i="4"/>
  <c r="D2083" i="4"/>
  <c r="D2084" i="4"/>
  <c r="D2085" i="4"/>
  <c r="D2086" i="4"/>
  <c r="D2087" i="4"/>
  <c r="D2088" i="4"/>
  <c r="D2089" i="4"/>
  <c r="D2090" i="4"/>
  <c r="D2091" i="4"/>
  <c r="D2092" i="4"/>
  <c r="D2093" i="4"/>
  <c r="D2094" i="4"/>
  <c r="D2095" i="4"/>
  <c r="D2096" i="4"/>
  <c r="D2097" i="4"/>
  <c r="D2098" i="4"/>
  <c r="D2099" i="4"/>
  <c r="D2100" i="4"/>
  <c r="D2101" i="4"/>
  <c r="D2102" i="4"/>
  <c r="D2103" i="4"/>
  <c r="D2104" i="4"/>
  <c r="D2105" i="4"/>
  <c r="D2106" i="4"/>
  <c r="D2107" i="4"/>
  <c r="D2108" i="4"/>
  <c r="D2109" i="4"/>
  <c r="D2110" i="4"/>
  <c r="D2111" i="4"/>
  <c r="D2112" i="4"/>
  <c r="D2113" i="4"/>
  <c r="D2114" i="4"/>
  <c r="D2115" i="4"/>
  <c r="D2116" i="4"/>
  <c r="D2117" i="4"/>
  <c r="D2118" i="4"/>
  <c r="D2119" i="4"/>
  <c r="D2120" i="4"/>
  <c r="D2121" i="4"/>
  <c r="D2122" i="4"/>
  <c r="D2123" i="4"/>
  <c r="D2124" i="4"/>
  <c r="D2125" i="4"/>
  <c r="D2126" i="4"/>
  <c r="D2127" i="4"/>
  <c r="D2128" i="4"/>
  <c r="D2129" i="4"/>
  <c r="D2130" i="4"/>
  <c r="D2131" i="4"/>
  <c r="D2132" i="4"/>
  <c r="D2133" i="4"/>
  <c r="D2134" i="4"/>
  <c r="D2135" i="4"/>
  <c r="D2136" i="4"/>
  <c r="D2137" i="4"/>
  <c r="D2138" i="4"/>
  <c r="D2139" i="4"/>
  <c r="D2140" i="4"/>
  <c r="D2141" i="4"/>
  <c r="D2142" i="4"/>
  <c r="D2143" i="4"/>
  <c r="D2144" i="4"/>
  <c r="D2145" i="4"/>
  <c r="D2146" i="4"/>
  <c r="D2147" i="4"/>
  <c r="D2148" i="4"/>
  <c r="D2149" i="4"/>
  <c r="D2150" i="4"/>
  <c r="D2151" i="4"/>
  <c r="D2152" i="4"/>
  <c r="D2153" i="4"/>
  <c r="D2154" i="4"/>
  <c r="D2155" i="4"/>
  <c r="D2156" i="4"/>
  <c r="D2157" i="4"/>
  <c r="D2158" i="4"/>
  <c r="D2159" i="4"/>
  <c r="D2160" i="4"/>
  <c r="D2161" i="4"/>
  <c r="D2162" i="4"/>
  <c r="D2163" i="4"/>
  <c r="D2164" i="4"/>
  <c r="D2165" i="4"/>
  <c r="D2166" i="4"/>
  <c r="D2167" i="4"/>
  <c r="D2168" i="4"/>
  <c r="D2169" i="4"/>
  <c r="D2170" i="4"/>
  <c r="D2171" i="4"/>
  <c r="D2172" i="4"/>
  <c r="D2173" i="4"/>
  <c r="D2174" i="4"/>
  <c r="D2175" i="4"/>
  <c r="D2176" i="4"/>
  <c r="D2177" i="4"/>
  <c r="D2178" i="4"/>
  <c r="D2179" i="4"/>
  <c r="D2180" i="4"/>
  <c r="D2181" i="4"/>
  <c r="D2182" i="4"/>
  <c r="D2183" i="4"/>
  <c r="D2184" i="4"/>
  <c r="D2185" i="4"/>
  <c r="D2186" i="4"/>
  <c r="D2187" i="4"/>
  <c r="D2188" i="4"/>
  <c r="D2189" i="4"/>
  <c r="D2190" i="4"/>
  <c r="D2191" i="4"/>
  <c r="D2192" i="4"/>
  <c r="D2193" i="4"/>
  <c r="D2194" i="4"/>
  <c r="D2195" i="4"/>
  <c r="D2196" i="4"/>
  <c r="D2197" i="4"/>
  <c r="D2198" i="4"/>
  <c r="D2199" i="4"/>
  <c r="D2200" i="4"/>
  <c r="D2201" i="4"/>
  <c r="D2202" i="4"/>
  <c r="D2203" i="4"/>
  <c r="D2204" i="4"/>
  <c r="D2205" i="4"/>
  <c r="D2206" i="4"/>
  <c r="D2207" i="4"/>
  <c r="D2208" i="4"/>
  <c r="D2209" i="4"/>
  <c r="D2210" i="4"/>
  <c r="D2211" i="4"/>
  <c r="D2212" i="4"/>
  <c r="D2213" i="4"/>
  <c r="D2214" i="4"/>
  <c r="D2215" i="4"/>
  <c r="D2216" i="4"/>
  <c r="D2217" i="4"/>
  <c r="D2218" i="4"/>
  <c r="D2219" i="4"/>
  <c r="D2220" i="4"/>
  <c r="D2221" i="4"/>
  <c r="D2222" i="4"/>
  <c r="D2223" i="4"/>
  <c r="D2224" i="4"/>
  <c r="D2225" i="4"/>
  <c r="D2226" i="4"/>
  <c r="D2227" i="4"/>
  <c r="D2228" i="4"/>
  <c r="D2229" i="4"/>
  <c r="D2230" i="4"/>
  <c r="D2231" i="4"/>
  <c r="D2232" i="4"/>
  <c r="D2233" i="4"/>
  <c r="D2234" i="4"/>
  <c r="D2235" i="4"/>
  <c r="D2236" i="4"/>
  <c r="D2237" i="4"/>
  <c r="D2238" i="4"/>
  <c r="D2239" i="4"/>
  <c r="D2240" i="4"/>
  <c r="D2241" i="4"/>
  <c r="D2242" i="4"/>
  <c r="D2243" i="4"/>
  <c r="D2244" i="4"/>
  <c r="D2245" i="4"/>
  <c r="D2246" i="4"/>
  <c r="D2247" i="4"/>
  <c r="D2248" i="4"/>
  <c r="D2249" i="4"/>
  <c r="D2250" i="4"/>
  <c r="D2251" i="4"/>
  <c r="D2252" i="4"/>
  <c r="D2253" i="4"/>
  <c r="D2254" i="4"/>
  <c r="D2255" i="4"/>
  <c r="D2256" i="4"/>
  <c r="D2257" i="4"/>
  <c r="D2258" i="4"/>
  <c r="D2259" i="4"/>
  <c r="D2260" i="4"/>
  <c r="D2261" i="4"/>
  <c r="D2262" i="4"/>
  <c r="D2263" i="4"/>
  <c r="D2264" i="4"/>
  <c r="D2265" i="4"/>
  <c r="D2266" i="4"/>
  <c r="D2267" i="4"/>
  <c r="D2268" i="4"/>
  <c r="D2269" i="4"/>
  <c r="D2270" i="4"/>
  <c r="D2271" i="4"/>
  <c r="D2272" i="4"/>
  <c r="D2273" i="4"/>
  <c r="D2274" i="4"/>
  <c r="D2275" i="4"/>
  <c r="D2276" i="4"/>
  <c r="D2277" i="4"/>
  <c r="D2278" i="4"/>
  <c r="D2279" i="4"/>
  <c r="D2280" i="4"/>
  <c r="D2281" i="4"/>
  <c r="D2282" i="4"/>
  <c r="D2283" i="4"/>
  <c r="D2284" i="4"/>
  <c r="D2285" i="4"/>
  <c r="D2286" i="4"/>
  <c r="D2287" i="4"/>
  <c r="D2288" i="4"/>
  <c r="D2289" i="4"/>
  <c r="D2290" i="4"/>
  <c r="D2291" i="4"/>
  <c r="D2292" i="4"/>
  <c r="D2293" i="4"/>
  <c r="D2294" i="4"/>
  <c r="D2295" i="4"/>
  <c r="D2296" i="4"/>
  <c r="D2297" i="4"/>
  <c r="D2298" i="4"/>
  <c r="D2299" i="4"/>
  <c r="D2300" i="4"/>
  <c r="D2301" i="4"/>
  <c r="D2302" i="4"/>
  <c r="D2303" i="4"/>
  <c r="D2304" i="4"/>
  <c r="D2305" i="4"/>
  <c r="D2306" i="4"/>
  <c r="D2307" i="4"/>
  <c r="D2308" i="4"/>
  <c r="D2309" i="4"/>
  <c r="D2310" i="4"/>
  <c r="D2311" i="4"/>
  <c r="D2312" i="4"/>
  <c r="D2313" i="4"/>
  <c r="D2314" i="4"/>
  <c r="D2315" i="4"/>
  <c r="D2316" i="4"/>
  <c r="D2317" i="4"/>
  <c r="D2318" i="4"/>
  <c r="D2319" i="4"/>
  <c r="D2320" i="4"/>
  <c r="D2321" i="4"/>
  <c r="D2322" i="4"/>
  <c r="D2323" i="4"/>
  <c r="D2324" i="4"/>
  <c r="D2325" i="4"/>
  <c r="D2326" i="4"/>
  <c r="D2327" i="4"/>
  <c r="D2328" i="4"/>
  <c r="D2329" i="4"/>
  <c r="D2330" i="4"/>
  <c r="D2331" i="4"/>
  <c r="D2332" i="4"/>
  <c r="D2333" i="4"/>
  <c r="D2334" i="4"/>
  <c r="D2335" i="4"/>
  <c r="D2336" i="4"/>
  <c r="D2337" i="4"/>
  <c r="D2338" i="4"/>
  <c r="D2339" i="4"/>
  <c r="D2340" i="4"/>
  <c r="D2341" i="4"/>
  <c r="D2342" i="4"/>
  <c r="D2343" i="4"/>
  <c r="D2344" i="4"/>
  <c r="D2345" i="4"/>
  <c r="D2346" i="4"/>
  <c r="D2347" i="4"/>
  <c r="D2348" i="4"/>
  <c r="D2349" i="4"/>
  <c r="D2350" i="4"/>
  <c r="D2351" i="4"/>
  <c r="D2352" i="4"/>
  <c r="D2353" i="4"/>
  <c r="D2354" i="4"/>
  <c r="D2355" i="4"/>
  <c r="D2356" i="4"/>
  <c r="D2357" i="4"/>
  <c r="D2358" i="4"/>
  <c r="D2359" i="4"/>
  <c r="D2360" i="4"/>
  <c r="D2361" i="4"/>
  <c r="D2362" i="4"/>
  <c r="D2363" i="4"/>
  <c r="D2364" i="4"/>
  <c r="D2365" i="4"/>
  <c r="D2366" i="4"/>
  <c r="D2367" i="4"/>
  <c r="D2368" i="4"/>
  <c r="D2369" i="4"/>
  <c r="D2370" i="4"/>
  <c r="D2371" i="4"/>
  <c r="D2372" i="4"/>
  <c r="D2373" i="4"/>
  <c r="D2374" i="4"/>
  <c r="D2375" i="4"/>
  <c r="D2376" i="4"/>
  <c r="D2377" i="4"/>
  <c r="D2378" i="4"/>
  <c r="D2379" i="4"/>
  <c r="D2380" i="4"/>
  <c r="D2381" i="4"/>
  <c r="D2382" i="4"/>
  <c r="D2383" i="4"/>
  <c r="D2384" i="4"/>
  <c r="D2385" i="4"/>
  <c r="D2386" i="4"/>
  <c r="D2387" i="4"/>
  <c r="D2388" i="4"/>
  <c r="D2389" i="4"/>
  <c r="D2390" i="4"/>
  <c r="D2391" i="4"/>
  <c r="D2392" i="4"/>
  <c r="D2393" i="4"/>
  <c r="D2394" i="4"/>
  <c r="D2395" i="4"/>
  <c r="D2396" i="4"/>
  <c r="D2397" i="4"/>
  <c r="D2398" i="4"/>
  <c r="D2399" i="4"/>
  <c r="D2400" i="4"/>
  <c r="D2401" i="4"/>
  <c r="D2402" i="4"/>
  <c r="D2403" i="4"/>
  <c r="D2404" i="4"/>
  <c r="D2405" i="4"/>
  <c r="D2406" i="4"/>
  <c r="D2407" i="4"/>
  <c r="D2408" i="4"/>
  <c r="D2409" i="4"/>
  <c r="D2410" i="4"/>
  <c r="D2411" i="4"/>
  <c r="D2412" i="4"/>
  <c r="D2413" i="4"/>
  <c r="D2414" i="4"/>
  <c r="D2415" i="4"/>
  <c r="D2416" i="4"/>
  <c r="D2417" i="4"/>
  <c r="D2418" i="4"/>
  <c r="D2419" i="4"/>
  <c r="D2420" i="4"/>
  <c r="D2421" i="4"/>
  <c r="D2422" i="4"/>
  <c r="D2423" i="4"/>
  <c r="D2424" i="4"/>
  <c r="D2425" i="4"/>
  <c r="D2426" i="4"/>
  <c r="D2427" i="4"/>
  <c r="D2428" i="4"/>
  <c r="D2429" i="4"/>
  <c r="D2430" i="4"/>
  <c r="D2431" i="4"/>
  <c r="D2432" i="4"/>
  <c r="D2433" i="4"/>
  <c r="D2434" i="4"/>
  <c r="D2435" i="4"/>
  <c r="D2436" i="4"/>
  <c r="D2437" i="4"/>
  <c r="D2438" i="4"/>
  <c r="D2439" i="4"/>
  <c r="D2440" i="4"/>
  <c r="D2441" i="4"/>
  <c r="D2442" i="4"/>
  <c r="D2443" i="4"/>
  <c r="D2444" i="4"/>
  <c r="D2445" i="4"/>
  <c r="D2446" i="4"/>
  <c r="D2447" i="4"/>
  <c r="D2448" i="4"/>
  <c r="D2449" i="4"/>
  <c r="D2450" i="4"/>
  <c r="D2451" i="4"/>
  <c r="D2452" i="4"/>
  <c r="D2453" i="4"/>
  <c r="D2454" i="4"/>
  <c r="D2455" i="4"/>
  <c r="D2456" i="4"/>
  <c r="D2457" i="4"/>
  <c r="D2458" i="4"/>
  <c r="D2459" i="4"/>
  <c r="D2460" i="4"/>
  <c r="D2461" i="4"/>
  <c r="D2462" i="4"/>
  <c r="D2463" i="4"/>
  <c r="D2464" i="4"/>
  <c r="D2465" i="4"/>
  <c r="D2466" i="4"/>
  <c r="D2467" i="4"/>
  <c r="D2468" i="4"/>
  <c r="D2469" i="4"/>
  <c r="D2470" i="4"/>
  <c r="D2471" i="4"/>
  <c r="D2472" i="4"/>
  <c r="D2473" i="4"/>
  <c r="D2474" i="4"/>
  <c r="D2475" i="4"/>
  <c r="D2476" i="4"/>
  <c r="D2477" i="4"/>
  <c r="D2478" i="4"/>
  <c r="D2479" i="4"/>
  <c r="D2480" i="4"/>
  <c r="D2481" i="4"/>
  <c r="D2482" i="4"/>
  <c r="D2483" i="4"/>
  <c r="D2484" i="4"/>
  <c r="D2485" i="4"/>
  <c r="D2486" i="4"/>
  <c r="D2487" i="4"/>
  <c r="D2488" i="4"/>
  <c r="D2489" i="4"/>
  <c r="D2490" i="4"/>
  <c r="D2491" i="4"/>
  <c r="D2492" i="4"/>
  <c r="D2493" i="4"/>
  <c r="D2494" i="4"/>
  <c r="D2495" i="4"/>
  <c r="D2496" i="4"/>
  <c r="D2497" i="4"/>
  <c r="D2498" i="4"/>
  <c r="D2499" i="4"/>
  <c r="D2500" i="4"/>
  <c r="D2501" i="4"/>
  <c r="D2502" i="4"/>
  <c r="D2503" i="4"/>
  <c r="D2504" i="4"/>
  <c r="D2505" i="4"/>
  <c r="D2506" i="4"/>
  <c r="D2507" i="4"/>
  <c r="D2508" i="4"/>
  <c r="D2509" i="4"/>
  <c r="D2510" i="4"/>
  <c r="D2511" i="4"/>
  <c r="D2512" i="4"/>
  <c r="D2513" i="4"/>
  <c r="D2514" i="4"/>
  <c r="D2515" i="4"/>
  <c r="D2516" i="4"/>
  <c r="D2517" i="4"/>
  <c r="D2518" i="4"/>
  <c r="D2519" i="4"/>
  <c r="D2520" i="4"/>
  <c r="D2521" i="4"/>
  <c r="D2522" i="4"/>
  <c r="D2523" i="4"/>
  <c r="D2524" i="4"/>
  <c r="D2525" i="4"/>
  <c r="D2526" i="4"/>
  <c r="D2527" i="4"/>
  <c r="D2528" i="4"/>
  <c r="D2529" i="4"/>
  <c r="D2530" i="4"/>
  <c r="D2531" i="4"/>
  <c r="D2532" i="4"/>
  <c r="D2533" i="4"/>
  <c r="D2534" i="4"/>
  <c r="D2535" i="4"/>
  <c r="D2536" i="4"/>
  <c r="D2537" i="4"/>
  <c r="D2538" i="4"/>
  <c r="D2539" i="4"/>
  <c r="D2540" i="4"/>
  <c r="D2541" i="4"/>
  <c r="D2542" i="4"/>
  <c r="D2543" i="4"/>
  <c r="D2544" i="4"/>
  <c r="D2545" i="4"/>
  <c r="D2546" i="4"/>
  <c r="D2547" i="4"/>
  <c r="D2548" i="4"/>
  <c r="D2549" i="4"/>
  <c r="D2550" i="4"/>
  <c r="D2551" i="4"/>
  <c r="D2552" i="4"/>
  <c r="D2553" i="4"/>
  <c r="D2554" i="4"/>
  <c r="D2555" i="4"/>
  <c r="D2556" i="4"/>
  <c r="D2557" i="4"/>
  <c r="D2558" i="4"/>
  <c r="D2559" i="4"/>
  <c r="D2560" i="4"/>
  <c r="D2561" i="4"/>
  <c r="D2562" i="4"/>
  <c r="D2563" i="4"/>
  <c r="D2564" i="4"/>
  <c r="D2565" i="4"/>
  <c r="D2566" i="4"/>
  <c r="D2567" i="4"/>
  <c r="D2568" i="4"/>
  <c r="D2569" i="4"/>
  <c r="D2570" i="4"/>
  <c r="D2571" i="4"/>
  <c r="D2572" i="4"/>
  <c r="D2573" i="4"/>
  <c r="D2574" i="4"/>
  <c r="D2575" i="4"/>
  <c r="D2576" i="4"/>
  <c r="D2577" i="4"/>
  <c r="D2578" i="4"/>
  <c r="D2579" i="4"/>
  <c r="D2580" i="4"/>
  <c r="D2581" i="4"/>
  <c r="D2582" i="4"/>
  <c r="D2583" i="4"/>
  <c r="D2584" i="4"/>
  <c r="D2585" i="4"/>
  <c r="D2586" i="4"/>
  <c r="D2587" i="4"/>
  <c r="D2588" i="4"/>
  <c r="D2589" i="4"/>
  <c r="D2590" i="4"/>
  <c r="D2591" i="4"/>
  <c r="D2592" i="4"/>
  <c r="D2593" i="4"/>
  <c r="D2594" i="4"/>
  <c r="D2595" i="4"/>
  <c r="D2596" i="4"/>
  <c r="D2597" i="4"/>
  <c r="D2598" i="4"/>
  <c r="D2599" i="4"/>
  <c r="D2600" i="4"/>
  <c r="D2601" i="4"/>
  <c r="D2602" i="4"/>
  <c r="D2603" i="4"/>
  <c r="D2604" i="4"/>
  <c r="D2605" i="4"/>
  <c r="D2606" i="4"/>
  <c r="D2607" i="4"/>
  <c r="D2608" i="4"/>
  <c r="D2609" i="4"/>
  <c r="D2610" i="4"/>
  <c r="D2611" i="4"/>
  <c r="D2612" i="4"/>
  <c r="D2613" i="4"/>
  <c r="D2614" i="4"/>
  <c r="D2615" i="4"/>
  <c r="D2616" i="4"/>
  <c r="D2617" i="4"/>
  <c r="D2618" i="4"/>
  <c r="D2619" i="4"/>
  <c r="D2620" i="4"/>
  <c r="D2621" i="4"/>
  <c r="D2622" i="4"/>
  <c r="D2623" i="4"/>
  <c r="D2624" i="4"/>
  <c r="D2625" i="4"/>
  <c r="D2626" i="4"/>
  <c r="D2627" i="4"/>
  <c r="D2628" i="4"/>
  <c r="D2629" i="4"/>
  <c r="D2630" i="4"/>
  <c r="D2631" i="4"/>
  <c r="D2632" i="4"/>
  <c r="D2633" i="4"/>
  <c r="D2634" i="4"/>
  <c r="D2635" i="4"/>
  <c r="D2636" i="4"/>
  <c r="D2637" i="4"/>
  <c r="D2638" i="4"/>
  <c r="D2639" i="4"/>
  <c r="D2640" i="4"/>
  <c r="D2641" i="4"/>
  <c r="D2642" i="4"/>
  <c r="D2643" i="4"/>
  <c r="D2644" i="4"/>
  <c r="D2645" i="4"/>
  <c r="D2646" i="4"/>
  <c r="D2647" i="4"/>
  <c r="D2648" i="4"/>
  <c r="D2649" i="4"/>
  <c r="D2650" i="4"/>
  <c r="D2651" i="4"/>
  <c r="D2652" i="4"/>
  <c r="D2653" i="4"/>
  <c r="D2654" i="4"/>
  <c r="D2655" i="4"/>
  <c r="D2656" i="4"/>
  <c r="D2657" i="4"/>
  <c r="D2658" i="4"/>
  <c r="D2659" i="4"/>
  <c r="D2660" i="4"/>
  <c r="D2661" i="4"/>
  <c r="D2662" i="4"/>
  <c r="D2663" i="4"/>
  <c r="D2664" i="4"/>
  <c r="D2665" i="4"/>
  <c r="D2666" i="4"/>
  <c r="D2667" i="4"/>
  <c r="D2668" i="4"/>
  <c r="D2669" i="4"/>
  <c r="D2670" i="4"/>
  <c r="D2671" i="4"/>
  <c r="D2672" i="4"/>
  <c r="D2673" i="4"/>
  <c r="D2674" i="4"/>
  <c r="D2675" i="4"/>
  <c r="D2676" i="4"/>
  <c r="D2677" i="4"/>
  <c r="D2678" i="4"/>
  <c r="D2679" i="4"/>
  <c r="D2680" i="4"/>
  <c r="D2681" i="4"/>
  <c r="D2682" i="4"/>
  <c r="D2683" i="4"/>
  <c r="D2684" i="4"/>
  <c r="D2685" i="4"/>
  <c r="D2686" i="4"/>
  <c r="D2687" i="4"/>
  <c r="D2688" i="4"/>
  <c r="D2689" i="4"/>
  <c r="D2690" i="4"/>
  <c r="D2691" i="4"/>
  <c r="D2692" i="4"/>
  <c r="D2693" i="4"/>
  <c r="D2694" i="4"/>
  <c r="D2695" i="4"/>
  <c r="D2696" i="4"/>
  <c r="D2697" i="4"/>
  <c r="D2698" i="4"/>
  <c r="D2699" i="4"/>
  <c r="D2700" i="4"/>
  <c r="D2701" i="4"/>
  <c r="D2702" i="4"/>
  <c r="D2703" i="4"/>
  <c r="D2704" i="4"/>
  <c r="D2705" i="4"/>
  <c r="D2706" i="4"/>
  <c r="D2707" i="4"/>
  <c r="D2708" i="4"/>
  <c r="D2709" i="4"/>
  <c r="D2710" i="4"/>
  <c r="D2711" i="4"/>
  <c r="D2712" i="4"/>
  <c r="D2713" i="4"/>
  <c r="D2714" i="4"/>
  <c r="D2715" i="4"/>
  <c r="D2716" i="4"/>
  <c r="D2717" i="4"/>
  <c r="D2718" i="4"/>
  <c r="D2719" i="4"/>
  <c r="D2720" i="4"/>
  <c r="D2721" i="4"/>
  <c r="D2722" i="4"/>
  <c r="D2723" i="4"/>
  <c r="D2724" i="4"/>
  <c r="D2725" i="4"/>
  <c r="D2726" i="4"/>
  <c r="D2727" i="4"/>
  <c r="D2728" i="4"/>
  <c r="D2729" i="4"/>
  <c r="D2730" i="4"/>
  <c r="D2731" i="4"/>
  <c r="D2732" i="4"/>
  <c r="D2733" i="4"/>
  <c r="D2734" i="4"/>
  <c r="D2735" i="4"/>
  <c r="D2736" i="4"/>
  <c r="D2737" i="4"/>
  <c r="D2738" i="4"/>
  <c r="D2739" i="4"/>
  <c r="D2740" i="4"/>
  <c r="D2741" i="4"/>
  <c r="D2742" i="4"/>
  <c r="D2743" i="4"/>
  <c r="D2744" i="4"/>
  <c r="D2745" i="4"/>
  <c r="D2746" i="4"/>
  <c r="D2747" i="4"/>
  <c r="D2748" i="4"/>
  <c r="D2749" i="4"/>
  <c r="D2750" i="4"/>
  <c r="D2751" i="4"/>
  <c r="D2752" i="4"/>
  <c r="D2753" i="4"/>
  <c r="D2754" i="4"/>
  <c r="D2755" i="4"/>
  <c r="D2756" i="4"/>
  <c r="D2757" i="4"/>
  <c r="D2758" i="4"/>
  <c r="D2759" i="4"/>
  <c r="D2760" i="4"/>
  <c r="D2761" i="4"/>
  <c r="D2762" i="4"/>
  <c r="D2763" i="4"/>
  <c r="D2764" i="4"/>
  <c r="D2765" i="4"/>
  <c r="D2766" i="4"/>
  <c r="D2767" i="4"/>
  <c r="D2768" i="4"/>
  <c r="D2769" i="4"/>
  <c r="D2770" i="4"/>
  <c r="D2771" i="4"/>
  <c r="D2772" i="4"/>
  <c r="D2773" i="4"/>
  <c r="D2774" i="4"/>
  <c r="D2775" i="4"/>
  <c r="D2776" i="4"/>
  <c r="D2777" i="4"/>
  <c r="D2778" i="4"/>
  <c r="D2779" i="4"/>
  <c r="D2780" i="4"/>
  <c r="D2781" i="4"/>
  <c r="D2782" i="4"/>
  <c r="D2783" i="4"/>
  <c r="D2784" i="4"/>
  <c r="D2785" i="4"/>
  <c r="D2786" i="4"/>
  <c r="D2787" i="4"/>
  <c r="D2788" i="4"/>
  <c r="D2789" i="4"/>
  <c r="D2790" i="4"/>
  <c r="D2791" i="4"/>
  <c r="D2792" i="4"/>
  <c r="D2793" i="4"/>
  <c r="D2794" i="4"/>
  <c r="D2795" i="4"/>
  <c r="D2796" i="4"/>
  <c r="D2797" i="4"/>
  <c r="D2798" i="4"/>
  <c r="D2799" i="4"/>
  <c r="D2800" i="4"/>
  <c r="D2801" i="4"/>
  <c r="D2802" i="4"/>
  <c r="D2803" i="4"/>
  <c r="D2804" i="4"/>
  <c r="D2805" i="4"/>
  <c r="D2806" i="4"/>
  <c r="D2807" i="4"/>
  <c r="D2808" i="4"/>
  <c r="D2809" i="4"/>
  <c r="D2810" i="4"/>
  <c r="D2811" i="4"/>
  <c r="D2812" i="4"/>
  <c r="D2813" i="4"/>
  <c r="D2814" i="4"/>
  <c r="D2815" i="4"/>
  <c r="D2816" i="4"/>
  <c r="D2817" i="4"/>
  <c r="D2818" i="4"/>
  <c r="D2819" i="4"/>
  <c r="D2820" i="4"/>
  <c r="D2821" i="4"/>
  <c r="D2822" i="4"/>
  <c r="D2823" i="4"/>
  <c r="D2824" i="4"/>
  <c r="D2825" i="4"/>
  <c r="D2826" i="4"/>
  <c r="D2827" i="4"/>
  <c r="D2828" i="4"/>
  <c r="D2829" i="4"/>
  <c r="D2830" i="4"/>
  <c r="D2831" i="4"/>
  <c r="D2832" i="4"/>
  <c r="D2833" i="4"/>
  <c r="D2834" i="4"/>
  <c r="D2835" i="4"/>
  <c r="D2836" i="4"/>
  <c r="D2837" i="4"/>
  <c r="D2838" i="4"/>
  <c r="D2839" i="4"/>
  <c r="D2840" i="4"/>
  <c r="D2841" i="4"/>
  <c r="D2842" i="4"/>
  <c r="D2843" i="4"/>
  <c r="D2844" i="4"/>
  <c r="D2845" i="4"/>
  <c r="D2846" i="4"/>
  <c r="D2847" i="4"/>
  <c r="D2848" i="4"/>
  <c r="D2849" i="4"/>
  <c r="D2850" i="4"/>
  <c r="D2851" i="4"/>
  <c r="D2852" i="4"/>
  <c r="D2853" i="4"/>
  <c r="D2854" i="4"/>
  <c r="D2855" i="4"/>
  <c r="D2856" i="4"/>
  <c r="D2857" i="4"/>
  <c r="D2858" i="4"/>
  <c r="D2859" i="4"/>
  <c r="D2860" i="4"/>
  <c r="D2861" i="4"/>
  <c r="D2862" i="4"/>
  <c r="D2863" i="4"/>
  <c r="D2864" i="4"/>
  <c r="D2865" i="4"/>
  <c r="D2866" i="4"/>
  <c r="D2867" i="4"/>
  <c r="D2868" i="4"/>
  <c r="D2869" i="4"/>
  <c r="D2870" i="4"/>
  <c r="D2871" i="4"/>
  <c r="D2872" i="4"/>
  <c r="D2873" i="4"/>
  <c r="D2874" i="4"/>
  <c r="D2875" i="4"/>
  <c r="D2876" i="4"/>
  <c r="D2877" i="4"/>
  <c r="D2878" i="4"/>
  <c r="D2879" i="4"/>
  <c r="D2880" i="4"/>
  <c r="D2881" i="4"/>
  <c r="D2882" i="4"/>
  <c r="D2883" i="4"/>
  <c r="D2884" i="4"/>
  <c r="D2885" i="4"/>
  <c r="D2886" i="4"/>
  <c r="D2887" i="4"/>
  <c r="D2888" i="4"/>
  <c r="D2889" i="4"/>
  <c r="D2890" i="4"/>
  <c r="D2891" i="4"/>
  <c r="D2892" i="4"/>
  <c r="D2893" i="4"/>
  <c r="D2894" i="4"/>
  <c r="D2895" i="4"/>
  <c r="D2896" i="4"/>
  <c r="D2897" i="4"/>
  <c r="D2898" i="4"/>
  <c r="D2899" i="4"/>
  <c r="D2900" i="4"/>
  <c r="D2901" i="4"/>
  <c r="D2902" i="4"/>
  <c r="D2903" i="4"/>
  <c r="D2904" i="4"/>
  <c r="D2905" i="4"/>
  <c r="D2906" i="4"/>
  <c r="D2907" i="4"/>
  <c r="D2908" i="4"/>
  <c r="D2909" i="4"/>
  <c r="D2910" i="4"/>
  <c r="D2911" i="4"/>
  <c r="D2912" i="4"/>
  <c r="D2913" i="4"/>
  <c r="D2914" i="4"/>
  <c r="D2915" i="4"/>
  <c r="D2916" i="4"/>
  <c r="D2917" i="4"/>
  <c r="D2918" i="4"/>
  <c r="D2919" i="4"/>
  <c r="D2920" i="4"/>
  <c r="D2921" i="4"/>
  <c r="D2922" i="4"/>
  <c r="D2923" i="4"/>
  <c r="D2924" i="4"/>
  <c r="D2925" i="4"/>
  <c r="D2926" i="4"/>
  <c r="D2927" i="4"/>
  <c r="D2928" i="4"/>
  <c r="D2929" i="4"/>
  <c r="D2930" i="4"/>
  <c r="D2931" i="4"/>
  <c r="D2932" i="4"/>
  <c r="D2933" i="4"/>
  <c r="D2934" i="4"/>
  <c r="D2935" i="4"/>
  <c r="D2936" i="4"/>
  <c r="D2937" i="4"/>
  <c r="D2938" i="4"/>
  <c r="D2939" i="4"/>
  <c r="D2940" i="4"/>
  <c r="D2941" i="4"/>
  <c r="D2942" i="4"/>
  <c r="D2943" i="4"/>
  <c r="D2944" i="4"/>
  <c r="D2945" i="4"/>
  <c r="D2946" i="4"/>
  <c r="D2947" i="4"/>
  <c r="D2948" i="4"/>
  <c r="D2949" i="4"/>
  <c r="D2950" i="4"/>
  <c r="D2951" i="4"/>
  <c r="D2952" i="4"/>
  <c r="D2953" i="4"/>
  <c r="D2954" i="4"/>
  <c r="D2955" i="4"/>
  <c r="D2956" i="4"/>
  <c r="D2957" i="4"/>
  <c r="D2958" i="4"/>
  <c r="D2959" i="4"/>
  <c r="D2960" i="4"/>
  <c r="D2961" i="4"/>
  <c r="D2962" i="4"/>
  <c r="D2963" i="4"/>
  <c r="D2964" i="4"/>
  <c r="D2965" i="4"/>
  <c r="D2966" i="4"/>
  <c r="D2967" i="4"/>
  <c r="D2968" i="4"/>
  <c r="D2969" i="4"/>
  <c r="D2970" i="4"/>
  <c r="D2971" i="4"/>
  <c r="D2972" i="4"/>
  <c r="D2973" i="4"/>
  <c r="D2974" i="4"/>
  <c r="D2975" i="4"/>
  <c r="D2976" i="4"/>
  <c r="D2977" i="4"/>
  <c r="D2978" i="4"/>
  <c r="D2979" i="4"/>
  <c r="D2980" i="4"/>
  <c r="D2981" i="4"/>
  <c r="D2982" i="4"/>
  <c r="D2983" i="4"/>
  <c r="D2984" i="4"/>
  <c r="D2985" i="4"/>
  <c r="D2986" i="4"/>
  <c r="D2987" i="4"/>
  <c r="D2988" i="4"/>
  <c r="D2989" i="4"/>
  <c r="D2990" i="4"/>
  <c r="D2991" i="4"/>
  <c r="D2992" i="4"/>
  <c r="D2993" i="4"/>
  <c r="D2994" i="4"/>
  <c r="D2995" i="4"/>
  <c r="D2996" i="4"/>
  <c r="D2997" i="4"/>
  <c r="D2998" i="4"/>
  <c r="D2999" i="4"/>
  <c r="D3000" i="4"/>
  <c r="D3001" i="4"/>
  <c r="D3002" i="4"/>
  <c r="D3003" i="4"/>
  <c r="D3004" i="4"/>
  <c r="D3005" i="4"/>
  <c r="D3006" i="4"/>
  <c r="D3007" i="4"/>
  <c r="D3008" i="4"/>
  <c r="D3009" i="4"/>
  <c r="D3010" i="4"/>
  <c r="D3011" i="4"/>
  <c r="D3012" i="4"/>
  <c r="D3013" i="4"/>
  <c r="D3014" i="4"/>
  <c r="D3015" i="4"/>
  <c r="D3016" i="4"/>
  <c r="D3017" i="4"/>
  <c r="D3018" i="4"/>
  <c r="D3019" i="4"/>
  <c r="D3020" i="4"/>
  <c r="D3021" i="4"/>
  <c r="D3022" i="4"/>
  <c r="D3023" i="4"/>
  <c r="D3024" i="4"/>
  <c r="D3025" i="4"/>
  <c r="D3026" i="4"/>
  <c r="D3027" i="4"/>
  <c r="D3028" i="4"/>
  <c r="D3029" i="4"/>
  <c r="D3030" i="4"/>
  <c r="D3031" i="4"/>
  <c r="D3032" i="4"/>
  <c r="D3033" i="4"/>
  <c r="D3034" i="4"/>
  <c r="D3035" i="4"/>
  <c r="D3036" i="4"/>
  <c r="D3037" i="4"/>
  <c r="D3038" i="4"/>
  <c r="D3039" i="4"/>
  <c r="D3040" i="4"/>
  <c r="D3041" i="4"/>
  <c r="D3042" i="4"/>
  <c r="D3043" i="4"/>
  <c r="D3044" i="4"/>
  <c r="D3045" i="4"/>
  <c r="D3046" i="4"/>
  <c r="D3047" i="4"/>
  <c r="D3048" i="4"/>
  <c r="D3049" i="4"/>
  <c r="D3050" i="4"/>
  <c r="D3051" i="4"/>
  <c r="D3052" i="4"/>
  <c r="D3053" i="4"/>
  <c r="D3054" i="4"/>
  <c r="D3055" i="4"/>
  <c r="D3056" i="4"/>
  <c r="D3057" i="4"/>
  <c r="D3058" i="4"/>
  <c r="D3059" i="4"/>
  <c r="D3060" i="4"/>
  <c r="D3061" i="4"/>
  <c r="D3062" i="4"/>
  <c r="L16" i="4"/>
  <c r="N16" i="4"/>
  <c r="L37" i="4"/>
  <c r="M37" i="4"/>
  <c r="M16" i="4"/>
  <c r="L17" i="4"/>
  <c r="M17" i="4"/>
  <c r="G18" i="4"/>
  <c r="G19" i="4"/>
  <c r="H17" i="4"/>
  <c r="I17" i="4"/>
  <c r="H18" i="4"/>
  <c r="I18" i="4"/>
  <c r="H16" i="4"/>
  <c r="I16" i="4"/>
  <c r="J16" i="4"/>
  <c r="H37" i="4"/>
  <c r="I37" i="4"/>
  <c r="N17" i="4"/>
  <c r="G20" i="4"/>
  <c r="M19" i="4"/>
  <c r="L19" i="4"/>
  <c r="H19" i="4"/>
  <c r="I19" i="4"/>
  <c r="J19" i="4"/>
  <c r="L18" i="4"/>
  <c r="M18" i="4"/>
  <c r="J18" i="4"/>
  <c r="J17" i="4"/>
  <c r="O18" i="4"/>
  <c r="O37" i="4"/>
  <c r="O20" i="4"/>
  <c r="D5744" i="47092"/>
  <c r="D5743" i="47092"/>
  <c r="K8" i="47092"/>
  <c r="E5743" i="47092"/>
  <c r="D5742" i="47092"/>
  <c r="D5741" i="47092"/>
  <c r="D5740" i="47092"/>
  <c r="D5739" i="47092"/>
  <c r="D5738" i="47092"/>
  <c r="D5737" i="47092"/>
  <c r="D5736" i="47092"/>
  <c r="D5735" i="47092"/>
  <c r="D5734" i="47092"/>
  <c r="D5733" i="47092"/>
  <c r="D5732" i="47092"/>
  <c r="D5731" i="47092"/>
  <c r="D5730" i="47092"/>
  <c r="D5729" i="47092"/>
  <c r="D5728" i="47092"/>
  <c r="D5727" i="47092"/>
  <c r="D5726" i="47092"/>
  <c r="D5725" i="47092"/>
  <c r="D5724" i="47092"/>
  <c r="E5724" i="47092"/>
  <c r="D5723" i="47092"/>
  <c r="D5722" i="47092"/>
  <c r="D5721" i="47092"/>
  <c r="D5720" i="47092"/>
  <c r="D5719" i="47092"/>
  <c r="D5718" i="47092"/>
  <c r="D5717" i="47092"/>
  <c r="D5716" i="47092"/>
  <c r="D5715" i="47092"/>
  <c r="D5714" i="47092"/>
  <c r="D5713" i="47092"/>
  <c r="D5712" i="47092"/>
  <c r="D5711" i="47092"/>
  <c r="E5711" i="47092"/>
  <c r="D5710" i="47092"/>
  <c r="D5709" i="47092"/>
  <c r="D5708" i="47092"/>
  <c r="D5707" i="47092"/>
  <c r="D5706" i="47092"/>
  <c r="D5705" i="47092"/>
  <c r="D5704" i="47092"/>
  <c r="D5703" i="47092"/>
  <c r="E5703" i="47092"/>
  <c r="D5702" i="47092"/>
  <c r="D5701" i="47092"/>
  <c r="E5701" i="47092"/>
  <c r="D5700" i="47092"/>
  <c r="D5699" i="47092"/>
  <c r="D5698" i="47092"/>
  <c r="D5697" i="47092"/>
  <c r="D5696" i="47092"/>
  <c r="D5695" i="47092"/>
  <c r="D5694" i="47092"/>
  <c r="D5693" i="47092"/>
  <c r="D5692" i="47092"/>
  <c r="D5691" i="47092"/>
  <c r="D5690" i="47092"/>
  <c r="D5689" i="47092"/>
  <c r="D5688" i="47092"/>
  <c r="D5687" i="47092"/>
  <c r="D5686" i="47092"/>
  <c r="D5685" i="47092"/>
  <c r="D5684" i="47092"/>
  <c r="D5683" i="47092"/>
  <c r="D5682" i="47092"/>
  <c r="D5681" i="47092"/>
  <c r="D5680" i="47092"/>
  <c r="D5679" i="47092"/>
  <c r="D5678" i="47092"/>
  <c r="D5677" i="47092"/>
  <c r="D5676" i="47092"/>
  <c r="D5675" i="47092"/>
  <c r="D5674" i="47092"/>
  <c r="D5673" i="47092"/>
  <c r="D5672" i="47092"/>
  <c r="D5671" i="47092"/>
  <c r="D5670" i="47092"/>
  <c r="D5669" i="47092"/>
  <c r="D5668" i="47092"/>
  <c r="D5667" i="47092"/>
  <c r="D5666" i="47092"/>
  <c r="D5665" i="47092"/>
  <c r="D5664" i="47092"/>
  <c r="D5663" i="47092"/>
  <c r="D5662" i="47092"/>
  <c r="D5661" i="47092"/>
  <c r="D5660" i="47092"/>
  <c r="E5660" i="47092"/>
  <c r="D5659" i="47092"/>
  <c r="D5658" i="47092"/>
  <c r="D5657" i="47092"/>
  <c r="D5656" i="47092"/>
  <c r="D5655" i="47092"/>
  <c r="D5654" i="47092"/>
  <c r="D5653" i="47092"/>
  <c r="D5652" i="47092"/>
  <c r="D5651" i="47092"/>
  <c r="D5650" i="47092"/>
  <c r="D5649" i="47092"/>
  <c r="D5648" i="47092"/>
  <c r="D5647" i="47092"/>
  <c r="D5646" i="47092"/>
  <c r="D5645" i="47092"/>
  <c r="D5644" i="47092"/>
  <c r="D5643" i="47092"/>
  <c r="D5642" i="47092"/>
  <c r="D5641" i="47092"/>
  <c r="D5640" i="47092"/>
  <c r="D5639" i="47092"/>
  <c r="D5638" i="47092"/>
  <c r="D5637" i="47092"/>
  <c r="D5636" i="47092"/>
  <c r="D5635" i="47092"/>
  <c r="D5634" i="47092"/>
  <c r="D5633" i="47092"/>
  <c r="D5632" i="47092"/>
  <c r="D5631" i="47092"/>
  <c r="D5630" i="47092"/>
  <c r="D5629" i="47092"/>
  <c r="D5628" i="47092"/>
  <c r="D5627" i="47092"/>
  <c r="D5626" i="47092"/>
  <c r="D5625" i="47092"/>
  <c r="D5624" i="47092"/>
  <c r="D5623" i="47092"/>
  <c r="D5622" i="47092"/>
  <c r="E5622" i="47092"/>
  <c r="D5621" i="47092"/>
  <c r="D5620" i="47092"/>
  <c r="D5619" i="47092"/>
  <c r="D5618" i="47092"/>
  <c r="D5617" i="47092"/>
  <c r="D5616" i="47092"/>
  <c r="D5615" i="47092"/>
  <c r="D5614" i="47092"/>
  <c r="D5613" i="47092"/>
  <c r="D5612" i="47092"/>
  <c r="E5612" i="47092"/>
  <c r="D5611" i="47092"/>
  <c r="D5610" i="47092"/>
  <c r="D5609" i="47092"/>
  <c r="D5608" i="47092"/>
  <c r="D5607" i="47092"/>
  <c r="D5606" i="47092"/>
  <c r="D5605" i="47092"/>
  <c r="D5604" i="47092"/>
  <c r="D5603" i="47092"/>
  <c r="E5603" i="47092"/>
  <c r="D5602" i="47092"/>
  <c r="E5602" i="47092"/>
  <c r="D5601" i="47092"/>
  <c r="D5600" i="47092"/>
  <c r="D5599" i="47092"/>
  <c r="D5598" i="47092"/>
  <c r="D5597" i="47092"/>
  <c r="D5596" i="47092"/>
  <c r="D5595" i="47092"/>
  <c r="D5594" i="47092"/>
  <c r="D5593" i="47092"/>
  <c r="D5592" i="47092"/>
  <c r="D5591" i="47092"/>
  <c r="D5590" i="47092"/>
  <c r="D5589" i="47092"/>
  <c r="D5588" i="47092"/>
  <c r="D5587" i="47092"/>
  <c r="D5586" i="47092"/>
  <c r="D5585" i="47092"/>
  <c r="D5584" i="47092"/>
  <c r="D5583" i="47092"/>
  <c r="D5582" i="47092"/>
  <c r="D5581" i="47092"/>
  <c r="D5580" i="47092"/>
  <c r="D5579" i="47092"/>
  <c r="D5578" i="47092"/>
  <c r="D5577" i="47092"/>
  <c r="E5577" i="47092"/>
  <c r="D5576" i="47092"/>
  <c r="D5575" i="47092"/>
  <c r="D5574" i="47092"/>
  <c r="D5573" i="47092"/>
  <c r="D5572" i="47092"/>
  <c r="E5572" i="47092"/>
  <c r="D5571" i="47092"/>
  <c r="D5570" i="47092"/>
  <c r="D5569" i="47092"/>
  <c r="D5568" i="47092"/>
  <c r="D5567" i="47092"/>
  <c r="E5567" i="47092"/>
  <c r="D5566" i="47092"/>
  <c r="D5565" i="47092"/>
  <c r="D5564" i="47092"/>
  <c r="D5563" i="47092"/>
  <c r="D5562" i="47092"/>
  <c r="E5562" i="47092"/>
  <c r="D5561" i="47092"/>
  <c r="D5560" i="47092"/>
  <c r="D5559" i="47092"/>
  <c r="D5558" i="47092"/>
  <c r="E5558" i="47092"/>
  <c r="D5557" i="47092"/>
  <c r="D5556" i="47092"/>
  <c r="E5556" i="47092"/>
  <c r="D5555" i="47092"/>
  <c r="D5554" i="47092"/>
  <c r="D5553" i="47092"/>
  <c r="D5552" i="47092"/>
  <c r="D5551" i="47092"/>
  <c r="E5551" i="47092"/>
  <c r="D5550" i="47092"/>
  <c r="D5549" i="47092"/>
  <c r="D5548" i="47092"/>
  <c r="D5547" i="47092"/>
  <c r="D5546" i="47092"/>
  <c r="D5545" i="47092"/>
  <c r="D5544" i="47092"/>
  <c r="E5544" i="47092"/>
  <c r="D5543" i="47092"/>
  <c r="D5542" i="47092"/>
  <c r="D5541" i="47092"/>
  <c r="D5540" i="47092"/>
  <c r="D5539" i="47092"/>
  <c r="D5538" i="47092"/>
  <c r="D5537" i="47092"/>
  <c r="D5536" i="47092"/>
  <c r="D5535" i="47092"/>
  <c r="D5534" i="47092"/>
  <c r="E5534" i="47092"/>
  <c r="D5533" i="47092"/>
  <c r="D5532" i="47092"/>
  <c r="D5531" i="47092"/>
  <c r="D5530" i="47092"/>
  <c r="D5529" i="47092"/>
  <c r="E5529" i="47092"/>
  <c r="D5528" i="47092"/>
  <c r="D5527" i="47092"/>
  <c r="D5526" i="47092"/>
  <c r="D5525" i="47092"/>
  <c r="E5525" i="47092"/>
  <c r="D5524" i="47092"/>
  <c r="D5523" i="47092"/>
  <c r="D5522" i="47092"/>
  <c r="D5521" i="47092"/>
  <c r="E5521" i="47092"/>
  <c r="D5520" i="47092"/>
  <c r="D5519" i="47092"/>
  <c r="D5518" i="47092"/>
  <c r="D5517" i="47092"/>
  <c r="D5516" i="47092"/>
  <c r="D5515" i="47092"/>
  <c r="D5514" i="47092"/>
  <c r="D5513" i="47092"/>
  <c r="D5512" i="47092"/>
  <c r="D5511" i="47092"/>
  <c r="D5510" i="47092"/>
  <c r="D5509" i="47092"/>
  <c r="D5508" i="47092"/>
  <c r="D5507" i="47092"/>
  <c r="D5506" i="47092"/>
  <c r="D5505" i="47092"/>
  <c r="D5504" i="47092"/>
  <c r="D5503" i="47092"/>
  <c r="D5502" i="47092"/>
  <c r="D5501" i="47092"/>
  <c r="D5500" i="47092"/>
  <c r="E5500" i="47092"/>
  <c r="D5499" i="47092"/>
  <c r="D5498" i="47092"/>
  <c r="D5497" i="47092"/>
  <c r="D5496" i="47092"/>
  <c r="E5496" i="47092"/>
  <c r="D5495" i="47092"/>
  <c r="D5494" i="47092"/>
  <c r="D5493" i="47092"/>
  <c r="D5492" i="47092"/>
  <c r="D5491" i="47092"/>
  <c r="D5490" i="47092"/>
  <c r="D5489" i="47092"/>
  <c r="D5488" i="47092"/>
  <c r="D5487" i="47092"/>
  <c r="D5486" i="47092"/>
  <c r="D5485" i="47092"/>
  <c r="D5484" i="47092"/>
  <c r="D5483" i="47092"/>
  <c r="D5482" i="47092"/>
  <c r="D5481" i="47092"/>
  <c r="D5480" i="47092"/>
  <c r="D5479" i="47092"/>
  <c r="D5478" i="47092"/>
  <c r="D5477" i="47092"/>
  <c r="D5476" i="47092"/>
  <c r="D5475" i="47092"/>
  <c r="E5475" i="47092"/>
  <c r="D5474" i="47092"/>
  <c r="D5473" i="47092"/>
  <c r="E5473" i="47092"/>
  <c r="D5472" i="47092"/>
  <c r="D5471" i="47092"/>
  <c r="D5470" i="47092"/>
  <c r="D5469" i="47092"/>
  <c r="D5468" i="47092"/>
  <c r="E5468" i="47092"/>
  <c r="D5467" i="47092"/>
  <c r="D5466" i="47092"/>
  <c r="D5465" i="47092"/>
  <c r="D5464" i="47092"/>
  <c r="D5463" i="47092"/>
  <c r="D5462" i="47092"/>
  <c r="E5462" i="47092"/>
  <c r="D5461" i="47092"/>
  <c r="D5460" i="47092"/>
  <c r="D5459" i="47092"/>
  <c r="D5458" i="47092"/>
  <c r="D5457" i="47092"/>
  <c r="D5456" i="47092"/>
  <c r="E5456" i="47092"/>
  <c r="D5455" i="47092"/>
  <c r="D5454" i="47092"/>
  <c r="D5453" i="47092"/>
  <c r="D5452" i="47092"/>
  <c r="D5451" i="47092"/>
  <c r="D5450" i="47092"/>
  <c r="D5449" i="47092"/>
  <c r="E5449" i="47092"/>
  <c r="D5448" i="47092"/>
  <c r="D5447" i="47092"/>
  <c r="D5446" i="47092"/>
  <c r="D5445" i="47092"/>
  <c r="D5444" i="47092"/>
  <c r="D5443" i="47092"/>
  <c r="D5442" i="47092"/>
  <c r="D5441" i="47092"/>
  <c r="D5440" i="47092"/>
  <c r="D5439" i="47092"/>
  <c r="D5438" i="47092"/>
  <c r="D5437" i="47092"/>
  <c r="D5436" i="47092"/>
  <c r="E5436" i="47092"/>
  <c r="D5435" i="47092"/>
  <c r="D5434" i="47092"/>
  <c r="D5433" i="47092"/>
  <c r="D5432" i="47092"/>
  <c r="D5431" i="47092"/>
  <c r="D5430" i="47092"/>
  <c r="D5429" i="47092"/>
  <c r="E5429" i="47092"/>
  <c r="D5428" i="47092"/>
  <c r="D5427" i="47092"/>
  <c r="D5426" i="47092"/>
  <c r="D5425" i="47092"/>
  <c r="D5424" i="47092"/>
  <c r="E5424" i="47092"/>
  <c r="D5423" i="47092"/>
  <c r="E5423" i="47092"/>
  <c r="D5422" i="47092"/>
  <c r="D5421" i="47092"/>
  <c r="D5420" i="47092"/>
  <c r="D5419" i="47092"/>
  <c r="D5418" i="47092"/>
  <c r="D5417" i="47092"/>
  <c r="D5416" i="47092"/>
  <c r="D5415" i="47092"/>
  <c r="D5414" i="47092"/>
  <c r="D5413" i="47092"/>
  <c r="D5412" i="47092"/>
  <c r="D5411" i="47092"/>
  <c r="D5410" i="47092"/>
  <c r="D5409" i="47092"/>
  <c r="D5408" i="47092"/>
  <c r="D5407" i="47092"/>
  <c r="D5406" i="47092"/>
  <c r="D5405" i="47092"/>
  <c r="D5404" i="47092"/>
  <c r="D5403" i="47092"/>
  <c r="D5402" i="47092"/>
  <c r="D5401" i="47092"/>
  <c r="D5400" i="47092"/>
  <c r="D5399" i="47092"/>
  <c r="D5398" i="47092"/>
  <c r="D5397" i="47092"/>
  <c r="D5396" i="47092"/>
  <c r="D5395" i="47092"/>
  <c r="D5394" i="47092"/>
  <c r="D5393" i="47092"/>
  <c r="D5392" i="47092"/>
  <c r="D5391" i="47092"/>
  <c r="D5390" i="47092"/>
  <c r="D5389" i="47092"/>
  <c r="D5388" i="47092"/>
  <c r="D5387" i="47092"/>
  <c r="E5387" i="47092"/>
  <c r="D5386" i="47092"/>
  <c r="E5386" i="47092"/>
  <c r="D5385" i="47092"/>
  <c r="D5384" i="47092"/>
  <c r="D5383" i="47092"/>
  <c r="D5382" i="47092"/>
  <c r="D5381" i="47092"/>
  <c r="E5381" i="47092"/>
  <c r="D5380" i="47092"/>
  <c r="D5379" i="47092"/>
  <c r="D5378" i="47092"/>
  <c r="D5377" i="47092"/>
  <c r="D5376" i="47092"/>
  <c r="D5375" i="47092"/>
  <c r="E5375" i="47092"/>
  <c r="D5374" i="47092"/>
  <c r="D5373" i="47092"/>
  <c r="D5372" i="47092"/>
  <c r="D5371" i="47092"/>
  <c r="D5370" i="47092"/>
  <c r="D5369" i="47092"/>
  <c r="E5369" i="47092"/>
  <c r="D5368" i="47092"/>
  <c r="D5367" i="47092"/>
  <c r="D5366" i="47092"/>
  <c r="D5365" i="47092"/>
  <c r="D5364" i="47092"/>
  <c r="D5363" i="47092"/>
  <c r="D5362" i="47092"/>
  <c r="D5361" i="47092"/>
  <c r="D5360" i="47092"/>
  <c r="D5359" i="47092"/>
  <c r="D5358" i="47092"/>
  <c r="D5357" i="47092"/>
  <c r="D5356" i="47092"/>
  <c r="D5355" i="47092"/>
  <c r="D5354" i="47092"/>
  <c r="D5353" i="47092"/>
  <c r="D5352" i="47092"/>
  <c r="D5351" i="47092"/>
  <c r="D5350" i="47092"/>
  <c r="D5349" i="47092"/>
  <c r="D5348" i="47092"/>
  <c r="D5347" i="47092"/>
  <c r="E5347" i="47092"/>
  <c r="D5346" i="47092"/>
  <c r="D5345" i="47092"/>
  <c r="D5344" i="47092"/>
  <c r="D5343" i="47092"/>
  <c r="E5343" i="47092"/>
  <c r="D5342" i="47092"/>
  <c r="D5341" i="47092"/>
  <c r="D5340" i="47092"/>
  <c r="D5339" i="47092"/>
  <c r="D5338" i="47092"/>
  <c r="D5337" i="47092"/>
  <c r="D5336" i="47092"/>
  <c r="D5335" i="47092"/>
  <c r="D5334" i="47092"/>
  <c r="D5333" i="47092"/>
  <c r="D5332" i="47092"/>
  <c r="D5331" i="47092"/>
  <c r="D5330" i="47092"/>
  <c r="D5329" i="47092"/>
  <c r="D5328" i="47092"/>
  <c r="D5327" i="47092"/>
  <c r="D5326" i="47092"/>
  <c r="D5325" i="47092"/>
  <c r="D5324" i="47092"/>
  <c r="D5323" i="47092"/>
  <c r="D5322" i="47092"/>
  <c r="D5321" i="47092"/>
  <c r="D5320" i="47092"/>
  <c r="D5319" i="47092"/>
  <c r="D5318" i="47092"/>
  <c r="D5317" i="47092"/>
  <c r="D5316" i="47092"/>
  <c r="D5315" i="47092"/>
  <c r="D5314" i="47092"/>
  <c r="D5313" i="47092"/>
  <c r="D5312" i="47092"/>
  <c r="D5311" i="47092"/>
  <c r="D5310" i="47092"/>
  <c r="D5309" i="47092"/>
  <c r="E5309" i="47092"/>
  <c r="D5308" i="47092"/>
  <c r="D5307" i="47092"/>
  <c r="D5306" i="47092"/>
  <c r="D5305" i="47092"/>
  <c r="E5305" i="47092"/>
  <c r="D5304" i="47092"/>
  <c r="D5303" i="47092"/>
  <c r="D5302" i="47092"/>
  <c r="D5301" i="47092"/>
  <c r="D5300" i="47092"/>
  <c r="D5299" i="47092"/>
  <c r="D5298" i="47092"/>
  <c r="D5297" i="47092"/>
  <c r="D5296" i="47092"/>
  <c r="E5296" i="47092"/>
  <c r="D5295" i="47092"/>
  <c r="E5295" i="47092"/>
  <c r="D5294" i="47092"/>
  <c r="D5293" i="47092"/>
  <c r="D5292" i="47092"/>
  <c r="D5291" i="47092"/>
  <c r="D5290" i="47092"/>
  <c r="D5289" i="47092"/>
  <c r="D5288" i="47092"/>
  <c r="E5288" i="47092"/>
  <c r="D5287" i="47092"/>
  <c r="D5286" i="47092"/>
  <c r="D5285" i="47092"/>
  <c r="D5284" i="47092"/>
  <c r="D5283" i="47092"/>
  <c r="D5282" i="47092"/>
  <c r="D5281" i="47092"/>
  <c r="D5280" i="47092"/>
  <c r="D5279" i="47092"/>
  <c r="D5278" i="47092"/>
  <c r="D5277" i="47092"/>
  <c r="D5276" i="47092"/>
  <c r="D5275" i="47092"/>
  <c r="D5274" i="47092"/>
  <c r="D5273" i="47092"/>
  <c r="D5272" i="47092"/>
  <c r="D5271" i="47092"/>
  <c r="E5271" i="47092"/>
  <c r="D5270" i="47092"/>
  <c r="D5269" i="47092"/>
  <c r="D5268" i="47092"/>
  <c r="D5267" i="47092"/>
  <c r="D5266" i="47092"/>
  <c r="D5265" i="47092"/>
  <c r="D5264" i="47092"/>
  <c r="D5263" i="47092"/>
  <c r="D5262" i="47092"/>
  <c r="D5261" i="47092"/>
  <c r="D5260" i="47092"/>
  <c r="D5259" i="47092"/>
  <c r="D5258" i="47092"/>
  <c r="D5257" i="47092"/>
  <c r="D5256" i="47092"/>
  <c r="D5255" i="47092"/>
  <c r="D5254" i="47092"/>
  <c r="D5253" i="47092"/>
  <c r="D5252" i="47092"/>
  <c r="D5251" i="47092"/>
  <c r="D5250" i="47092"/>
  <c r="E5250" i="47092"/>
  <c r="D5249" i="47092"/>
  <c r="D5248" i="47092"/>
  <c r="D5247" i="47092"/>
  <c r="D5246" i="47092"/>
  <c r="D5245" i="47092"/>
  <c r="D5244" i="47092"/>
  <c r="D5243" i="47092"/>
  <c r="D5242" i="47092"/>
  <c r="D5241" i="47092"/>
  <c r="D5240" i="47092"/>
  <c r="D5239" i="47092"/>
  <c r="D5238" i="47092"/>
  <c r="D5237" i="47092"/>
  <c r="D5236" i="47092"/>
  <c r="D5235" i="47092"/>
  <c r="D5234" i="47092"/>
  <c r="D5233" i="47092"/>
  <c r="D5232" i="47092"/>
  <c r="D5231" i="47092"/>
  <c r="D5230" i="47092"/>
  <c r="D5229" i="47092"/>
  <c r="D5228" i="47092"/>
  <c r="D5227" i="47092"/>
  <c r="D5226" i="47092"/>
  <c r="D5225" i="47092"/>
  <c r="D5224" i="47092"/>
  <c r="D5223" i="47092"/>
  <c r="D5222" i="47092"/>
  <c r="D5221" i="47092"/>
  <c r="D5220" i="47092"/>
  <c r="D5219" i="47092"/>
  <c r="D5218" i="47092"/>
  <c r="D5217" i="47092"/>
  <c r="D5216" i="47092"/>
  <c r="D5215" i="47092"/>
  <c r="D5214" i="47092"/>
  <c r="D5213" i="47092"/>
  <c r="D5212" i="47092"/>
  <c r="D5211" i="47092"/>
  <c r="D5210" i="47092"/>
  <c r="D5209" i="47092"/>
  <c r="D5208" i="47092"/>
  <c r="D5207" i="47092"/>
  <c r="E5207" i="47092"/>
  <c r="D5206" i="47092"/>
  <c r="D5205" i="47092"/>
  <c r="D5204" i="47092"/>
  <c r="D5203" i="47092"/>
  <c r="D5202" i="47092"/>
  <c r="D5201" i="47092"/>
  <c r="D5200" i="47092"/>
  <c r="D5199" i="47092"/>
  <c r="D5198" i="47092"/>
  <c r="D5197" i="47092"/>
  <c r="D5196" i="47092"/>
  <c r="E5196" i="47092"/>
  <c r="D5195" i="47092"/>
  <c r="D5194" i="47092"/>
  <c r="D5193" i="47092"/>
  <c r="D5192" i="47092"/>
  <c r="D5191" i="47092"/>
  <c r="E5191" i="47092"/>
  <c r="D5190" i="47092"/>
  <c r="D5189" i="47092"/>
  <c r="D5188" i="47092"/>
  <c r="E5188" i="47092"/>
  <c r="D5187" i="47092"/>
  <c r="D5186" i="47092"/>
  <c r="D5185" i="47092"/>
  <c r="E5185" i="47092"/>
  <c r="D5184" i="47092"/>
  <c r="D5183" i="47092"/>
  <c r="D5182" i="47092"/>
  <c r="D5181" i="47092"/>
  <c r="D5180" i="47092"/>
  <c r="D5179" i="47092"/>
  <c r="D5178" i="47092"/>
  <c r="D5177" i="47092"/>
  <c r="D5176" i="47092"/>
  <c r="E5176" i="47092"/>
  <c r="D5175" i="47092"/>
  <c r="D5174" i="47092"/>
  <c r="D5173" i="47092"/>
  <c r="D5172" i="47092"/>
  <c r="D5171" i="47092"/>
  <c r="D5170" i="47092"/>
  <c r="D5169" i="47092"/>
  <c r="D5168" i="47092"/>
  <c r="E5168" i="47092"/>
  <c r="D5167" i="47092"/>
  <c r="D5166" i="47092"/>
  <c r="D5165" i="47092"/>
  <c r="D5164" i="47092"/>
  <c r="D5163" i="47092"/>
  <c r="D5162" i="47092"/>
  <c r="D5161" i="47092"/>
  <c r="D5160" i="47092"/>
  <c r="D5159" i="47092"/>
  <c r="D5158" i="47092"/>
  <c r="D5157" i="47092"/>
  <c r="E5157" i="47092"/>
  <c r="D5156" i="47092"/>
  <c r="D5155" i="47092"/>
  <c r="D5154" i="47092"/>
  <c r="D5153" i="47092"/>
  <c r="D5152" i="47092"/>
  <c r="D5151" i="47092"/>
  <c r="D5150" i="47092"/>
  <c r="D5149" i="47092"/>
  <c r="D5148" i="47092"/>
  <c r="D5147" i="47092"/>
  <c r="D5146" i="47092"/>
  <c r="E5146" i="47092"/>
  <c r="D5145" i="47092"/>
  <c r="D5144" i="47092"/>
  <c r="D5143" i="47092"/>
  <c r="D5142" i="47092"/>
  <c r="D5141" i="47092"/>
  <c r="D5140" i="47092"/>
  <c r="E5140" i="47092"/>
  <c r="D5139" i="47092"/>
  <c r="D5138" i="47092"/>
  <c r="D5137" i="47092"/>
  <c r="D5136" i="47092"/>
  <c r="D5135" i="47092"/>
  <c r="D5134" i="47092"/>
  <c r="D5133" i="47092"/>
  <c r="D5132" i="47092"/>
  <c r="D5131" i="47092"/>
  <c r="D5130" i="47092"/>
  <c r="D5129" i="47092"/>
  <c r="D5128" i="47092"/>
  <c r="D5127" i="47092"/>
  <c r="D5126" i="47092"/>
  <c r="D5125" i="47092"/>
  <c r="D5124" i="47092"/>
  <c r="D5123" i="47092"/>
  <c r="D5122" i="47092"/>
  <c r="D5121" i="47092"/>
  <c r="D5120" i="47092"/>
  <c r="D5119" i="47092"/>
  <c r="D5118" i="47092"/>
  <c r="D5117" i="47092"/>
  <c r="D5116" i="47092"/>
  <c r="D5115" i="47092"/>
  <c r="D5114" i="47092"/>
  <c r="D5113" i="47092"/>
  <c r="D5112" i="47092"/>
  <c r="D5111" i="47092"/>
  <c r="D5110" i="47092"/>
  <c r="D5109" i="47092"/>
  <c r="D5108" i="47092"/>
  <c r="D5107" i="47092"/>
  <c r="D5106" i="47092"/>
  <c r="D5105" i="47092"/>
  <c r="D5104" i="47092"/>
  <c r="D5103" i="47092"/>
  <c r="D5102" i="47092"/>
  <c r="D5101" i="47092"/>
  <c r="D5100" i="47092"/>
  <c r="D5099" i="47092"/>
  <c r="D5098" i="47092"/>
  <c r="D5097" i="47092"/>
  <c r="D5096" i="47092"/>
  <c r="D5095" i="47092"/>
  <c r="E5095" i="47092"/>
  <c r="D5094" i="47092"/>
  <c r="D5093" i="47092"/>
  <c r="D5092" i="47092"/>
  <c r="D5091" i="47092"/>
  <c r="D5090" i="47092"/>
  <c r="D5089" i="47092"/>
  <c r="D5088" i="47092"/>
  <c r="D5087" i="47092"/>
  <c r="D5086" i="47092"/>
  <c r="D5085" i="47092"/>
  <c r="D5084" i="47092"/>
  <c r="D5083" i="47092"/>
  <c r="D5082" i="47092"/>
  <c r="D5081" i="47092"/>
  <c r="D5080" i="47092"/>
  <c r="D5079" i="47092"/>
  <c r="D5078" i="47092"/>
  <c r="D5077" i="47092"/>
  <c r="D5076" i="47092"/>
  <c r="D5075" i="47092"/>
  <c r="D5074" i="47092"/>
  <c r="D5073" i="47092"/>
  <c r="D5072" i="47092"/>
  <c r="D5071" i="47092"/>
  <c r="E5071" i="47092"/>
  <c r="D5070" i="47092"/>
  <c r="D5069" i="47092"/>
  <c r="E5069" i="47092"/>
  <c r="D5068" i="47092"/>
  <c r="D5067" i="47092"/>
  <c r="D5066" i="47092"/>
  <c r="D5065" i="47092"/>
  <c r="D5064" i="47092"/>
  <c r="D5063" i="47092"/>
  <c r="D5062" i="47092"/>
  <c r="D5061" i="47092"/>
  <c r="D5060" i="47092"/>
  <c r="D5059" i="47092"/>
  <c r="D5058" i="47092"/>
  <c r="D5057" i="47092"/>
  <c r="D5056" i="47092"/>
  <c r="D5055" i="47092"/>
  <c r="D5054" i="47092"/>
  <c r="D5053" i="47092"/>
  <c r="D5052" i="47092"/>
  <c r="D5051" i="47092"/>
  <c r="D5050" i="47092"/>
  <c r="D5049" i="47092"/>
  <c r="E5049" i="47092"/>
  <c r="D5048" i="47092"/>
  <c r="D5047" i="47092"/>
  <c r="D5046" i="47092"/>
  <c r="D5045" i="47092"/>
  <c r="E5045" i="47092"/>
  <c r="D5044" i="47092"/>
  <c r="D5043" i="47092"/>
  <c r="D5042" i="47092"/>
  <c r="D5041" i="47092"/>
  <c r="E5041" i="47092"/>
  <c r="D5040" i="47092"/>
  <c r="D5039" i="47092"/>
  <c r="D5038" i="47092"/>
  <c r="D5037" i="47092"/>
  <c r="D5036" i="47092"/>
  <c r="D5035" i="47092"/>
  <c r="D5034" i="47092"/>
  <c r="D5033" i="47092"/>
  <c r="D5032" i="47092"/>
  <c r="D5031" i="47092"/>
  <c r="D5030" i="47092"/>
  <c r="D5029" i="47092"/>
  <c r="D5028" i="47092"/>
  <c r="D5027" i="47092"/>
  <c r="E5027" i="47092"/>
  <c r="D5026" i="47092"/>
  <c r="E5026" i="47092"/>
  <c r="D5025" i="47092"/>
  <c r="D5024" i="47092"/>
  <c r="D5023" i="47092"/>
  <c r="D5022" i="47092"/>
  <c r="D5021" i="47092"/>
  <c r="D5020" i="47092"/>
  <c r="D5019" i="47092"/>
  <c r="D5018" i="47092"/>
  <c r="D5017" i="47092"/>
  <c r="D5016" i="47092"/>
  <c r="D5015" i="47092"/>
  <c r="D5014" i="47092"/>
  <c r="D5013" i="47092"/>
  <c r="D5012" i="47092"/>
  <c r="D5011" i="47092"/>
  <c r="D5010" i="47092"/>
  <c r="D5009" i="47092"/>
  <c r="D5008" i="47092"/>
  <c r="D5007" i="47092"/>
  <c r="D5006" i="47092"/>
  <c r="D5005" i="47092"/>
  <c r="D5004" i="47092"/>
  <c r="D5003" i="47092"/>
  <c r="E5003" i="47092"/>
  <c r="D5002" i="47092"/>
  <c r="D5001" i="47092"/>
  <c r="D5000" i="47092"/>
  <c r="D4999" i="47092"/>
  <c r="D4998" i="47092"/>
  <c r="D4997" i="47092"/>
  <c r="D4996" i="47092"/>
  <c r="D4995" i="47092"/>
  <c r="D4994" i="47092"/>
  <c r="D4993" i="47092"/>
  <c r="D4992" i="47092"/>
  <c r="D4991" i="47092"/>
  <c r="D4990" i="47092"/>
  <c r="D4989" i="47092"/>
  <c r="D4988" i="47092"/>
  <c r="D4987" i="47092"/>
  <c r="D4986" i="47092"/>
  <c r="D4985" i="47092"/>
  <c r="D4984" i="47092"/>
  <c r="D4983" i="47092"/>
  <c r="D4982" i="47092"/>
  <c r="D4981" i="47092"/>
  <c r="D4980" i="47092"/>
  <c r="D4979" i="47092"/>
  <c r="D4978" i="47092"/>
  <c r="D4977" i="47092"/>
  <c r="D4976" i="47092"/>
  <c r="D4975" i="47092"/>
  <c r="D4974" i="47092"/>
  <c r="D4973" i="47092"/>
  <c r="D4972" i="47092"/>
  <c r="D4971" i="47092"/>
  <c r="E4971" i="47092"/>
  <c r="D4970" i="47092"/>
  <c r="D4969" i="47092"/>
  <c r="D4968" i="47092"/>
  <c r="D4967" i="47092"/>
  <c r="D4966" i="47092"/>
  <c r="D4965" i="47092"/>
  <c r="D4964" i="47092"/>
  <c r="E4964" i="47092"/>
  <c r="D4963" i="47092"/>
  <c r="D4962" i="47092"/>
  <c r="D4961" i="47092"/>
  <c r="D4960" i="47092"/>
  <c r="D4959" i="47092"/>
  <c r="D4958" i="47092"/>
  <c r="D4957" i="47092"/>
  <c r="D4956" i="47092"/>
  <c r="D4955" i="47092"/>
  <c r="D4954" i="47092"/>
  <c r="D4953" i="47092"/>
  <c r="D4952" i="47092"/>
  <c r="D4951" i="47092"/>
  <c r="D4950" i="47092"/>
  <c r="D4949" i="47092"/>
  <c r="D4948" i="47092"/>
  <c r="D4947" i="47092"/>
  <c r="E4947" i="47092"/>
  <c r="D4946" i="47092"/>
  <c r="D4945" i="47092"/>
  <c r="D4944" i="47092"/>
  <c r="D4943" i="47092"/>
  <c r="D4942" i="47092"/>
  <c r="E4942" i="47092"/>
  <c r="D4941" i="47092"/>
  <c r="D4940" i="47092"/>
  <c r="D4939" i="47092"/>
  <c r="D4938" i="47092"/>
  <c r="D4937" i="47092"/>
  <c r="D4936" i="47092"/>
  <c r="D4935" i="47092"/>
  <c r="E4935" i="47092"/>
  <c r="D4934" i="47092"/>
  <c r="D4933" i="47092"/>
  <c r="D4932" i="47092"/>
  <c r="D4931" i="47092"/>
  <c r="E4931" i="47092"/>
  <c r="D4930" i="47092"/>
  <c r="D4929" i="47092"/>
  <c r="D4928" i="47092"/>
  <c r="D4927" i="47092"/>
  <c r="D4926" i="47092"/>
  <c r="D4925" i="47092"/>
  <c r="D4924" i="47092"/>
  <c r="E4924" i="47092"/>
  <c r="D4923" i="47092"/>
  <c r="D4922" i="47092"/>
  <c r="D4921" i="47092"/>
  <c r="D4920" i="47092"/>
  <c r="D4919" i="47092"/>
  <c r="D4918" i="47092"/>
  <c r="D4917" i="47092"/>
  <c r="D4916" i="47092"/>
  <c r="D4915" i="47092"/>
  <c r="D4914" i="47092"/>
  <c r="D4913" i="47092"/>
  <c r="D4912" i="47092"/>
  <c r="D4911" i="47092"/>
  <c r="D4910" i="47092"/>
  <c r="D4909" i="47092"/>
  <c r="D4908" i="47092"/>
  <c r="D4907" i="47092"/>
  <c r="D4906" i="47092"/>
  <c r="D4905" i="47092"/>
  <c r="D4904" i="47092"/>
  <c r="D4903" i="47092"/>
  <c r="D4902" i="47092"/>
  <c r="D4901" i="47092"/>
  <c r="D4900" i="47092"/>
  <c r="D4899" i="47092"/>
  <c r="E4899" i="47092"/>
  <c r="D4898" i="47092"/>
  <c r="D4897" i="47092"/>
  <c r="D4896" i="47092"/>
  <c r="D4895" i="47092"/>
  <c r="D4894" i="47092"/>
  <c r="D4893" i="47092"/>
  <c r="D4892" i="47092"/>
  <c r="D4891" i="47092"/>
  <c r="D4890" i="47092"/>
  <c r="D4889" i="47092"/>
  <c r="D4888" i="47092"/>
  <c r="D4887" i="47092"/>
  <c r="D4886" i="47092"/>
  <c r="D4885" i="47092"/>
  <c r="D4884" i="47092"/>
  <c r="D4883" i="47092"/>
  <c r="D4882" i="47092"/>
  <c r="D4881" i="47092"/>
  <c r="D4880" i="47092"/>
  <c r="D4879" i="47092"/>
  <c r="D4878" i="47092"/>
  <c r="D4877" i="47092"/>
  <c r="E4877" i="47092"/>
  <c r="D4876" i="47092"/>
  <c r="D4875" i="47092"/>
  <c r="D4874" i="47092"/>
  <c r="E4874" i="47092"/>
  <c r="D4873" i="47092"/>
  <c r="D4872" i="47092"/>
  <c r="D4871" i="47092"/>
  <c r="D4870" i="47092"/>
  <c r="D4869" i="47092"/>
  <c r="E4869" i="47092"/>
  <c r="D4868" i="47092"/>
  <c r="D4867" i="47092"/>
  <c r="D4866" i="47092"/>
  <c r="E4866" i="47092"/>
  <c r="D4865" i="47092"/>
  <c r="D4864" i="47092"/>
  <c r="E4864" i="47092"/>
  <c r="D4863" i="47092"/>
  <c r="D4862" i="47092"/>
  <c r="D4861" i="47092"/>
  <c r="D4860" i="47092"/>
  <c r="D4859" i="47092"/>
  <c r="D4858" i="47092"/>
  <c r="D4857" i="47092"/>
  <c r="D4856" i="47092"/>
  <c r="D4855" i="47092"/>
  <c r="D4854" i="47092"/>
  <c r="D4853" i="47092"/>
  <c r="D4852" i="47092"/>
  <c r="E4852" i="47092"/>
  <c r="D4851" i="47092"/>
  <c r="D4850" i="47092"/>
  <c r="D4849" i="47092"/>
  <c r="D4848" i="47092"/>
  <c r="D4847" i="47092"/>
  <c r="D4846" i="47092"/>
  <c r="D4845" i="47092"/>
  <c r="D4844" i="47092"/>
  <c r="D4843" i="47092"/>
  <c r="D4842" i="47092"/>
  <c r="D4841" i="47092"/>
  <c r="D4840" i="47092"/>
  <c r="D4839" i="47092"/>
  <c r="D4838" i="47092"/>
  <c r="D4837" i="47092"/>
  <c r="D4836" i="47092"/>
  <c r="D4835" i="47092"/>
  <c r="D4834" i="47092"/>
  <c r="D4833" i="47092"/>
  <c r="D4832" i="47092"/>
  <c r="D4831" i="47092"/>
  <c r="D4830" i="47092"/>
  <c r="D4829" i="47092"/>
  <c r="D4828" i="47092"/>
  <c r="D4827" i="47092"/>
  <c r="D4826" i="47092"/>
  <c r="D4825" i="47092"/>
  <c r="E4825" i="47092"/>
  <c r="D4824" i="47092"/>
  <c r="D4823" i="47092"/>
  <c r="D4822" i="47092"/>
  <c r="E4822" i="47092"/>
  <c r="D4821" i="47092"/>
  <c r="D4820" i="47092"/>
  <c r="D4819" i="47092"/>
  <c r="D4818" i="47092"/>
  <c r="D4817" i="47092"/>
  <c r="D4816" i="47092"/>
  <c r="D4815" i="47092"/>
  <c r="D4814" i="47092"/>
  <c r="D4813" i="47092"/>
  <c r="D4812" i="47092"/>
  <c r="D4811" i="47092"/>
  <c r="D4810" i="47092"/>
  <c r="D4809" i="47092"/>
  <c r="D4808" i="47092"/>
  <c r="D4807" i="47092"/>
  <c r="D4806" i="47092"/>
  <c r="D4805" i="47092"/>
  <c r="E4805" i="47092"/>
  <c r="D4804" i="47092"/>
  <c r="D4803" i="47092"/>
  <c r="D4802" i="47092"/>
  <c r="D4801" i="47092"/>
  <c r="D4800" i="47092"/>
  <c r="D4799" i="47092"/>
  <c r="D4798" i="47092"/>
  <c r="D4797" i="47092"/>
  <c r="D4796" i="47092"/>
  <c r="D4795" i="47092"/>
  <c r="D4794" i="47092"/>
  <c r="D4793" i="47092"/>
  <c r="D4792" i="47092"/>
  <c r="D4791" i="47092"/>
  <c r="D4790" i="47092"/>
  <c r="D4789" i="47092"/>
  <c r="D4788" i="47092"/>
  <c r="D4787" i="47092"/>
  <c r="D4786" i="47092"/>
  <c r="D4785" i="47092"/>
  <c r="D4784" i="47092"/>
  <c r="D4783" i="47092"/>
  <c r="D4782" i="47092"/>
  <c r="E4782" i="47092"/>
  <c r="D4781" i="47092"/>
  <c r="D4780" i="47092"/>
  <c r="D4779" i="47092"/>
  <c r="D4778" i="47092"/>
  <c r="D4777" i="47092"/>
  <c r="E4777" i="47092"/>
  <c r="D4776" i="47092"/>
  <c r="D4775" i="47092"/>
  <c r="D4774" i="47092"/>
  <c r="D4773" i="47092"/>
  <c r="D4772" i="47092"/>
  <c r="D4771" i="47092"/>
  <c r="E4771" i="47092"/>
  <c r="D4770" i="47092"/>
  <c r="D4769" i="47092"/>
  <c r="D4768" i="47092"/>
  <c r="D4767" i="47092"/>
  <c r="E4767" i="47092"/>
  <c r="D4766" i="47092"/>
  <c r="D4765" i="47092"/>
  <c r="E4765" i="47092"/>
  <c r="D4764" i="47092"/>
  <c r="D4763" i="47092"/>
  <c r="D4762" i="47092"/>
  <c r="D4761" i="47092"/>
  <c r="D4760" i="47092"/>
  <c r="D4759" i="47092"/>
  <c r="D4758" i="47092"/>
  <c r="D4757" i="47092"/>
  <c r="E4757" i="47092"/>
  <c r="D4756" i="47092"/>
  <c r="D4755" i="47092"/>
  <c r="D4754" i="47092"/>
  <c r="D4753" i="47092"/>
  <c r="D4752" i="47092"/>
  <c r="D4751" i="47092"/>
  <c r="D4750" i="47092"/>
  <c r="E4750" i="47092"/>
  <c r="D4749" i="47092"/>
  <c r="D4748" i="47092"/>
  <c r="D4747" i="47092"/>
  <c r="D4746" i="47092"/>
  <c r="D4745" i="47092"/>
  <c r="D4744" i="47092"/>
  <c r="D4743" i="47092"/>
  <c r="D4742" i="47092"/>
  <c r="D4741" i="47092"/>
  <c r="D4740" i="47092"/>
  <c r="D4739" i="47092"/>
  <c r="D4738" i="47092"/>
  <c r="D4737" i="47092"/>
  <c r="D4736" i="47092"/>
  <c r="D4735" i="47092"/>
  <c r="D4734" i="47092"/>
  <c r="D4733" i="47092"/>
  <c r="D4732" i="47092"/>
  <c r="E4732" i="47092"/>
  <c r="D4731" i="47092"/>
  <c r="D4730" i="47092"/>
  <c r="D4729" i="47092"/>
  <c r="D4728" i="47092"/>
  <c r="D4727" i="47092"/>
  <c r="D4726" i="47092"/>
  <c r="D4725" i="47092"/>
  <c r="D4724" i="47092"/>
  <c r="D4723" i="47092"/>
  <c r="D4722" i="47092"/>
  <c r="D4721" i="47092"/>
  <c r="D4720" i="47092"/>
  <c r="D4719" i="47092"/>
  <c r="D4718" i="47092"/>
  <c r="D4717" i="47092"/>
  <c r="D4716" i="47092"/>
  <c r="D4715" i="47092"/>
  <c r="D4714" i="47092"/>
  <c r="D4713" i="47092"/>
  <c r="D4712" i="47092"/>
  <c r="D4711" i="47092"/>
  <c r="D4710" i="47092"/>
  <c r="D4709" i="47092"/>
  <c r="D4708" i="47092"/>
  <c r="D4707" i="47092"/>
  <c r="D4706" i="47092"/>
  <c r="D4705" i="47092"/>
  <c r="D4704" i="47092"/>
  <c r="D4703" i="47092"/>
  <c r="D4702" i="47092"/>
  <c r="D4701" i="47092"/>
  <c r="D4700" i="47092"/>
  <c r="D4699" i="47092"/>
  <c r="D4698" i="47092"/>
  <c r="D4697" i="47092"/>
  <c r="E4697" i="47092"/>
  <c r="D4696" i="47092"/>
  <c r="D4695" i="47092"/>
  <c r="D4694" i="47092"/>
  <c r="D4693" i="47092"/>
  <c r="D4692" i="47092"/>
  <c r="D4691" i="47092"/>
  <c r="D4690" i="47092"/>
  <c r="D4689" i="47092"/>
  <c r="D4688" i="47092"/>
  <c r="E4688" i="47092"/>
  <c r="D4687" i="47092"/>
  <c r="D4686" i="47092"/>
  <c r="D4685" i="47092"/>
  <c r="D4684" i="47092"/>
  <c r="D4683" i="47092"/>
  <c r="D4682" i="47092"/>
  <c r="D4681" i="47092"/>
  <c r="D4680" i="47092"/>
  <c r="D4679" i="47092"/>
  <c r="D4678" i="47092"/>
  <c r="D4677" i="47092"/>
  <c r="D4676" i="47092"/>
  <c r="D4675" i="47092"/>
  <c r="E4675" i="47092"/>
  <c r="D4674" i="47092"/>
  <c r="D4673" i="47092"/>
  <c r="D4672" i="47092"/>
  <c r="D4671" i="47092"/>
  <c r="D4670" i="47092"/>
  <c r="D4669" i="47092"/>
  <c r="D4668" i="47092"/>
  <c r="D4667" i="47092"/>
  <c r="E4667" i="47092"/>
  <c r="D4666" i="47092"/>
  <c r="D4665" i="47092"/>
  <c r="D4664" i="47092"/>
  <c r="D4663" i="47092"/>
  <c r="D4662" i="47092"/>
  <c r="D4661" i="47092"/>
  <c r="D4660" i="47092"/>
  <c r="D4659" i="47092"/>
  <c r="D4658" i="47092"/>
  <c r="D4657" i="47092"/>
  <c r="D4656" i="47092"/>
  <c r="E4656" i="47092"/>
  <c r="D4655" i="47092"/>
  <c r="D4654" i="47092"/>
  <c r="D4653" i="47092"/>
  <c r="D4652" i="47092"/>
  <c r="D4651" i="47092"/>
  <c r="D4650" i="47092"/>
  <c r="D4649" i="47092"/>
  <c r="E4649" i="47092"/>
  <c r="D4648" i="47092"/>
  <c r="D4647" i="47092"/>
  <c r="D4646" i="47092"/>
  <c r="D4645" i="47092"/>
  <c r="D4644" i="47092"/>
  <c r="D4643" i="47092"/>
  <c r="D4642" i="47092"/>
  <c r="E4642" i="47092"/>
  <c r="D4641" i="47092"/>
  <c r="D4640" i="47092"/>
  <c r="D4639" i="47092"/>
  <c r="D4638" i="47092"/>
  <c r="D4637" i="47092"/>
  <c r="D4636" i="47092"/>
  <c r="E4636" i="47092"/>
  <c r="D4635" i="47092"/>
  <c r="D4634" i="47092"/>
  <c r="D4633" i="47092"/>
  <c r="D4632" i="47092"/>
  <c r="D4631" i="47092"/>
  <c r="D4630" i="47092"/>
  <c r="D4629" i="47092"/>
  <c r="D4628" i="47092"/>
  <c r="D4627" i="47092"/>
  <c r="E4627" i="47092"/>
  <c r="D4626" i="47092"/>
  <c r="D4625" i="47092"/>
  <c r="D4624" i="47092"/>
  <c r="D4623" i="47092"/>
  <c r="D4622" i="47092"/>
  <c r="D4621" i="47092"/>
  <c r="D4620" i="47092"/>
  <c r="D4619" i="47092"/>
  <c r="D4618" i="47092"/>
  <c r="D4617" i="47092"/>
  <c r="D4616" i="47092"/>
  <c r="D4615" i="47092"/>
  <c r="D4614" i="47092"/>
  <c r="E4614" i="47092"/>
  <c r="D4613" i="47092"/>
  <c r="D4612" i="47092"/>
  <c r="D4611" i="47092"/>
  <c r="D4610" i="47092"/>
  <c r="D4609" i="47092"/>
  <c r="D4608" i="47092"/>
  <c r="D4607" i="47092"/>
  <c r="D4606" i="47092"/>
  <c r="D4605" i="47092"/>
  <c r="D4604" i="47092"/>
  <c r="D4603" i="47092"/>
  <c r="E4603" i="47092"/>
  <c r="D4602" i="47092"/>
  <c r="D4601" i="47092"/>
  <c r="D4600" i="47092"/>
  <c r="D4599" i="47092"/>
  <c r="D4598" i="47092"/>
  <c r="D4597" i="47092"/>
  <c r="D4596" i="47092"/>
  <c r="E4596" i="47092"/>
  <c r="D4595" i="47092"/>
  <c r="D4594" i="47092"/>
  <c r="D4593" i="47092"/>
  <c r="D4592" i="47092"/>
  <c r="D4591" i="47092"/>
  <c r="D4590" i="47092"/>
  <c r="D4589" i="47092"/>
  <c r="D4588" i="47092"/>
  <c r="D4587" i="47092"/>
  <c r="E4587" i="47092"/>
  <c r="D4586" i="47092"/>
  <c r="D4585" i="47092"/>
  <c r="E4585" i="47092"/>
  <c r="D4584" i="47092"/>
  <c r="D4583" i="47092"/>
  <c r="D4582" i="47092"/>
  <c r="E4582" i="47092"/>
  <c r="D4581" i="47092"/>
  <c r="D4580" i="47092"/>
  <c r="D4579" i="47092"/>
  <c r="D4578" i="47092"/>
  <c r="D4577" i="47092"/>
  <c r="D4576" i="47092"/>
  <c r="D4575" i="47092"/>
  <c r="D4574" i="47092"/>
  <c r="D4573" i="47092"/>
  <c r="D4572" i="47092"/>
  <c r="D4571" i="47092"/>
  <c r="D4570" i="47092"/>
  <c r="D4569" i="47092"/>
  <c r="D4568" i="47092"/>
  <c r="D4567" i="47092"/>
  <c r="E4567" i="47092"/>
  <c r="D4566" i="47092"/>
  <c r="D4565" i="47092"/>
  <c r="D4564" i="47092"/>
  <c r="D4563" i="47092"/>
  <c r="D4562" i="47092"/>
  <c r="E4562" i="47092"/>
  <c r="D4561" i="47092"/>
  <c r="D4560" i="47092"/>
  <c r="D4559" i="47092"/>
  <c r="D4558" i="47092"/>
  <c r="D4557" i="47092"/>
  <c r="D4556" i="47092"/>
  <c r="D4555" i="47092"/>
  <c r="D4554" i="47092"/>
  <c r="D4553" i="47092"/>
  <c r="D4552" i="47092"/>
  <c r="D4551" i="47092"/>
  <c r="D4550" i="47092"/>
  <c r="D4549" i="47092"/>
  <c r="D4548" i="47092"/>
  <c r="D4547" i="47092"/>
  <c r="D4546" i="47092"/>
  <c r="D4545" i="47092"/>
  <c r="D4544" i="47092"/>
  <c r="D4543" i="47092"/>
  <c r="D4542" i="47092"/>
  <c r="D4541" i="47092"/>
  <c r="D4540" i="47092"/>
  <c r="D4539" i="47092"/>
  <c r="D4538" i="47092"/>
  <c r="D4537" i="47092"/>
  <c r="E4537" i="47092"/>
  <c r="D4536" i="47092"/>
  <c r="D4535" i="47092"/>
  <c r="D4534" i="47092"/>
  <c r="D4533" i="47092"/>
  <c r="D4532" i="47092"/>
  <c r="D4531" i="47092"/>
  <c r="D4530" i="47092"/>
  <c r="D4529" i="47092"/>
  <c r="D4528" i="47092"/>
  <c r="D4527" i="47092"/>
  <c r="D4526" i="47092"/>
  <c r="D4525" i="47092"/>
  <c r="D4524" i="47092"/>
  <c r="D4523" i="47092"/>
  <c r="D4522" i="47092"/>
  <c r="D4521" i="47092"/>
  <c r="D4520" i="47092"/>
  <c r="D4519" i="47092"/>
  <c r="D4518" i="47092"/>
  <c r="D4517" i="47092"/>
  <c r="D4516" i="47092"/>
  <c r="D4515" i="47092"/>
  <c r="D4514" i="47092"/>
  <c r="D4513" i="47092"/>
  <c r="E4513" i="47092"/>
  <c r="D4512" i="47092"/>
  <c r="D4511" i="47092"/>
  <c r="D4510" i="47092"/>
  <c r="D4509" i="47092"/>
  <c r="E4509" i="47092"/>
  <c r="D4508" i="47092"/>
  <c r="D4507" i="47092"/>
  <c r="E4507" i="47092"/>
  <c r="D4506" i="47092"/>
  <c r="D4505" i="47092"/>
  <c r="D4504" i="47092"/>
  <c r="D4503" i="47092"/>
  <c r="D4502" i="47092"/>
  <c r="D4501" i="47092"/>
  <c r="D4500" i="47092"/>
  <c r="D4499" i="47092"/>
  <c r="E4499" i="47092"/>
  <c r="D4498" i="47092"/>
  <c r="D4497" i="47092"/>
  <c r="D4496" i="47092"/>
  <c r="D4495" i="47092"/>
  <c r="D4494" i="47092"/>
  <c r="E4494" i="47092"/>
  <c r="D4493" i="47092"/>
  <c r="D4492" i="47092"/>
  <c r="D4491" i="47092"/>
  <c r="D4490" i="47092"/>
  <c r="E4490" i="47092"/>
  <c r="D4489" i="47092"/>
  <c r="D4488" i="47092"/>
  <c r="D4487" i="47092"/>
  <c r="D4486" i="47092"/>
  <c r="D4485" i="47092"/>
  <c r="D4484" i="47092"/>
  <c r="D4483" i="47092"/>
  <c r="D4482" i="47092"/>
  <c r="D4481" i="47092"/>
  <c r="D4480" i="47092"/>
  <c r="D4479" i="47092"/>
  <c r="D4478" i="47092"/>
  <c r="D4477" i="47092"/>
  <c r="D4476" i="47092"/>
  <c r="D4475" i="47092"/>
  <c r="D4474" i="47092"/>
  <c r="D4473" i="47092"/>
  <c r="D4472" i="47092"/>
  <c r="D4471" i="47092"/>
  <c r="D4470" i="47092"/>
  <c r="D4469" i="47092"/>
  <c r="D4468" i="47092"/>
  <c r="D4467" i="47092"/>
  <c r="D4466" i="47092"/>
  <c r="D4465" i="47092"/>
  <c r="D4464" i="47092"/>
  <c r="D4463" i="47092"/>
  <c r="D4462" i="47092"/>
  <c r="D4461" i="47092"/>
  <c r="D4460" i="47092"/>
  <c r="D4459" i="47092"/>
  <c r="D4458" i="47092"/>
  <c r="D4457" i="47092"/>
  <c r="D4456" i="47092"/>
  <c r="D4455" i="47092"/>
  <c r="D4454" i="47092"/>
  <c r="D4453" i="47092"/>
  <c r="D4452" i="47092"/>
  <c r="D4451" i="47092"/>
  <c r="E4451" i="47092"/>
  <c r="D4450" i="47092"/>
  <c r="D4449" i="47092"/>
  <c r="E4449" i="47092"/>
  <c r="D4448" i="47092"/>
  <c r="D4447" i="47092"/>
  <c r="D4446" i="47092"/>
  <c r="D4445" i="47092"/>
  <c r="E4445" i="47092"/>
  <c r="D4444" i="47092"/>
  <c r="D4443" i="47092"/>
  <c r="D4442" i="47092"/>
  <c r="E4442" i="47092"/>
  <c r="D4441" i="47092"/>
  <c r="E4441" i="47092"/>
  <c r="D4440" i="47092"/>
  <c r="D4439" i="47092"/>
  <c r="D4438" i="47092"/>
  <c r="D4437" i="47092"/>
  <c r="E4437" i="47092"/>
  <c r="D4436" i="47092"/>
  <c r="D4435" i="47092"/>
  <c r="D4434" i="47092"/>
  <c r="D4433" i="47092"/>
  <c r="D4432" i="47092"/>
  <c r="D4431" i="47092"/>
  <c r="D4430" i="47092"/>
  <c r="D4429" i="47092"/>
  <c r="D4428" i="47092"/>
  <c r="D4427" i="47092"/>
  <c r="D4426" i="47092"/>
  <c r="D4425" i="47092"/>
  <c r="D4424" i="47092"/>
  <c r="D4423" i="47092"/>
  <c r="D4422" i="47092"/>
  <c r="D4421" i="47092"/>
  <c r="D4420" i="47092"/>
  <c r="D4419" i="47092"/>
  <c r="E4419" i="47092"/>
  <c r="D4418" i="47092"/>
  <c r="D4417" i="47092"/>
  <c r="D4416" i="47092"/>
  <c r="D4415" i="47092"/>
  <c r="D4414" i="47092"/>
  <c r="D4413" i="47092"/>
  <c r="D4412" i="47092"/>
  <c r="D4411" i="47092"/>
  <c r="D4410" i="47092"/>
  <c r="E4410" i="47092"/>
  <c r="D4409" i="47092"/>
  <c r="D4408" i="47092"/>
  <c r="D4407" i="47092"/>
  <c r="D4406" i="47092"/>
  <c r="E4406" i="47092"/>
  <c r="D4405" i="47092"/>
  <c r="D4404" i="47092"/>
  <c r="D4403" i="47092"/>
  <c r="D4402" i="47092"/>
  <c r="D4401" i="47092"/>
  <c r="E4401" i="47092"/>
  <c r="D4400" i="47092"/>
  <c r="E4400" i="47092"/>
  <c r="D4399" i="47092"/>
  <c r="D4398" i="47092"/>
  <c r="D4397" i="47092"/>
  <c r="D4396" i="47092"/>
  <c r="D4395" i="47092"/>
  <c r="D4394" i="47092"/>
  <c r="D4393" i="47092"/>
  <c r="D4392" i="47092"/>
  <c r="D4391" i="47092"/>
  <c r="D4390" i="47092"/>
  <c r="D4389" i="47092"/>
  <c r="E4389" i="47092"/>
  <c r="D4388" i="47092"/>
  <c r="D4387" i="47092"/>
  <c r="D4386" i="47092"/>
  <c r="D4385" i="47092"/>
  <c r="E4385" i="47092"/>
  <c r="D4384" i="47092"/>
  <c r="D4383" i="47092"/>
  <c r="D4382" i="47092"/>
  <c r="E4382" i="47092"/>
  <c r="D4381" i="47092"/>
  <c r="E4381" i="47092"/>
  <c r="D4380" i="47092"/>
  <c r="D4379" i="47092"/>
  <c r="D4378" i="47092"/>
  <c r="D4377" i="47092"/>
  <c r="D4376" i="47092"/>
  <c r="D4375" i="47092"/>
  <c r="D4374" i="47092"/>
  <c r="D4373" i="47092"/>
  <c r="D4372" i="47092"/>
  <c r="D4371" i="47092"/>
  <c r="D4370" i="47092"/>
  <c r="D4369" i="47092"/>
  <c r="D4368" i="47092"/>
  <c r="E4368" i="47092"/>
  <c r="D4367" i="47092"/>
  <c r="E4367" i="47092"/>
  <c r="D4366" i="47092"/>
  <c r="E4366" i="47092"/>
  <c r="D4365" i="47092"/>
  <c r="D4364" i="47092"/>
  <c r="D4363" i="47092"/>
  <c r="D4362" i="47092"/>
  <c r="D4361" i="47092"/>
  <c r="D4360" i="47092"/>
  <c r="D4359" i="47092"/>
  <c r="E4359" i="47092"/>
  <c r="D4358" i="47092"/>
  <c r="E4358" i="47092"/>
  <c r="D4357" i="47092"/>
  <c r="D4356" i="47092"/>
  <c r="E4356" i="47092"/>
  <c r="D4355" i="47092"/>
  <c r="D4354" i="47092"/>
  <c r="D4353" i="47092"/>
  <c r="D4352" i="47092"/>
  <c r="D4351" i="47092"/>
  <c r="D4350" i="47092"/>
  <c r="D4349" i="47092"/>
  <c r="D4348" i="47092"/>
  <c r="D4347" i="47092"/>
  <c r="D4346" i="47092"/>
  <c r="D4345" i="47092"/>
  <c r="D4344" i="47092"/>
  <c r="D4343" i="47092"/>
  <c r="E4343" i="47092"/>
  <c r="D4342" i="47092"/>
  <c r="D4341" i="47092"/>
  <c r="D4340" i="47092"/>
  <c r="D4339" i="47092"/>
  <c r="D4338" i="47092"/>
  <c r="D4337" i="47092"/>
  <c r="D4336" i="47092"/>
  <c r="D4335" i="47092"/>
  <c r="D4334" i="47092"/>
  <c r="D4333" i="47092"/>
  <c r="D4332" i="47092"/>
  <c r="D4331" i="47092"/>
  <c r="E4331" i="47092"/>
  <c r="D4330" i="47092"/>
  <c r="E4330" i="47092"/>
  <c r="D4329" i="47092"/>
  <c r="D4328" i="47092"/>
  <c r="D4327" i="47092"/>
  <c r="D4326" i="47092"/>
  <c r="E4326" i="47092"/>
  <c r="D4325" i="47092"/>
  <c r="D4324" i="47092"/>
  <c r="E4324" i="47092"/>
  <c r="D4323" i="47092"/>
  <c r="D4322" i="47092"/>
  <c r="D4321" i="47092"/>
  <c r="E4321" i="47092"/>
  <c r="D4320" i="47092"/>
  <c r="D4319" i="47092"/>
  <c r="D4318" i="47092"/>
  <c r="D4317" i="47092"/>
  <c r="D4316" i="47092"/>
  <c r="D4315" i="47092"/>
  <c r="D4314" i="47092"/>
  <c r="D4313" i="47092"/>
  <c r="E4313" i="47092"/>
  <c r="D4312" i="47092"/>
  <c r="E4312" i="47092"/>
  <c r="D4311" i="47092"/>
  <c r="D4310" i="47092"/>
  <c r="D4309" i="47092"/>
  <c r="D4308" i="47092"/>
  <c r="D4307" i="47092"/>
  <c r="D4306" i="47092"/>
  <c r="D4305" i="47092"/>
  <c r="D4304" i="47092"/>
  <c r="D4303" i="47092"/>
  <c r="D4302" i="47092"/>
  <c r="D4301" i="47092"/>
  <c r="D4300" i="47092"/>
  <c r="D4299" i="47092"/>
  <c r="D4298" i="47092"/>
  <c r="D4297" i="47092"/>
  <c r="D4296" i="47092"/>
  <c r="D4295" i="47092"/>
  <c r="E4295" i="47092"/>
  <c r="D4294" i="47092"/>
  <c r="D4293" i="47092"/>
  <c r="D4292" i="47092"/>
  <c r="D4291" i="47092"/>
  <c r="D4290" i="47092"/>
  <c r="D4289" i="47092"/>
  <c r="D4288" i="47092"/>
  <c r="D4287" i="47092"/>
  <c r="D4286" i="47092"/>
  <c r="D4285" i="47092"/>
  <c r="D4284" i="47092"/>
  <c r="D4283" i="47092"/>
  <c r="E4283" i="47092"/>
  <c r="D4282" i="47092"/>
  <c r="D4281" i="47092"/>
  <c r="D4280" i="47092"/>
  <c r="D4279" i="47092"/>
  <c r="D4278" i="47092"/>
  <c r="D4277" i="47092"/>
  <c r="E4277" i="47092"/>
  <c r="D4276" i="47092"/>
  <c r="D4275" i="47092"/>
  <c r="D4274" i="47092"/>
  <c r="D4273" i="47092"/>
  <c r="D4272" i="47092"/>
  <c r="D4271" i="47092"/>
  <c r="D4270" i="47092"/>
  <c r="D4269" i="47092"/>
  <c r="D4268" i="47092"/>
  <c r="D4267" i="47092"/>
  <c r="D4266" i="47092"/>
  <c r="D4265" i="47092"/>
  <c r="D4264" i="47092"/>
  <c r="E4264" i="47092"/>
  <c r="D4263" i="47092"/>
  <c r="D4262" i="47092"/>
  <c r="D4261" i="47092"/>
  <c r="D4260" i="47092"/>
  <c r="D4259" i="47092"/>
  <c r="D4258" i="47092"/>
  <c r="D4257" i="47092"/>
  <c r="D4256" i="47092"/>
  <c r="D4255" i="47092"/>
  <c r="D4254" i="47092"/>
  <c r="D4253" i="47092"/>
  <c r="D4252" i="47092"/>
  <c r="D4251" i="47092"/>
  <c r="D4250" i="47092"/>
  <c r="D4249" i="47092"/>
  <c r="D4248" i="47092"/>
  <c r="D4247" i="47092"/>
  <c r="D4246" i="47092"/>
  <c r="D4245" i="47092"/>
  <c r="D4244" i="47092"/>
  <c r="D4243" i="47092"/>
  <c r="D4242" i="47092"/>
  <c r="D4241" i="47092"/>
  <c r="E4241" i="47092"/>
  <c r="D4240" i="47092"/>
  <c r="D4239" i="47092"/>
  <c r="D4238" i="47092"/>
  <c r="D4237" i="47092"/>
  <c r="D4236" i="47092"/>
  <c r="D4235" i="47092"/>
  <c r="D4234" i="47092"/>
  <c r="D4233" i="47092"/>
  <c r="D4232" i="47092"/>
  <c r="D4231" i="47092"/>
  <c r="E4231" i="47092"/>
  <c r="D4230" i="47092"/>
  <c r="D4229" i="47092"/>
  <c r="D4228" i="47092"/>
  <c r="D4227" i="47092"/>
  <c r="D4226" i="47092"/>
  <c r="E4226" i="47092"/>
  <c r="D4225" i="47092"/>
  <c r="D4224" i="47092"/>
  <c r="D4223" i="47092"/>
  <c r="D4222" i="47092"/>
  <c r="D4221" i="47092"/>
  <c r="D4220" i="47092"/>
  <c r="D4219" i="47092"/>
  <c r="D4218" i="47092"/>
  <c r="D4217" i="47092"/>
  <c r="E4217" i="47092"/>
  <c r="D4216" i="47092"/>
  <c r="D4215" i="47092"/>
  <c r="D4214" i="47092"/>
  <c r="E4214" i="47092"/>
  <c r="D4213" i="47092"/>
  <c r="D4212" i="47092"/>
  <c r="D4211" i="47092"/>
  <c r="E4211" i="47092"/>
  <c r="D4210" i="47092"/>
  <c r="D4209" i="47092"/>
  <c r="D4208" i="47092"/>
  <c r="D4207" i="47092"/>
  <c r="D4206" i="47092"/>
  <c r="D4205" i="47092"/>
  <c r="D4204" i="47092"/>
  <c r="D4203" i="47092"/>
  <c r="D4202" i="47092"/>
  <c r="D4201" i="47092"/>
  <c r="D4200" i="47092"/>
  <c r="D4199" i="47092"/>
  <c r="D4198" i="47092"/>
  <c r="D4197" i="47092"/>
  <c r="D4196" i="47092"/>
  <c r="D4195" i="47092"/>
  <c r="D4194" i="47092"/>
  <c r="D4193" i="47092"/>
  <c r="D4192" i="47092"/>
  <c r="D4191" i="47092"/>
  <c r="D4190" i="47092"/>
  <c r="E4190" i="47092"/>
  <c r="D4189" i="47092"/>
  <c r="D4188" i="47092"/>
  <c r="D4187" i="47092"/>
  <c r="D4186" i="47092"/>
  <c r="D4185" i="47092"/>
  <c r="D4184" i="47092"/>
  <c r="D4183" i="47092"/>
  <c r="D4182" i="47092"/>
  <c r="E4182" i="47092"/>
  <c r="D4181" i="47092"/>
  <c r="E4181" i="47092"/>
  <c r="D4180" i="47092"/>
  <c r="D4179" i="47092"/>
  <c r="D4178" i="47092"/>
  <c r="D4177" i="47092"/>
  <c r="D4176" i="47092"/>
  <c r="D4175" i="47092"/>
  <c r="D4174" i="47092"/>
  <c r="D4173" i="47092"/>
  <c r="D4172" i="47092"/>
  <c r="D4171" i="47092"/>
  <c r="E4171" i="47092"/>
  <c r="D4170" i="47092"/>
  <c r="E4170" i="47092"/>
  <c r="D4169" i="47092"/>
  <c r="D4168" i="47092"/>
  <c r="D4167" i="47092"/>
  <c r="D4166" i="47092"/>
  <c r="D4165" i="47092"/>
  <c r="D4164" i="47092"/>
  <c r="D4163" i="47092"/>
  <c r="D4162" i="47092"/>
  <c r="D4161" i="47092"/>
  <c r="D4160" i="47092"/>
  <c r="D4159" i="47092"/>
  <c r="D4158" i="47092"/>
  <c r="D4157" i="47092"/>
  <c r="D4156" i="47092"/>
  <c r="D4155" i="47092"/>
  <c r="D4154" i="47092"/>
  <c r="D4153" i="47092"/>
  <c r="D4152" i="47092"/>
  <c r="D4151" i="47092"/>
  <c r="D4150" i="47092"/>
  <c r="D4149" i="47092"/>
  <c r="D4148" i="47092"/>
  <c r="D4147" i="47092"/>
  <c r="E4147" i="47092"/>
  <c r="D4146" i="47092"/>
  <c r="E4146" i="47092"/>
  <c r="D4145" i="47092"/>
  <c r="D4144" i="47092"/>
  <c r="D4143" i="47092"/>
  <c r="D4142" i="47092"/>
  <c r="D4141" i="47092"/>
  <c r="D4140" i="47092"/>
  <c r="E4140" i="47092"/>
  <c r="D4139" i="47092"/>
  <c r="D4138" i="47092"/>
  <c r="E4138" i="47092"/>
  <c r="D4137" i="47092"/>
  <c r="D4136" i="47092"/>
  <c r="D4135" i="47092"/>
  <c r="E4135" i="47092"/>
  <c r="D4134" i="47092"/>
  <c r="D4133" i="47092"/>
  <c r="E4133" i="47092"/>
  <c r="D4132" i="47092"/>
  <c r="D4131" i="47092"/>
  <c r="D4130" i="47092"/>
  <c r="D4129" i="47092"/>
  <c r="D4128" i="47092"/>
  <c r="D4127" i="47092"/>
  <c r="D4126" i="47092"/>
  <c r="D4125" i="47092"/>
  <c r="E4125" i="47092"/>
  <c r="D4124" i="47092"/>
  <c r="D4123" i="47092"/>
  <c r="D4122" i="47092"/>
  <c r="D4121" i="47092"/>
  <c r="D4120" i="47092"/>
  <c r="D4119" i="47092"/>
  <c r="D4118" i="47092"/>
  <c r="D4117" i="47092"/>
  <c r="D4116" i="47092"/>
  <c r="E4116" i="47092"/>
  <c r="D4115" i="47092"/>
  <c r="D4114" i="47092"/>
  <c r="D4113" i="47092"/>
  <c r="E4113" i="47092"/>
  <c r="D4112" i="47092"/>
  <c r="D4111" i="47092"/>
  <c r="D4110" i="47092"/>
  <c r="D4109" i="47092"/>
  <c r="D4108" i="47092"/>
  <c r="D4107" i="47092"/>
  <c r="D4106" i="47092"/>
  <c r="D4105" i="47092"/>
  <c r="D4104" i="47092"/>
  <c r="D4103" i="47092"/>
  <c r="D4102" i="47092"/>
  <c r="D4101" i="47092"/>
  <c r="D4100" i="47092"/>
  <c r="D4099" i="47092"/>
  <c r="D4098" i="47092"/>
  <c r="D4097" i="47092"/>
  <c r="D4096" i="47092"/>
  <c r="D4095" i="47092"/>
  <c r="D4094" i="47092"/>
  <c r="D4093" i="47092"/>
  <c r="D4092" i="47092"/>
  <c r="D4091" i="47092"/>
  <c r="D4090" i="47092"/>
  <c r="D4089" i="47092"/>
  <c r="D4088" i="47092"/>
  <c r="D4087" i="47092"/>
  <c r="D4086" i="47092"/>
  <c r="D4085" i="47092"/>
  <c r="D4084" i="47092"/>
  <c r="D4083" i="47092"/>
  <c r="D4082" i="47092"/>
  <c r="D4081" i="47092"/>
  <c r="D4080" i="47092"/>
  <c r="E4080" i="47092"/>
  <c r="D4079" i="47092"/>
  <c r="D4078" i="47092"/>
  <c r="D4077" i="47092"/>
  <c r="D4076" i="47092"/>
  <c r="D4075" i="47092"/>
  <c r="D4074" i="47092"/>
  <c r="D4073" i="47092"/>
  <c r="D4072" i="47092"/>
  <c r="D4071" i="47092"/>
  <c r="D4070" i="47092"/>
  <c r="D4069" i="47092"/>
  <c r="D4068" i="47092"/>
  <c r="E4068" i="47092"/>
  <c r="D4067" i="47092"/>
  <c r="D4066" i="47092"/>
  <c r="D4065" i="47092"/>
  <c r="D4064" i="47092"/>
  <c r="D4063" i="47092"/>
  <c r="D4062" i="47092"/>
  <c r="D4061" i="47092"/>
  <c r="D4060" i="47092"/>
  <c r="D4059" i="47092"/>
  <c r="D4058" i="47092"/>
  <c r="D4057" i="47092"/>
  <c r="D4056" i="47092"/>
  <c r="D4055" i="47092"/>
  <c r="E4055" i="47092"/>
  <c r="D4054" i="47092"/>
  <c r="D4053" i="47092"/>
  <c r="D4052" i="47092"/>
  <c r="D4051" i="47092"/>
  <c r="D4050" i="47092"/>
  <c r="D4049" i="47092"/>
  <c r="D4048" i="47092"/>
  <c r="D4047" i="47092"/>
  <c r="D4046" i="47092"/>
  <c r="D4045" i="47092"/>
  <c r="D4044" i="47092"/>
  <c r="D4043" i="47092"/>
  <c r="E4043" i="47092"/>
  <c r="D4042" i="47092"/>
  <c r="D4041" i="47092"/>
  <c r="D4040" i="47092"/>
  <c r="D4039" i="47092"/>
  <c r="D4038" i="47092"/>
  <c r="D4037" i="47092"/>
  <c r="D4036" i="47092"/>
  <c r="D4035" i="47092"/>
  <c r="D4034" i="47092"/>
  <c r="E4034" i="47092"/>
  <c r="D4033" i="47092"/>
  <c r="D4032" i="47092"/>
  <c r="D4031" i="47092"/>
  <c r="D4030" i="47092"/>
  <c r="D4029" i="47092"/>
  <c r="D4028" i="47092"/>
  <c r="D4027" i="47092"/>
  <c r="D4026" i="47092"/>
  <c r="D4025" i="47092"/>
  <c r="D4024" i="47092"/>
  <c r="D4023" i="47092"/>
  <c r="D4022" i="47092"/>
  <c r="D4021" i="47092"/>
  <c r="E4021" i="47092"/>
  <c r="D4020" i="47092"/>
  <c r="E4020" i="47092"/>
  <c r="D4019" i="47092"/>
  <c r="D4018" i="47092"/>
  <c r="D4017" i="47092"/>
  <c r="D4016" i="47092"/>
  <c r="D4015" i="47092"/>
  <c r="D4014" i="47092"/>
  <c r="D4013" i="47092"/>
  <c r="D4012" i="47092"/>
  <c r="D4011" i="47092"/>
  <c r="D4010" i="47092"/>
  <c r="D4009" i="47092"/>
  <c r="D4008" i="47092"/>
  <c r="D4007" i="47092"/>
  <c r="D4006" i="47092"/>
  <c r="D4005" i="47092"/>
  <c r="D4004" i="47092"/>
  <c r="D4003" i="47092"/>
  <c r="D4002" i="47092"/>
  <c r="D4001" i="47092"/>
  <c r="D4000" i="47092"/>
  <c r="D3999" i="47092"/>
  <c r="D3998" i="47092"/>
  <c r="D3997" i="47092"/>
  <c r="E3997" i="47092"/>
  <c r="D3996" i="47092"/>
  <c r="D3995" i="47092"/>
  <c r="D3994" i="47092"/>
  <c r="D3993" i="47092"/>
  <c r="D3992" i="47092"/>
  <c r="D3991" i="47092"/>
  <c r="D3990" i="47092"/>
  <c r="D3989" i="47092"/>
  <c r="D3988" i="47092"/>
  <c r="D3987" i="47092"/>
  <c r="D3986" i="47092"/>
  <c r="E3986" i="47092"/>
  <c r="D3985" i="47092"/>
  <c r="D3984" i="47092"/>
  <c r="D3983" i="47092"/>
  <c r="D3982" i="47092"/>
  <c r="D3981" i="47092"/>
  <c r="D3980" i="47092"/>
  <c r="E3980" i="47092"/>
  <c r="D3979" i="47092"/>
  <c r="D3978" i="47092"/>
  <c r="E3978" i="47092"/>
  <c r="D3977" i="47092"/>
  <c r="D3976" i="47092"/>
  <c r="D3975" i="47092"/>
  <c r="D3974" i="47092"/>
  <c r="D3973" i="47092"/>
  <c r="D3972" i="47092"/>
  <c r="D3971" i="47092"/>
  <c r="D3970" i="47092"/>
  <c r="D3969" i="47092"/>
  <c r="D3968" i="47092"/>
  <c r="D3967" i="47092"/>
  <c r="D3966" i="47092"/>
  <c r="D3965" i="47092"/>
  <c r="D3964" i="47092"/>
  <c r="D3963" i="47092"/>
  <c r="D3962" i="47092"/>
  <c r="D3961" i="47092"/>
  <c r="D3960" i="47092"/>
  <c r="D3959" i="47092"/>
  <c r="D3958" i="47092"/>
  <c r="D3957" i="47092"/>
  <c r="D3956" i="47092"/>
  <c r="D3955" i="47092"/>
  <c r="D3954" i="47092"/>
  <c r="D3953" i="47092"/>
  <c r="D3952" i="47092"/>
  <c r="E3952" i="47092"/>
  <c r="D3951" i="47092"/>
  <c r="D3950" i="47092"/>
  <c r="D3949" i="47092"/>
  <c r="D3948" i="47092"/>
  <c r="D3947" i="47092"/>
  <c r="E3947" i="47092"/>
  <c r="D3946" i="47092"/>
  <c r="D3945" i="47092"/>
  <c r="D3944" i="47092"/>
  <c r="D3943" i="47092"/>
  <c r="D3942" i="47092"/>
  <c r="E3942" i="47092"/>
  <c r="D3941" i="47092"/>
  <c r="E3941" i="47092"/>
  <c r="D3940" i="47092"/>
  <c r="D3939" i="47092"/>
  <c r="D3938" i="47092"/>
  <c r="D3937" i="47092"/>
  <c r="D3936" i="47092"/>
  <c r="D3935" i="47092"/>
  <c r="D3934" i="47092"/>
  <c r="D3933" i="47092"/>
  <c r="D3932" i="47092"/>
  <c r="D3931" i="47092"/>
  <c r="E3931" i="47092"/>
  <c r="D3930" i="47092"/>
  <c r="D3929" i="47092"/>
  <c r="D3928" i="47092"/>
  <c r="D3927" i="47092"/>
  <c r="D3926" i="47092"/>
  <c r="D3925" i="47092"/>
  <c r="D3924" i="47092"/>
  <c r="D3923" i="47092"/>
  <c r="D3922" i="47092"/>
  <c r="E3922" i="47092"/>
  <c r="D3921" i="47092"/>
  <c r="D3920" i="47092"/>
  <c r="E3920" i="47092"/>
  <c r="D3919" i="47092"/>
  <c r="D3918" i="47092"/>
  <c r="D3917" i="47092"/>
  <c r="D3916" i="47092"/>
  <c r="D3915" i="47092"/>
  <c r="D3914" i="47092"/>
  <c r="E3914" i="47092"/>
  <c r="D3913" i="47092"/>
  <c r="D3912" i="47092"/>
  <c r="E3912" i="47092"/>
  <c r="D3911" i="47092"/>
  <c r="D3910" i="47092"/>
  <c r="E3910" i="47092"/>
  <c r="D3909" i="47092"/>
  <c r="D3908" i="47092"/>
  <c r="D3907" i="47092"/>
  <c r="D3906" i="47092"/>
  <c r="D3905" i="47092"/>
  <c r="D3904" i="47092"/>
  <c r="D3903" i="47092"/>
  <c r="D3902" i="47092"/>
  <c r="E3902" i="47092"/>
  <c r="D3901" i="47092"/>
  <c r="D3900" i="47092"/>
  <c r="D3899" i="47092"/>
  <c r="D3898" i="47092"/>
  <c r="D3897" i="47092"/>
  <c r="D3896" i="47092"/>
  <c r="D3895" i="47092"/>
  <c r="D3894" i="47092"/>
  <c r="D3893" i="47092"/>
  <c r="D3892" i="47092"/>
  <c r="D3891" i="47092"/>
  <c r="D3890" i="47092"/>
  <c r="D3889" i="47092"/>
  <c r="D3888" i="47092"/>
  <c r="D3887" i="47092"/>
  <c r="D3886" i="47092"/>
  <c r="D3885" i="47092"/>
  <c r="D3884" i="47092"/>
  <c r="D3883" i="47092"/>
  <c r="E3883" i="47092"/>
  <c r="D3882" i="47092"/>
  <c r="D3881" i="47092"/>
  <c r="E3881" i="47092"/>
  <c r="D3880" i="47092"/>
  <c r="D3879" i="47092"/>
  <c r="D3878" i="47092"/>
  <c r="D3877" i="47092"/>
  <c r="D3876" i="47092"/>
  <c r="D3875" i="47092"/>
  <c r="D3874" i="47092"/>
  <c r="D3873" i="47092"/>
  <c r="D3872" i="47092"/>
  <c r="D3871" i="47092"/>
  <c r="D3870" i="47092"/>
  <c r="D3869" i="47092"/>
  <c r="D3868" i="47092"/>
  <c r="D3867" i="47092"/>
  <c r="D3866" i="47092"/>
  <c r="D3865" i="47092"/>
  <c r="D3864" i="47092"/>
  <c r="D3863" i="47092"/>
  <c r="D3862" i="47092"/>
  <c r="D3861" i="47092"/>
  <c r="E3861" i="47092"/>
  <c r="D3860" i="47092"/>
  <c r="D3859" i="47092"/>
  <c r="D3858" i="47092"/>
  <c r="D3857" i="47092"/>
  <c r="D3856" i="47092"/>
  <c r="D3855" i="47092"/>
  <c r="D3854" i="47092"/>
  <c r="D3853" i="47092"/>
  <c r="D3852" i="47092"/>
  <c r="D3851" i="47092"/>
  <c r="D3850" i="47092"/>
  <c r="D3849" i="47092"/>
  <c r="E3849" i="47092"/>
  <c r="D3848" i="47092"/>
  <c r="D3847" i="47092"/>
  <c r="D3846" i="47092"/>
  <c r="D3845" i="47092"/>
  <c r="D3844" i="47092"/>
  <c r="D3843" i="47092"/>
  <c r="D3842" i="47092"/>
  <c r="D3841" i="47092"/>
  <c r="D3840" i="47092"/>
  <c r="D3839" i="47092"/>
  <c r="D3838" i="47092"/>
  <c r="E3838" i="47092"/>
  <c r="D3837" i="47092"/>
  <c r="E3837" i="47092"/>
  <c r="D3836" i="47092"/>
  <c r="E3836" i="47092"/>
  <c r="D3835" i="47092"/>
  <c r="D3834" i="47092"/>
  <c r="D3833" i="47092"/>
  <c r="D3832" i="47092"/>
  <c r="D3831" i="47092"/>
  <c r="E3831" i="47092"/>
  <c r="D3830" i="47092"/>
  <c r="D3829" i="47092"/>
  <c r="E3829" i="47092"/>
  <c r="D3828" i="47092"/>
  <c r="D3827" i="47092"/>
  <c r="D3826" i="47092"/>
  <c r="D3825" i="47092"/>
  <c r="D3824" i="47092"/>
  <c r="D3823" i="47092"/>
  <c r="D3822" i="47092"/>
  <c r="D3821" i="47092"/>
  <c r="D3820" i="47092"/>
  <c r="E3820" i="47092"/>
  <c r="D3819" i="47092"/>
  <c r="D3818" i="47092"/>
  <c r="D3817" i="47092"/>
  <c r="E3817" i="47092"/>
  <c r="D3816" i="47092"/>
  <c r="D3815" i="47092"/>
  <c r="D3814" i="47092"/>
  <c r="D3813" i="47092"/>
  <c r="D3812" i="47092"/>
  <c r="D3811" i="47092"/>
  <c r="D3810" i="47092"/>
  <c r="D3809" i="47092"/>
  <c r="D3808" i="47092"/>
  <c r="D3807" i="47092"/>
  <c r="E3807" i="47092"/>
  <c r="D3806" i="47092"/>
  <c r="D3805" i="47092"/>
  <c r="D3804" i="47092"/>
  <c r="D3803" i="47092"/>
  <c r="D3802" i="47092"/>
  <c r="D3801" i="47092"/>
  <c r="E3801" i="47092"/>
  <c r="D3800" i="47092"/>
  <c r="D3799" i="47092"/>
  <c r="D3798" i="47092"/>
  <c r="D3797" i="47092"/>
  <c r="D3796" i="47092"/>
  <c r="D3795" i="47092"/>
  <c r="D3794" i="47092"/>
  <c r="D3793" i="47092"/>
  <c r="D3792" i="47092"/>
  <c r="D3791" i="47092"/>
  <c r="D3790" i="47092"/>
  <c r="D3789" i="47092"/>
  <c r="D3788" i="47092"/>
  <c r="D3787" i="47092"/>
  <c r="D3786" i="47092"/>
  <c r="D3785" i="47092"/>
  <c r="D3784" i="47092"/>
  <c r="D3783" i="47092"/>
  <c r="D3782" i="47092"/>
  <c r="D3781" i="47092"/>
  <c r="D3780" i="47092"/>
  <c r="E3780" i="47092"/>
  <c r="D3779" i="47092"/>
  <c r="E3779" i="47092"/>
  <c r="D3778" i="47092"/>
  <c r="D3777" i="47092"/>
  <c r="E3777" i="47092"/>
  <c r="D3776" i="47092"/>
  <c r="D3775" i="47092"/>
  <c r="E3775" i="47092"/>
  <c r="D3774" i="47092"/>
  <c r="D3773" i="47092"/>
  <c r="D3772" i="47092"/>
  <c r="D3771" i="47092"/>
  <c r="D3770" i="47092"/>
  <c r="D3769" i="47092"/>
  <c r="D3768" i="47092"/>
  <c r="D3767" i="47092"/>
  <c r="D3766" i="47092"/>
  <c r="D3765" i="47092"/>
  <c r="D3764" i="47092"/>
  <c r="D3763" i="47092"/>
  <c r="D3762" i="47092"/>
  <c r="D3761" i="47092"/>
  <c r="D3760" i="47092"/>
  <c r="D3759" i="47092"/>
  <c r="D3758" i="47092"/>
  <c r="D3757" i="47092"/>
  <c r="D3756" i="47092"/>
  <c r="D3755" i="47092"/>
  <c r="E3755" i="47092"/>
  <c r="D3754" i="47092"/>
  <c r="D3753" i="47092"/>
  <c r="D3752" i="47092"/>
  <c r="D3751" i="47092"/>
  <c r="D3750" i="47092"/>
  <c r="D3749" i="47092"/>
  <c r="D3748" i="47092"/>
  <c r="D3747" i="47092"/>
  <c r="D3746" i="47092"/>
  <c r="D3745" i="47092"/>
  <c r="D3744" i="47092"/>
  <c r="D3743" i="47092"/>
  <c r="D3742" i="47092"/>
  <c r="D3741" i="47092"/>
  <c r="D3740" i="47092"/>
  <c r="D3739" i="47092"/>
  <c r="D3738" i="47092"/>
  <c r="D3737" i="47092"/>
  <c r="D3736" i="47092"/>
  <c r="D3735" i="47092"/>
  <c r="D3734" i="47092"/>
  <c r="D3733" i="47092"/>
  <c r="E3733" i="47092"/>
  <c r="D3732" i="47092"/>
  <c r="D3731" i="47092"/>
  <c r="D3730" i="47092"/>
  <c r="D3729" i="47092"/>
  <c r="D3728" i="47092"/>
  <c r="D3727" i="47092"/>
  <c r="D3726" i="47092"/>
  <c r="D3725" i="47092"/>
  <c r="D3724" i="47092"/>
  <c r="D3723" i="47092"/>
  <c r="E3723" i="47092"/>
  <c r="D3722" i="47092"/>
  <c r="D3721" i="47092"/>
  <c r="D3720" i="47092"/>
  <c r="D3719" i="47092"/>
  <c r="D3718" i="47092"/>
  <c r="E3718" i="47092"/>
  <c r="D3717" i="47092"/>
  <c r="D3716" i="47092"/>
  <c r="D3715" i="47092"/>
  <c r="D3714" i="47092"/>
  <c r="D3713" i="47092"/>
  <c r="D3712" i="47092"/>
  <c r="D3711" i="47092"/>
  <c r="D3710" i="47092"/>
  <c r="D3709" i="47092"/>
  <c r="D3708" i="47092"/>
  <c r="D3707" i="47092"/>
  <c r="D3706" i="47092"/>
  <c r="D3705" i="47092"/>
  <c r="D3704" i="47092"/>
  <c r="D3703" i="47092"/>
  <c r="D3702" i="47092"/>
  <c r="D3701" i="47092"/>
  <c r="D3700" i="47092"/>
  <c r="D3699" i="47092"/>
  <c r="D3698" i="47092"/>
  <c r="D3697" i="47092"/>
  <c r="D3696" i="47092"/>
  <c r="D3695" i="47092"/>
  <c r="E3695" i="47092"/>
  <c r="D3694" i="47092"/>
  <c r="D3693" i="47092"/>
  <c r="D3692" i="47092"/>
  <c r="D3691" i="47092"/>
  <c r="D3690" i="47092"/>
  <c r="D3689" i="47092"/>
  <c r="D3688" i="47092"/>
  <c r="D3687" i="47092"/>
  <c r="D3686" i="47092"/>
  <c r="D3685" i="47092"/>
  <c r="D3684" i="47092"/>
  <c r="D3683" i="47092"/>
  <c r="E3683" i="47092"/>
  <c r="D3682" i="47092"/>
  <c r="D3681" i="47092"/>
  <c r="D3680" i="47092"/>
  <c r="D3679" i="47092"/>
  <c r="D3678" i="47092"/>
  <c r="D3677" i="47092"/>
  <c r="E3677" i="47092"/>
  <c r="D3676" i="47092"/>
  <c r="D3675" i="47092"/>
  <c r="D3674" i="47092"/>
  <c r="D3673" i="47092"/>
  <c r="D3672" i="47092"/>
  <c r="D3671" i="47092"/>
  <c r="E3671" i="47092"/>
  <c r="D3670" i="47092"/>
  <c r="D3669" i="47092"/>
  <c r="D3668" i="47092"/>
  <c r="D3667" i="47092"/>
  <c r="D3666" i="47092"/>
  <c r="D3665" i="47092"/>
  <c r="D3664" i="47092"/>
  <c r="D3663" i="47092"/>
  <c r="D3662" i="47092"/>
  <c r="D3661" i="47092"/>
  <c r="D3660" i="47092"/>
  <c r="D3659" i="47092"/>
  <c r="D3658" i="47092"/>
  <c r="D3657" i="47092"/>
  <c r="D3656" i="47092"/>
  <c r="E3656" i="47092"/>
  <c r="D3655" i="47092"/>
  <c r="D3654" i="47092"/>
  <c r="D3653" i="47092"/>
  <c r="D3652" i="47092"/>
  <c r="D3651" i="47092"/>
  <c r="D3650" i="47092"/>
  <c r="D3649" i="47092"/>
  <c r="E3649" i="47092"/>
  <c r="D3648" i="47092"/>
  <c r="D3647" i="47092"/>
  <c r="D3646" i="47092"/>
  <c r="D3645" i="47092"/>
  <c r="D3644" i="47092"/>
  <c r="D3643" i="47092"/>
  <c r="D3642" i="47092"/>
  <c r="E3642" i="47092"/>
  <c r="D3641" i="47092"/>
  <c r="D3640" i="47092"/>
  <c r="D3639" i="47092"/>
  <c r="D3638" i="47092"/>
  <c r="D3637" i="47092"/>
  <c r="D3636" i="47092"/>
  <c r="D3635" i="47092"/>
  <c r="D3634" i="47092"/>
  <c r="D3633" i="47092"/>
  <c r="D3632" i="47092"/>
  <c r="D3631" i="47092"/>
  <c r="D3630" i="47092"/>
  <c r="D3629" i="47092"/>
  <c r="D3628" i="47092"/>
  <c r="E3628" i="47092"/>
  <c r="D3627" i="47092"/>
  <c r="D3626" i="47092"/>
  <c r="D3625" i="47092"/>
  <c r="D3624" i="47092"/>
  <c r="D3623" i="47092"/>
  <c r="D3622" i="47092"/>
  <c r="D3621" i="47092"/>
  <c r="D3620" i="47092"/>
  <c r="D3619" i="47092"/>
  <c r="D3618" i="47092"/>
  <c r="D3617" i="47092"/>
  <c r="D3616" i="47092"/>
  <c r="D3615" i="47092"/>
  <c r="D3614" i="47092"/>
  <c r="D3613" i="47092"/>
  <c r="D3612" i="47092"/>
  <c r="D3611" i="47092"/>
  <c r="D3610" i="47092"/>
  <c r="D3609" i="47092"/>
  <c r="E3609" i="47092"/>
  <c r="D3608" i="47092"/>
  <c r="D3607" i="47092"/>
  <c r="D3606" i="47092"/>
  <c r="D3605" i="47092"/>
  <c r="D3604" i="47092"/>
  <c r="D3603" i="47092"/>
  <c r="E3603" i="47092"/>
  <c r="D3602" i="47092"/>
  <c r="D3601" i="47092"/>
  <c r="D3600" i="47092"/>
  <c r="D3599" i="47092"/>
  <c r="E3599" i="47092"/>
  <c r="D3598" i="47092"/>
  <c r="D3597" i="47092"/>
  <c r="D3596" i="47092"/>
  <c r="D3595" i="47092"/>
  <c r="D3594" i="47092"/>
  <c r="D3593" i="47092"/>
  <c r="D3592" i="47092"/>
  <c r="D3591" i="47092"/>
  <c r="D3590" i="47092"/>
  <c r="D3589" i="47092"/>
  <c r="D3588" i="47092"/>
  <c r="D3587" i="47092"/>
  <c r="E3587" i="47092"/>
  <c r="D3586" i="47092"/>
  <c r="D3585" i="47092"/>
  <c r="D3584" i="47092"/>
  <c r="D3583" i="47092"/>
  <c r="D3582" i="47092"/>
  <c r="D3581" i="47092"/>
  <c r="D3580" i="47092"/>
  <c r="D3579" i="47092"/>
  <c r="D3578" i="47092"/>
  <c r="D3577" i="47092"/>
  <c r="D3576" i="47092"/>
  <c r="D3575" i="47092"/>
  <c r="D3574" i="47092"/>
  <c r="D3573" i="47092"/>
  <c r="D3572" i="47092"/>
  <c r="D3571" i="47092"/>
  <c r="D3570" i="47092"/>
  <c r="D3569" i="47092"/>
  <c r="D3568" i="47092"/>
  <c r="D3567" i="47092"/>
  <c r="D3566" i="47092"/>
  <c r="D3565" i="47092"/>
  <c r="D3564" i="47092"/>
  <c r="D3563" i="47092"/>
  <c r="D3562" i="47092"/>
  <c r="D3561" i="47092"/>
  <c r="D3560" i="47092"/>
  <c r="D3559" i="47092"/>
  <c r="D3558" i="47092"/>
  <c r="D3557" i="47092"/>
  <c r="D3556" i="47092"/>
  <c r="E3556" i="47092"/>
  <c r="D3555" i="47092"/>
  <c r="D3554" i="47092"/>
  <c r="D3553" i="47092"/>
  <c r="D3552" i="47092"/>
  <c r="D3551" i="47092"/>
  <c r="D3550" i="47092"/>
  <c r="D3549" i="47092"/>
  <c r="D3548" i="47092"/>
  <c r="E3548" i="47092"/>
  <c r="D3547" i="47092"/>
  <c r="D3546" i="47092"/>
  <c r="D3545" i="47092"/>
  <c r="E3545" i="47092"/>
  <c r="D3544" i="47092"/>
  <c r="E3544" i="47092"/>
  <c r="D3543" i="47092"/>
  <c r="D3542" i="47092"/>
  <c r="D3541" i="47092"/>
  <c r="D3540" i="47092"/>
  <c r="D3539" i="47092"/>
  <c r="D3538" i="47092"/>
  <c r="D3537" i="47092"/>
  <c r="D3536" i="47092"/>
  <c r="D3535" i="47092"/>
  <c r="D3534" i="47092"/>
  <c r="D3533" i="47092"/>
  <c r="D3532" i="47092"/>
  <c r="D3531" i="47092"/>
  <c r="D3530" i="47092"/>
  <c r="E3530" i="47092"/>
  <c r="D3529" i="47092"/>
  <c r="E3529" i="47092"/>
  <c r="D3528" i="47092"/>
  <c r="D3527" i="47092"/>
  <c r="D3526" i="47092"/>
  <c r="D3525" i="47092"/>
  <c r="D3524" i="47092"/>
  <c r="D3523" i="47092"/>
  <c r="D3522" i="47092"/>
  <c r="D3521" i="47092"/>
  <c r="D3520" i="47092"/>
  <c r="D3519" i="47092"/>
  <c r="D3518" i="47092"/>
  <c r="D3517" i="47092"/>
  <c r="D3516" i="47092"/>
  <c r="D3515" i="47092"/>
  <c r="D3514" i="47092"/>
  <c r="D3513" i="47092"/>
  <c r="E3513" i="47092"/>
  <c r="D3512" i="47092"/>
  <c r="D3511" i="47092"/>
  <c r="D3510" i="47092"/>
  <c r="D3509" i="47092"/>
  <c r="D3508" i="47092"/>
  <c r="D3507" i="47092"/>
  <c r="D3506" i="47092"/>
  <c r="D3505" i="47092"/>
  <c r="D3504" i="47092"/>
  <c r="D3503" i="47092"/>
  <c r="D3502" i="47092"/>
  <c r="D3501" i="47092"/>
  <c r="D3500" i="47092"/>
  <c r="D3499" i="47092"/>
  <c r="D3498" i="47092"/>
  <c r="D3497" i="47092"/>
  <c r="D3496" i="47092"/>
  <c r="D3495" i="47092"/>
  <c r="D3494" i="47092"/>
  <c r="D3493" i="47092"/>
  <c r="D3492" i="47092"/>
  <c r="D3491" i="47092"/>
  <c r="D3490" i="47092"/>
  <c r="D3489" i="47092"/>
  <c r="D3488" i="47092"/>
  <c r="D3487" i="47092"/>
  <c r="D3486" i="47092"/>
  <c r="D3485" i="47092"/>
  <c r="D3484" i="47092"/>
  <c r="D3483" i="47092"/>
  <c r="D3482" i="47092"/>
  <c r="D3481" i="47092"/>
  <c r="D3480" i="47092"/>
  <c r="D3479" i="47092"/>
  <c r="D3478" i="47092"/>
  <c r="D3477" i="47092"/>
  <c r="D3476" i="47092"/>
  <c r="D3475" i="47092"/>
  <c r="D3474" i="47092"/>
  <c r="D3473" i="47092"/>
  <c r="D3472" i="47092"/>
  <c r="D3471" i="47092"/>
  <c r="D3470" i="47092"/>
  <c r="D3469" i="47092"/>
  <c r="D3468" i="47092"/>
  <c r="D3467" i="47092"/>
  <c r="D3466" i="47092"/>
  <c r="D3465" i="47092"/>
  <c r="D3464" i="47092"/>
  <c r="D3463" i="47092"/>
  <c r="E3463" i="47092"/>
  <c r="D3462" i="47092"/>
  <c r="D3461" i="47092"/>
  <c r="D3460" i="47092"/>
  <c r="D3459" i="47092"/>
  <c r="D3458" i="47092"/>
  <c r="D3457" i="47092"/>
  <c r="D3456" i="47092"/>
  <c r="D3455" i="47092"/>
  <c r="D3454" i="47092"/>
  <c r="D3453" i="47092"/>
  <c r="D3452" i="47092"/>
  <c r="D3451" i="47092"/>
  <c r="D3450" i="47092"/>
  <c r="D3449" i="47092"/>
  <c r="D3448" i="47092"/>
  <c r="D3447" i="47092"/>
  <c r="D3446" i="47092"/>
  <c r="D3445" i="47092"/>
  <c r="D3444" i="47092"/>
  <c r="D3443" i="47092"/>
  <c r="E3443" i="47092"/>
  <c r="D3442" i="47092"/>
  <c r="D3441" i="47092"/>
  <c r="D3440" i="47092"/>
  <c r="D3439" i="47092"/>
  <c r="D3438" i="47092"/>
  <c r="D3437" i="47092"/>
  <c r="D3436" i="47092"/>
  <c r="D3435" i="47092"/>
  <c r="D3434" i="47092"/>
  <c r="D3433" i="47092"/>
  <c r="D3432" i="47092"/>
  <c r="D3431" i="47092"/>
  <c r="D3430" i="47092"/>
  <c r="D3429" i="47092"/>
  <c r="E3429" i="47092"/>
  <c r="D3428" i="47092"/>
  <c r="D3427" i="47092"/>
  <c r="D3426" i="47092"/>
  <c r="D3425" i="47092"/>
  <c r="D3424" i="47092"/>
  <c r="D3423" i="47092"/>
  <c r="D3422" i="47092"/>
  <c r="D3421" i="47092"/>
  <c r="D3420" i="47092"/>
  <c r="D3419" i="47092"/>
  <c r="E3419" i="47092"/>
  <c r="D3418" i="47092"/>
  <c r="D3417" i="47092"/>
  <c r="D3416" i="47092"/>
  <c r="D3415" i="47092"/>
  <c r="D3414" i="47092"/>
  <c r="D3413" i="47092"/>
  <c r="D3412" i="47092"/>
  <c r="D3411" i="47092"/>
  <c r="D3410" i="47092"/>
  <c r="D3409" i="47092"/>
  <c r="E3409" i="47092"/>
  <c r="D3408" i="47092"/>
  <c r="E3408" i="47092"/>
  <c r="D3407" i="47092"/>
  <c r="D3406" i="47092"/>
  <c r="D3405" i="47092"/>
  <c r="D3404" i="47092"/>
  <c r="E3404" i="47092"/>
  <c r="D3403" i="47092"/>
  <c r="D3402" i="47092"/>
  <c r="D3401" i="47092"/>
  <c r="D3400" i="47092"/>
  <c r="D3399" i="47092"/>
  <c r="D3398" i="47092"/>
  <c r="D3397" i="47092"/>
  <c r="D3396" i="47092"/>
  <c r="D3395" i="47092"/>
  <c r="D3394" i="47092"/>
  <c r="D3393" i="47092"/>
  <c r="D3392" i="47092"/>
  <c r="D3391" i="47092"/>
  <c r="E3391" i="47092"/>
  <c r="D3390" i="47092"/>
  <c r="D3389" i="47092"/>
  <c r="D3388" i="47092"/>
  <c r="D3387" i="47092"/>
  <c r="D3386" i="47092"/>
  <c r="D3385" i="47092"/>
  <c r="D3384" i="47092"/>
  <c r="D3383" i="47092"/>
  <c r="D3382" i="47092"/>
  <c r="D3381" i="47092"/>
  <c r="D3380" i="47092"/>
  <c r="D3379" i="47092"/>
  <c r="D3378" i="47092"/>
  <c r="D3377" i="47092"/>
  <c r="D3376" i="47092"/>
  <c r="D3375" i="47092"/>
  <c r="D3374" i="47092"/>
  <c r="D3373" i="47092"/>
  <c r="D3372" i="47092"/>
  <c r="D3371" i="47092"/>
  <c r="D3370" i="47092"/>
  <c r="D3369" i="47092"/>
  <c r="D3368" i="47092"/>
  <c r="D3367" i="47092"/>
  <c r="D3366" i="47092"/>
  <c r="D3365" i="47092"/>
  <c r="D3364" i="47092"/>
  <c r="D3363" i="47092"/>
  <c r="D3362" i="47092"/>
  <c r="D3361" i="47092"/>
  <c r="D3360" i="47092"/>
  <c r="D3359" i="47092"/>
  <c r="D3358" i="47092"/>
  <c r="D3357" i="47092"/>
  <c r="D3356" i="47092"/>
  <c r="D3355" i="47092"/>
  <c r="D3354" i="47092"/>
  <c r="D3353" i="47092"/>
  <c r="D3352" i="47092"/>
  <c r="D3351" i="47092"/>
  <c r="D3350" i="47092"/>
  <c r="E3350" i="47092"/>
  <c r="D3349" i="47092"/>
  <c r="D3348" i="47092"/>
  <c r="D3347" i="47092"/>
  <c r="D3346" i="47092"/>
  <c r="D3345" i="47092"/>
  <c r="D3344" i="47092"/>
  <c r="D3343" i="47092"/>
  <c r="D3342" i="47092"/>
  <c r="D3341" i="47092"/>
  <c r="D3340" i="47092"/>
  <c r="D3339" i="47092"/>
  <c r="D3338" i="47092"/>
  <c r="D3337" i="47092"/>
  <c r="D3336" i="47092"/>
  <c r="D3335" i="47092"/>
  <c r="D3334" i="47092"/>
  <c r="D3333" i="47092"/>
  <c r="D3332" i="47092"/>
  <c r="D3331" i="47092"/>
  <c r="D3330" i="47092"/>
  <c r="D3329" i="47092"/>
  <c r="D3328" i="47092"/>
  <c r="D3327" i="47092"/>
  <c r="D3326" i="47092"/>
  <c r="D3325" i="47092"/>
  <c r="D3324" i="47092"/>
  <c r="D3323" i="47092"/>
  <c r="D3322" i="47092"/>
  <c r="D3321" i="47092"/>
  <c r="E3321" i="47092"/>
  <c r="D3320" i="47092"/>
  <c r="D3319" i="47092"/>
  <c r="D3318" i="47092"/>
  <c r="E3318" i="47092"/>
  <c r="D3317" i="47092"/>
  <c r="D3316" i="47092"/>
  <c r="D3315" i="47092"/>
  <c r="E3315" i="47092"/>
  <c r="D3314" i="47092"/>
  <c r="D3313" i="47092"/>
  <c r="D3312" i="47092"/>
  <c r="D3311" i="47092"/>
  <c r="D3310" i="47092"/>
  <c r="E3310" i="47092"/>
  <c r="D3309" i="47092"/>
  <c r="D3308" i="47092"/>
  <c r="D3307" i="47092"/>
  <c r="D3306" i="47092"/>
  <c r="D3305" i="47092"/>
  <c r="D3304" i="47092"/>
  <c r="D3303" i="47092"/>
  <c r="D3302" i="47092"/>
  <c r="E3302" i="47092"/>
  <c r="D3301" i="47092"/>
  <c r="E3301" i="47092"/>
  <c r="D3300" i="47092"/>
  <c r="D3299" i="47092"/>
  <c r="E3299" i="47092"/>
  <c r="D3298" i="47092"/>
  <c r="D3297" i="47092"/>
  <c r="D3296" i="47092"/>
  <c r="D3295" i="47092"/>
  <c r="D3294" i="47092"/>
  <c r="D3293" i="47092"/>
  <c r="D3292" i="47092"/>
  <c r="D3291" i="47092"/>
  <c r="D3290" i="47092"/>
  <c r="E3290" i="47092"/>
  <c r="D3289" i="47092"/>
  <c r="D3288" i="47092"/>
  <c r="D3287" i="47092"/>
  <c r="D3286" i="47092"/>
  <c r="D3285" i="47092"/>
  <c r="D3284" i="47092"/>
  <c r="D3283" i="47092"/>
  <c r="D3282" i="47092"/>
  <c r="D3281" i="47092"/>
  <c r="D3280" i="47092"/>
  <c r="D3279" i="47092"/>
  <c r="D3278" i="47092"/>
  <c r="D3277" i="47092"/>
  <c r="D3276" i="47092"/>
  <c r="D3275" i="47092"/>
  <c r="D3274" i="47092"/>
  <c r="D3273" i="47092"/>
  <c r="E3273" i="47092"/>
  <c r="D3272" i="47092"/>
  <c r="D3271" i="47092"/>
  <c r="D3270" i="47092"/>
  <c r="D3269" i="47092"/>
  <c r="D3268" i="47092"/>
  <c r="D3267" i="47092"/>
  <c r="D3266" i="47092"/>
  <c r="D3265" i="47092"/>
  <c r="D3264" i="47092"/>
  <c r="D3263" i="47092"/>
  <c r="E3263" i="47092"/>
  <c r="D3262" i="47092"/>
  <c r="D3261" i="47092"/>
  <c r="D3260" i="47092"/>
  <c r="D3259" i="47092"/>
  <c r="E3259" i="47092"/>
  <c r="D3258" i="47092"/>
  <c r="D3257" i="47092"/>
  <c r="D3256" i="47092"/>
  <c r="D3255" i="47092"/>
  <c r="D3254" i="47092"/>
  <c r="D3253" i="47092"/>
  <c r="D3252" i="47092"/>
  <c r="D3251" i="47092"/>
  <c r="D3250" i="47092"/>
  <c r="D3249" i="47092"/>
  <c r="D3248" i="47092"/>
  <c r="D3247" i="47092"/>
  <c r="D3246" i="47092"/>
  <c r="D3245" i="47092"/>
  <c r="D3244" i="47092"/>
  <c r="D3243" i="47092"/>
  <c r="D3242" i="47092"/>
  <c r="D3241" i="47092"/>
  <c r="D3240" i="47092"/>
  <c r="D3239" i="47092"/>
  <c r="D3238" i="47092"/>
  <c r="D3237" i="47092"/>
  <c r="D3236" i="47092"/>
  <c r="E3236" i="47092"/>
  <c r="D3235" i="47092"/>
  <c r="E3235" i="47092"/>
  <c r="D3234" i="47092"/>
  <c r="D3233" i="47092"/>
  <c r="D3232" i="47092"/>
  <c r="D3231" i="47092"/>
  <c r="D3230" i="47092"/>
  <c r="D3229" i="47092"/>
  <c r="D3228" i="47092"/>
  <c r="D3227" i="47092"/>
  <c r="D3226" i="47092"/>
  <c r="D3225" i="47092"/>
  <c r="D3224" i="47092"/>
  <c r="D3223" i="47092"/>
  <c r="D3222" i="47092"/>
  <c r="D3221" i="47092"/>
  <c r="D3220" i="47092"/>
  <c r="D3219" i="47092"/>
  <c r="D3218" i="47092"/>
  <c r="E3218" i="47092"/>
  <c r="D3217" i="47092"/>
  <c r="D3216" i="47092"/>
  <c r="D3215" i="47092"/>
  <c r="D3214" i="47092"/>
  <c r="D3213" i="47092"/>
  <c r="D3212" i="47092"/>
  <c r="D3211" i="47092"/>
  <c r="D3210" i="47092"/>
  <c r="D3209" i="47092"/>
  <c r="D3208" i="47092"/>
  <c r="D3207" i="47092"/>
  <c r="D3206" i="47092"/>
  <c r="D3205" i="47092"/>
  <c r="D3204" i="47092"/>
  <c r="D3203" i="47092"/>
  <c r="D3202" i="47092"/>
  <c r="E3202" i="47092"/>
  <c r="D3201" i="47092"/>
  <c r="E3201" i="47092"/>
  <c r="D3200" i="47092"/>
  <c r="D3199" i="47092"/>
  <c r="D3198" i="47092"/>
  <c r="D3197" i="47092"/>
  <c r="D3196" i="47092"/>
  <c r="D3195" i="47092"/>
  <c r="E3195" i="47092"/>
  <c r="D3194" i="47092"/>
  <c r="D3193" i="47092"/>
  <c r="D3192" i="47092"/>
  <c r="D3191" i="47092"/>
  <c r="D3190" i="47092"/>
  <c r="D3189" i="47092"/>
  <c r="D3188" i="47092"/>
  <c r="D3187" i="47092"/>
  <c r="D3186" i="47092"/>
  <c r="D3185" i="47092"/>
  <c r="E3185" i="47092"/>
  <c r="D3184" i="47092"/>
  <c r="D3183" i="47092"/>
  <c r="D3182" i="47092"/>
  <c r="D3181" i="47092"/>
  <c r="D3180" i="47092"/>
  <c r="D3179" i="47092"/>
  <c r="D3178" i="47092"/>
  <c r="E3178" i="47092"/>
  <c r="D3177" i="47092"/>
  <c r="D3176" i="47092"/>
  <c r="E3176" i="47092"/>
  <c r="D3175" i="47092"/>
  <c r="D3174" i="47092"/>
  <c r="D3173" i="47092"/>
  <c r="E3173" i="47092"/>
  <c r="D3172" i="47092"/>
  <c r="D3171" i="47092"/>
  <c r="D3170" i="47092"/>
  <c r="D3169" i="47092"/>
  <c r="D3168" i="47092"/>
  <c r="D3167" i="47092"/>
  <c r="D3166" i="47092"/>
  <c r="D3165" i="47092"/>
  <c r="D3164" i="47092"/>
  <c r="D3163" i="47092"/>
  <c r="D3162" i="47092"/>
  <c r="D3161" i="47092"/>
  <c r="D3160" i="47092"/>
  <c r="D3159" i="47092"/>
  <c r="D3158" i="47092"/>
  <c r="D3157" i="47092"/>
  <c r="D3156" i="47092"/>
  <c r="D3155" i="47092"/>
  <c r="D3154" i="47092"/>
  <c r="D3153" i="47092"/>
  <c r="D3152" i="47092"/>
  <c r="D3151" i="47092"/>
  <c r="D3150" i="47092"/>
  <c r="D3149" i="47092"/>
  <c r="D3148" i="47092"/>
  <c r="D3147" i="47092"/>
  <c r="D3146" i="47092"/>
  <c r="D3145" i="47092"/>
  <c r="D3144" i="47092"/>
  <c r="E3144" i="47092"/>
  <c r="D3143" i="47092"/>
  <c r="D3142" i="47092"/>
  <c r="D3141" i="47092"/>
  <c r="D3140" i="47092"/>
  <c r="E3140" i="47092"/>
  <c r="D3139" i="47092"/>
  <c r="D3138" i="47092"/>
  <c r="D3137" i="47092"/>
  <c r="E3137" i="47092"/>
  <c r="D3136" i="47092"/>
  <c r="D3135" i="47092"/>
  <c r="E3135" i="47092"/>
  <c r="D3134" i="47092"/>
  <c r="D3133" i="47092"/>
  <c r="D3132" i="47092"/>
  <c r="D3131" i="47092"/>
  <c r="D3130" i="47092"/>
  <c r="D3129" i="47092"/>
  <c r="E3129" i="47092"/>
  <c r="D3128" i="47092"/>
  <c r="D3127" i="47092"/>
  <c r="D3126" i="47092"/>
  <c r="E3126" i="47092"/>
  <c r="D3125" i="47092"/>
  <c r="D3124" i="47092"/>
  <c r="D3123" i="47092"/>
  <c r="D3122" i="47092"/>
  <c r="E3122" i="47092"/>
  <c r="D3121" i="47092"/>
  <c r="D3120" i="47092"/>
  <c r="D3119" i="47092"/>
  <c r="D3118" i="47092"/>
  <c r="D3117" i="47092"/>
  <c r="D3116" i="47092"/>
  <c r="D3115" i="47092"/>
  <c r="D3114" i="47092"/>
  <c r="D3113" i="47092"/>
  <c r="D3112" i="47092"/>
  <c r="D3111" i="47092"/>
  <c r="D3110" i="47092"/>
  <c r="D3109" i="47092"/>
  <c r="D3108" i="47092"/>
  <c r="D3107" i="47092"/>
  <c r="E3107" i="47092"/>
  <c r="D3106" i="47092"/>
  <c r="E3106" i="47092"/>
  <c r="D3105" i="47092"/>
  <c r="D3104" i="47092"/>
  <c r="D3103" i="47092"/>
  <c r="D3102" i="47092"/>
  <c r="D3101" i="47092"/>
  <c r="D3100" i="47092"/>
  <c r="E3100" i="47092"/>
  <c r="D3099" i="47092"/>
  <c r="D3098" i="47092"/>
  <c r="D3097" i="47092"/>
  <c r="D3096" i="47092"/>
  <c r="D3095" i="47092"/>
  <c r="D3094" i="47092"/>
  <c r="D3093" i="47092"/>
  <c r="D3092" i="47092"/>
  <c r="D3091" i="47092"/>
  <c r="D3090" i="47092"/>
  <c r="D3089" i="47092"/>
  <c r="D3088" i="47092"/>
  <c r="D3087" i="47092"/>
  <c r="D3086" i="47092"/>
  <c r="D3085" i="47092"/>
  <c r="D3084" i="47092"/>
  <c r="D3083" i="47092"/>
  <c r="D3082" i="47092"/>
  <c r="D3081" i="47092"/>
  <c r="D3080" i="47092"/>
  <c r="D3079" i="47092"/>
  <c r="D3078" i="47092"/>
  <c r="D3077" i="47092"/>
  <c r="D3076" i="47092"/>
  <c r="E3076" i="47092"/>
  <c r="D3075" i="47092"/>
  <c r="D3074" i="47092"/>
  <c r="D3073" i="47092"/>
  <c r="D3072" i="47092"/>
  <c r="D3071" i="47092"/>
  <c r="D3070" i="47092"/>
  <c r="D3069" i="47092"/>
  <c r="D3068" i="47092"/>
  <c r="D3067" i="47092"/>
  <c r="D3066" i="47092"/>
  <c r="D3065" i="47092"/>
  <c r="D3064" i="47092"/>
  <c r="D3063" i="47092"/>
  <c r="D3062" i="47092"/>
  <c r="D3061" i="47092"/>
  <c r="D3060" i="47092"/>
  <c r="D3059" i="47092"/>
  <c r="D3058" i="47092"/>
  <c r="D3057" i="47092"/>
  <c r="D3056" i="47092"/>
  <c r="D3055" i="47092"/>
  <c r="D3054" i="47092"/>
  <c r="D3053" i="47092"/>
  <c r="D3052" i="47092"/>
  <c r="D3051" i="47092"/>
  <c r="D3050" i="47092"/>
  <c r="D3049" i="47092"/>
  <c r="D3048" i="47092"/>
  <c r="D3047" i="47092"/>
  <c r="E3047" i="47092"/>
  <c r="D3046" i="47092"/>
  <c r="D3045" i="47092"/>
  <c r="D3044" i="47092"/>
  <c r="D3043" i="47092"/>
  <c r="D3042" i="47092"/>
  <c r="D3041" i="47092"/>
  <c r="D3040" i="47092"/>
  <c r="D3039" i="47092"/>
  <c r="D3038" i="47092"/>
  <c r="D3037" i="47092"/>
  <c r="D3036" i="47092"/>
  <c r="D3035" i="47092"/>
  <c r="E3035" i="47092"/>
  <c r="D3034" i="47092"/>
  <c r="D3033" i="47092"/>
  <c r="D3032" i="47092"/>
  <c r="D3031" i="47092"/>
  <c r="D3030" i="47092"/>
  <c r="D3029" i="47092"/>
  <c r="D3028" i="47092"/>
  <c r="D3027" i="47092"/>
  <c r="D3026" i="47092"/>
  <c r="D3025" i="47092"/>
  <c r="E3025" i="47092"/>
  <c r="D3024" i="47092"/>
  <c r="D3023" i="47092"/>
  <c r="D3022" i="47092"/>
  <c r="D3021" i="47092"/>
  <c r="D3020" i="47092"/>
  <c r="D3019" i="47092"/>
  <c r="D3018" i="47092"/>
  <c r="E3018" i="47092"/>
  <c r="D3017" i="47092"/>
  <c r="D3016" i="47092"/>
  <c r="D3015" i="47092"/>
  <c r="D3014" i="47092"/>
  <c r="D3013" i="47092"/>
  <c r="D3012" i="47092"/>
  <c r="D3011" i="47092"/>
  <c r="D3010" i="47092"/>
  <c r="D3009" i="47092"/>
  <c r="D3008" i="47092"/>
  <c r="D3007" i="47092"/>
  <c r="D3006" i="47092"/>
  <c r="D3005" i="47092"/>
  <c r="D3004" i="47092"/>
  <c r="D3003" i="47092"/>
  <c r="D3002" i="47092"/>
  <c r="D3001" i="47092"/>
  <c r="D3000" i="47092"/>
  <c r="D2999" i="47092"/>
  <c r="D2998" i="47092"/>
  <c r="D2997" i="47092"/>
  <c r="D2996" i="47092"/>
  <c r="D2995" i="47092"/>
  <c r="D2994" i="47092"/>
  <c r="D2993" i="47092"/>
  <c r="D2992" i="47092"/>
  <c r="D2991" i="47092"/>
  <c r="D2990" i="47092"/>
  <c r="D2989" i="47092"/>
  <c r="D2988" i="47092"/>
  <c r="D2987" i="47092"/>
  <c r="D2986" i="47092"/>
  <c r="D2985" i="47092"/>
  <c r="D2984" i="47092"/>
  <c r="D2983" i="47092"/>
  <c r="D2982" i="47092"/>
  <c r="D2981" i="47092"/>
  <c r="D2980" i="47092"/>
  <c r="D2979" i="47092"/>
  <c r="D2978" i="47092"/>
  <c r="D2977" i="47092"/>
  <c r="D2976" i="47092"/>
  <c r="D2975" i="47092"/>
  <c r="D2974" i="47092"/>
  <c r="E2974" i="47092"/>
  <c r="D2973" i="47092"/>
  <c r="D2972" i="47092"/>
  <c r="D2971" i="47092"/>
  <c r="D2970" i="47092"/>
  <c r="D2969" i="47092"/>
  <c r="D2968" i="47092"/>
  <c r="E2968" i="47092"/>
  <c r="D2967" i="47092"/>
  <c r="D2966" i="47092"/>
  <c r="D2965" i="47092"/>
  <c r="D2964" i="47092"/>
  <c r="D2963" i="47092"/>
  <c r="D2962" i="47092"/>
  <c r="D2961" i="47092"/>
  <c r="D2960" i="47092"/>
  <c r="D2959" i="47092"/>
  <c r="D2958" i="47092"/>
  <c r="D2957" i="47092"/>
  <c r="D2956" i="47092"/>
  <c r="D2955" i="47092"/>
  <c r="D2954" i="47092"/>
  <c r="D2953" i="47092"/>
  <c r="D2952" i="47092"/>
  <c r="D2951" i="47092"/>
  <c r="D2950" i="47092"/>
  <c r="D2949" i="47092"/>
  <c r="D2948" i="47092"/>
  <c r="D2947" i="47092"/>
  <c r="D2946" i="47092"/>
  <c r="D2945" i="47092"/>
  <c r="D2944" i="47092"/>
  <c r="D2943" i="47092"/>
  <c r="D2942" i="47092"/>
  <c r="D2941" i="47092"/>
  <c r="D2940" i="47092"/>
  <c r="D2939" i="47092"/>
  <c r="D2938" i="47092"/>
  <c r="D2937" i="47092"/>
  <c r="D2936" i="47092"/>
  <c r="D2935" i="47092"/>
  <c r="D2934" i="47092"/>
  <c r="D2933" i="47092"/>
  <c r="D2932" i="47092"/>
  <c r="D2931" i="47092"/>
  <c r="D2930" i="47092"/>
  <c r="D2929" i="47092"/>
  <c r="E2929" i="47092"/>
  <c r="D2928" i="47092"/>
  <c r="D2927" i="47092"/>
  <c r="D2926" i="47092"/>
  <c r="E2926" i="47092"/>
  <c r="D2925" i="47092"/>
  <c r="D2924" i="47092"/>
  <c r="D2923" i="47092"/>
  <c r="D2922" i="47092"/>
  <c r="E2922" i="47092"/>
  <c r="D2921" i="47092"/>
  <c r="D2920" i="47092"/>
  <c r="D2919" i="47092"/>
  <c r="E2919" i="47092"/>
  <c r="D2918" i="47092"/>
  <c r="D2917" i="47092"/>
  <c r="D2916" i="47092"/>
  <c r="D2915" i="47092"/>
  <c r="D2914" i="47092"/>
  <c r="D2913" i="47092"/>
  <c r="D2912" i="47092"/>
  <c r="E2912" i="47092"/>
  <c r="D2911" i="47092"/>
  <c r="D2910" i="47092"/>
  <c r="D2909" i="47092"/>
  <c r="D2908" i="47092"/>
  <c r="D2907" i="47092"/>
  <c r="D2906" i="47092"/>
  <c r="D2905" i="47092"/>
  <c r="D2904" i="47092"/>
  <c r="D2903" i="47092"/>
  <c r="E2903" i="47092"/>
  <c r="D2902" i="47092"/>
  <c r="D2901" i="47092"/>
  <c r="D2900" i="47092"/>
  <c r="D2899" i="47092"/>
  <c r="D2898" i="47092"/>
  <c r="D2897" i="47092"/>
  <c r="E2897" i="47092"/>
  <c r="D2896" i="47092"/>
  <c r="E2896" i="47092"/>
  <c r="D2895" i="47092"/>
  <c r="D2894" i="47092"/>
  <c r="D2893" i="47092"/>
  <c r="D2892" i="47092"/>
  <c r="D2891" i="47092"/>
  <c r="D2890" i="47092"/>
  <c r="D2889" i="47092"/>
  <c r="D2888" i="47092"/>
  <c r="D2887" i="47092"/>
  <c r="D2886" i="47092"/>
  <c r="D2885" i="47092"/>
  <c r="E2885" i="47092"/>
  <c r="D2884" i="47092"/>
  <c r="D2883" i="47092"/>
  <c r="D2882" i="47092"/>
  <c r="D2881" i="47092"/>
  <c r="D2880" i="47092"/>
  <c r="D2879" i="47092"/>
  <c r="D2878" i="47092"/>
  <c r="D2877" i="47092"/>
  <c r="D2876" i="47092"/>
  <c r="D2875" i="47092"/>
  <c r="D2874" i="47092"/>
  <c r="D2873" i="47092"/>
  <c r="D2872" i="47092"/>
  <c r="D2871" i="47092"/>
  <c r="D2870" i="47092"/>
  <c r="D2869" i="47092"/>
  <c r="D2868" i="47092"/>
  <c r="D2867" i="47092"/>
  <c r="D2866" i="47092"/>
  <c r="D2865" i="47092"/>
  <c r="D2864" i="47092"/>
  <c r="D2863" i="47092"/>
  <c r="D2862" i="47092"/>
  <c r="D2861" i="47092"/>
  <c r="E2861" i="47092"/>
  <c r="D2860" i="47092"/>
  <c r="D2859" i="47092"/>
  <c r="D2858" i="47092"/>
  <c r="D2857" i="47092"/>
  <c r="D2856" i="47092"/>
  <c r="D2855" i="47092"/>
  <c r="D2854" i="47092"/>
  <c r="E2854" i="47092"/>
  <c r="D2853" i="47092"/>
  <c r="D2852" i="47092"/>
  <c r="D2851" i="47092"/>
  <c r="D2850" i="47092"/>
  <c r="D2849" i="47092"/>
  <c r="E2849" i="47092"/>
  <c r="D2848" i="47092"/>
  <c r="D2847" i="47092"/>
  <c r="D2846" i="47092"/>
  <c r="D2845" i="47092"/>
  <c r="D2844" i="47092"/>
  <c r="D2843" i="47092"/>
  <c r="D2842" i="47092"/>
  <c r="D2841" i="47092"/>
  <c r="D2840" i="47092"/>
  <c r="D2839" i="47092"/>
  <c r="D2838" i="47092"/>
  <c r="D2837" i="47092"/>
  <c r="E2837" i="47092"/>
  <c r="D2836" i="47092"/>
  <c r="D2835" i="47092"/>
  <c r="D2834" i="47092"/>
  <c r="E2834" i="47092"/>
  <c r="D2833" i="47092"/>
  <c r="E2833" i="47092"/>
  <c r="D2832" i="47092"/>
  <c r="D2831" i="47092"/>
  <c r="D2830" i="47092"/>
  <c r="D2829" i="47092"/>
  <c r="E2829" i="47092"/>
  <c r="D2828" i="47092"/>
  <c r="D2827" i="47092"/>
  <c r="D2826" i="47092"/>
  <c r="D2825" i="47092"/>
  <c r="D2824" i="47092"/>
  <c r="D2823" i="47092"/>
  <c r="D2822" i="47092"/>
  <c r="D2821" i="47092"/>
  <c r="D2820" i="47092"/>
  <c r="E2820" i="47092"/>
  <c r="D2819" i="47092"/>
  <c r="D2818" i="47092"/>
  <c r="D2817" i="47092"/>
  <c r="D2816" i="47092"/>
  <c r="D2815" i="47092"/>
  <c r="D2814" i="47092"/>
  <c r="D2813" i="47092"/>
  <c r="D2812" i="47092"/>
  <c r="D2811" i="47092"/>
  <c r="D2810" i="47092"/>
  <c r="D2809" i="47092"/>
  <c r="D2808" i="47092"/>
  <c r="D2807" i="47092"/>
  <c r="D2806" i="47092"/>
  <c r="D2805" i="47092"/>
  <c r="D2804" i="47092"/>
  <c r="D2803" i="47092"/>
  <c r="D2802" i="47092"/>
  <c r="D2801" i="47092"/>
  <c r="D2800" i="47092"/>
  <c r="D2799" i="47092"/>
  <c r="D2798" i="47092"/>
  <c r="D2797" i="47092"/>
  <c r="D2796" i="47092"/>
  <c r="D2795" i="47092"/>
  <c r="D2794" i="47092"/>
  <c r="D2793" i="47092"/>
  <c r="D2792" i="47092"/>
  <c r="D2791" i="47092"/>
  <c r="D2790" i="47092"/>
  <c r="D2789" i="47092"/>
  <c r="D2788" i="47092"/>
  <c r="D2787" i="47092"/>
  <c r="D2786" i="47092"/>
  <c r="E2786" i="47092"/>
  <c r="D2785" i="47092"/>
  <c r="E2785" i="47092"/>
  <c r="D2784" i="47092"/>
  <c r="D2783" i="47092"/>
  <c r="E2783" i="47092"/>
  <c r="D2782" i="47092"/>
  <c r="D2781" i="47092"/>
  <c r="D2780" i="47092"/>
  <c r="E2780" i="47092"/>
  <c r="D2779" i="47092"/>
  <c r="D2778" i="47092"/>
  <c r="D2777" i="47092"/>
  <c r="D2776" i="47092"/>
  <c r="D2775" i="47092"/>
  <c r="D2774" i="47092"/>
  <c r="D2773" i="47092"/>
  <c r="D2772" i="47092"/>
  <c r="D2771" i="47092"/>
  <c r="D2770" i="47092"/>
  <c r="D2769" i="47092"/>
  <c r="D2768" i="47092"/>
  <c r="D2767" i="47092"/>
  <c r="D2766" i="47092"/>
  <c r="D2765" i="47092"/>
  <c r="D2764" i="47092"/>
  <c r="D2763" i="47092"/>
  <c r="D2762" i="47092"/>
  <c r="D2761" i="47092"/>
  <c r="D2760" i="47092"/>
  <c r="D2759" i="47092"/>
  <c r="D2758" i="47092"/>
  <c r="D2757" i="47092"/>
  <c r="D2756" i="47092"/>
  <c r="D2755" i="47092"/>
  <c r="D2754" i="47092"/>
  <c r="D2753" i="47092"/>
  <c r="D2752" i="47092"/>
  <c r="D2751" i="47092"/>
  <c r="D2750" i="47092"/>
  <c r="D2749" i="47092"/>
  <c r="D2748" i="47092"/>
  <c r="D2747" i="47092"/>
  <c r="D2746" i="47092"/>
  <c r="D2745" i="47092"/>
  <c r="D2744" i="47092"/>
  <c r="D2743" i="47092"/>
  <c r="D2742" i="47092"/>
  <c r="D2741" i="47092"/>
  <c r="D2740" i="47092"/>
  <c r="D2739" i="47092"/>
  <c r="D2738" i="47092"/>
  <c r="E2738" i="47092"/>
  <c r="D2737" i="47092"/>
  <c r="D2736" i="47092"/>
  <c r="D2735" i="47092"/>
  <c r="D2734" i="47092"/>
  <c r="E2734" i="47092"/>
  <c r="D2733" i="47092"/>
  <c r="D2732" i="47092"/>
  <c r="E2732" i="47092"/>
  <c r="D2731" i="47092"/>
  <c r="D2730" i="47092"/>
  <c r="D2729" i="47092"/>
  <c r="D2728" i="47092"/>
  <c r="D2727" i="47092"/>
  <c r="D2726" i="47092"/>
  <c r="D2725" i="47092"/>
  <c r="D2724" i="47092"/>
  <c r="D2723" i="47092"/>
  <c r="D2722" i="47092"/>
  <c r="D2721" i="47092"/>
  <c r="D2720" i="47092"/>
  <c r="D2719" i="47092"/>
  <c r="D2718" i="47092"/>
  <c r="E2718" i="47092"/>
  <c r="D2717" i="47092"/>
  <c r="D2716" i="47092"/>
  <c r="D2715" i="47092"/>
  <c r="D2714" i="47092"/>
  <c r="D2713" i="47092"/>
  <c r="D2712" i="47092"/>
  <c r="D2711" i="47092"/>
  <c r="E2711" i="47092"/>
  <c r="D2710" i="47092"/>
  <c r="D2709" i="47092"/>
  <c r="D2708" i="47092"/>
  <c r="D2707" i="47092"/>
  <c r="D2706" i="47092"/>
  <c r="D2705" i="47092"/>
  <c r="D2704" i="47092"/>
  <c r="D2703" i="47092"/>
  <c r="D2702" i="47092"/>
  <c r="D2701" i="47092"/>
  <c r="D2700" i="47092"/>
  <c r="D2699" i="47092"/>
  <c r="D2698" i="47092"/>
  <c r="D2697" i="47092"/>
  <c r="D2696" i="47092"/>
  <c r="D2695" i="47092"/>
  <c r="D2694" i="47092"/>
  <c r="D2693" i="47092"/>
  <c r="D2692" i="47092"/>
  <c r="D2691" i="47092"/>
  <c r="D2690" i="47092"/>
  <c r="E2690" i="47092"/>
  <c r="D2689" i="47092"/>
  <c r="D2688" i="47092"/>
  <c r="E2688" i="47092"/>
  <c r="D2687" i="47092"/>
  <c r="E2687" i="47092"/>
  <c r="D2686" i="47092"/>
  <c r="D2685" i="47092"/>
  <c r="D2684" i="47092"/>
  <c r="D2683" i="47092"/>
  <c r="D2682" i="47092"/>
  <c r="D2681" i="47092"/>
  <c r="D2680" i="47092"/>
  <c r="D2679" i="47092"/>
  <c r="D2678" i="47092"/>
  <c r="D2677" i="47092"/>
  <c r="E2677" i="47092"/>
  <c r="D2676" i="47092"/>
  <c r="D2675" i="47092"/>
  <c r="D2674" i="47092"/>
  <c r="D2673" i="47092"/>
  <c r="E2673" i="47092"/>
  <c r="D2672" i="47092"/>
  <c r="D2671" i="47092"/>
  <c r="E2671" i="47092"/>
  <c r="D2670" i="47092"/>
  <c r="D2669" i="47092"/>
  <c r="D2668" i="47092"/>
  <c r="D2667" i="47092"/>
  <c r="D2666" i="47092"/>
  <c r="D2665" i="47092"/>
  <c r="D2664" i="47092"/>
  <c r="D2663" i="47092"/>
  <c r="D2662" i="47092"/>
  <c r="E2662" i="47092"/>
  <c r="D2661" i="47092"/>
  <c r="D2660" i="47092"/>
  <c r="D2659" i="47092"/>
  <c r="D2658" i="47092"/>
  <c r="D2657" i="47092"/>
  <c r="D2656" i="47092"/>
  <c r="D2655" i="47092"/>
  <c r="D2654" i="47092"/>
  <c r="D2653" i="47092"/>
  <c r="D2652" i="47092"/>
  <c r="D2651" i="47092"/>
  <c r="D2650" i="47092"/>
  <c r="D2649" i="47092"/>
  <c r="D2648" i="47092"/>
  <c r="D2647" i="47092"/>
  <c r="D2646" i="47092"/>
  <c r="D2645" i="47092"/>
  <c r="D2644" i="47092"/>
  <c r="D2643" i="47092"/>
  <c r="D2642" i="47092"/>
  <c r="D2641" i="47092"/>
  <c r="D2640" i="47092"/>
  <c r="D2639" i="47092"/>
  <c r="D2638" i="47092"/>
  <c r="D2637" i="47092"/>
  <c r="D2636" i="47092"/>
  <c r="D2635" i="47092"/>
  <c r="E2635" i="47092"/>
  <c r="D2634" i="47092"/>
  <c r="D2633" i="47092"/>
  <c r="D2632" i="47092"/>
  <c r="D2631" i="47092"/>
  <c r="D2630" i="47092"/>
  <c r="D2629" i="47092"/>
  <c r="D2628" i="47092"/>
  <c r="E2628" i="47092"/>
  <c r="D2627" i="47092"/>
  <c r="D2626" i="47092"/>
  <c r="D2625" i="47092"/>
  <c r="D2624" i="47092"/>
  <c r="D2623" i="47092"/>
  <c r="D2622" i="47092"/>
  <c r="D2621" i="47092"/>
  <c r="E2621" i="47092"/>
  <c r="D2620" i="47092"/>
  <c r="D2619" i="47092"/>
  <c r="D2618" i="47092"/>
  <c r="D2617" i="47092"/>
  <c r="D2616" i="47092"/>
  <c r="E2616" i="47092"/>
  <c r="D2615" i="47092"/>
  <c r="D2614" i="47092"/>
  <c r="D2613" i="47092"/>
  <c r="D2612" i="47092"/>
  <c r="D2611" i="47092"/>
  <c r="D2610" i="47092"/>
  <c r="D2609" i="47092"/>
  <c r="D2608" i="47092"/>
  <c r="D2607" i="47092"/>
  <c r="E2607" i="47092"/>
  <c r="D2606" i="47092"/>
  <c r="D2605" i="47092"/>
  <c r="D2604" i="47092"/>
  <c r="D2603" i="47092"/>
  <c r="D2602" i="47092"/>
  <c r="E2602" i="47092"/>
  <c r="D2601" i="47092"/>
  <c r="D2600" i="47092"/>
  <c r="D2599" i="47092"/>
  <c r="D2598" i="47092"/>
  <c r="D2597" i="47092"/>
  <c r="D2596" i="47092"/>
  <c r="D2595" i="47092"/>
  <c r="D2594" i="47092"/>
  <c r="D2593" i="47092"/>
  <c r="D2592" i="47092"/>
  <c r="D2591" i="47092"/>
  <c r="D2590" i="47092"/>
  <c r="D2589" i="47092"/>
  <c r="D2588" i="47092"/>
  <c r="D2587" i="47092"/>
  <c r="D2586" i="47092"/>
  <c r="D2585" i="47092"/>
  <c r="D2584" i="47092"/>
  <c r="D2583" i="47092"/>
  <c r="E2583" i="47092"/>
  <c r="D2582" i="47092"/>
  <c r="D2581" i="47092"/>
  <c r="D2580" i="47092"/>
  <c r="D2579" i="47092"/>
  <c r="D2578" i="47092"/>
  <c r="E2578" i="47092"/>
  <c r="D2577" i="47092"/>
  <c r="D2576" i="47092"/>
  <c r="D2575" i="47092"/>
  <c r="D2574" i="47092"/>
  <c r="D2573" i="47092"/>
  <c r="D2572" i="47092"/>
  <c r="D2571" i="47092"/>
  <c r="D2570" i="47092"/>
  <c r="D2569" i="47092"/>
  <c r="D2568" i="47092"/>
  <c r="D2567" i="47092"/>
  <c r="D2566" i="47092"/>
  <c r="D2565" i="47092"/>
  <c r="D2564" i="47092"/>
  <c r="D2563" i="47092"/>
  <c r="D2562" i="47092"/>
  <c r="D2561" i="47092"/>
  <c r="D2560" i="47092"/>
  <c r="D2559" i="47092"/>
  <c r="E2559" i="47092"/>
  <c r="D2558" i="47092"/>
  <c r="D2557" i="47092"/>
  <c r="D2556" i="47092"/>
  <c r="E2556" i="47092"/>
  <c r="D2555" i="47092"/>
  <c r="D2554" i="47092"/>
  <c r="D2553" i="47092"/>
  <c r="D2552" i="47092"/>
  <c r="D2551" i="47092"/>
  <c r="D2550" i="47092"/>
  <c r="D2549" i="47092"/>
  <c r="D2548" i="47092"/>
  <c r="D2547" i="47092"/>
  <c r="D2546" i="47092"/>
  <c r="D2545" i="47092"/>
  <c r="E2545" i="47092"/>
  <c r="D2544" i="47092"/>
  <c r="D2543" i="47092"/>
  <c r="D2542" i="47092"/>
  <c r="D2541" i="47092"/>
  <c r="D2540" i="47092"/>
  <c r="D2539" i="47092"/>
  <c r="E2539" i="47092"/>
  <c r="D2538" i="47092"/>
  <c r="D2537" i="47092"/>
  <c r="D2536" i="47092"/>
  <c r="D2535" i="47092"/>
  <c r="D2534" i="47092"/>
  <c r="D2533" i="47092"/>
  <c r="D2532" i="47092"/>
  <c r="D2531" i="47092"/>
  <c r="D2530" i="47092"/>
  <c r="E2530" i="47092"/>
  <c r="D2529" i="47092"/>
  <c r="E2529" i="47092"/>
  <c r="D2528" i="47092"/>
  <c r="D2527" i="47092"/>
  <c r="D2526" i="47092"/>
  <c r="D2525" i="47092"/>
  <c r="D2524" i="47092"/>
  <c r="D2523" i="47092"/>
  <c r="D2522" i="47092"/>
  <c r="D2521" i="47092"/>
  <c r="D2520" i="47092"/>
  <c r="D2519" i="47092"/>
  <c r="D2518" i="47092"/>
  <c r="D2517" i="47092"/>
  <c r="D2516" i="47092"/>
  <c r="D2515" i="47092"/>
  <c r="D2514" i="47092"/>
  <c r="D2513" i="47092"/>
  <c r="D2512" i="47092"/>
  <c r="D2511" i="47092"/>
  <c r="D2510" i="47092"/>
  <c r="D2509" i="47092"/>
  <c r="E2509" i="47092"/>
  <c r="D2508" i="47092"/>
  <c r="D2507" i="47092"/>
  <c r="E2507" i="47092"/>
  <c r="D2506" i="47092"/>
  <c r="D2505" i="47092"/>
  <c r="E2505" i="47092"/>
  <c r="D2504" i="47092"/>
  <c r="D2503" i="47092"/>
  <c r="D2502" i="47092"/>
  <c r="D2501" i="47092"/>
  <c r="D2500" i="47092"/>
  <c r="D2499" i="47092"/>
  <c r="D2498" i="47092"/>
  <c r="D2497" i="47092"/>
  <c r="D2496" i="47092"/>
  <c r="D2495" i="47092"/>
  <c r="D2494" i="47092"/>
  <c r="D2493" i="47092"/>
  <c r="D2492" i="47092"/>
  <c r="D2491" i="47092"/>
  <c r="D2490" i="47092"/>
  <c r="D2489" i="47092"/>
  <c r="D2488" i="47092"/>
  <c r="D2487" i="47092"/>
  <c r="D2486" i="47092"/>
  <c r="D2485" i="47092"/>
  <c r="D2484" i="47092"/>
  <c r="D2483" i="47092"/>
  <c r="D2482" i="47092"/>
  <c r="D2481" i="47092"/>
  <c r="D2480" i="47092"/>
  <c r="D2479" i="47092"/>
  <c r="D2478" i="47092"/>
  <c r="D2477" i="47092"/>
  <c r="D2476" i="47092"/>
  <c r="D2475" i="47092"/>
  <c r="D2474" i="47092"/>
  <c r="D2473" i="47092"/>
  <c r="E2473" i="47092"/>
  <c r="D2472" i="47092"/>
  <c r="D2471" i="47092"/>
  <c r="D2470" i="47092"/>
  <c r="E2470" i="47092"/>
  <c r="D2469" i="47092"/>
  <c r="D2468" i="47092"/>
  <c r="D2467" i="47092"/>
  <c r="D2466" i="47092"/>
  <c r="D2465" i="47092"/>
  <c r="D2464" i="47092"/>
  <c r="D2463" i="47092"/>
  <c r="D2462" i="47092"/>
  <c r="D2461" i="47092"/>
  <c r="D2460" i="47092"/>
  <c r="D2459" i="47092"/>
  <c r="E2459" i="47092"/>
  <c r="D2458" i="47092"/>
  <c r="D2457" i="47092"/>
  <c r="D2456" i="47092"/>
  <c r="D2455" i="47092"/>
  <c r="D2454" i="47092"/>
  <c r="D2453" i="47092"/>
  <c r="E2453" i="47092"/>
  <c r="D2452" i="47092"/>
  <c r="D2451" i="47092"/>
  <c r="D2450" i="47092"/>
  <c r="D2449" i="47092"/>
  <c r="D2448" i="47092"/>
  <c r="D2447" i="47092"/>
  <c r="D2446" i="47092"/>
  <c r="D2445" i="47092"/>
  <c r="D2444" i="47092"/>
  <c r="D2443" i="47092"/>
  <c r="D2442" i="47092"/>
  <c r="D2441" i="47092"/>
  <c r="D2440" i="47092"/>
  <c r="D2439" i="47092"/>
  <c r="D2438" i="47092"/>
  <c r="D2437" i="47092"/>
  <c r="E2437" i="47092"/>
  <c r="D2436" i="47092"/>
  <c r="E2436" i="47092"/>
  <c r="D2435" i="47092"/>
  <c r="D2434" i="47092"/>
  <c r="D2433" i="47092"/>
  <c r="D2432" i="47092"/>
  <c r="D2431" i="47092"/>
  <c r="D2430" i="47092"/>
  <c r="D2429" i="47092"/>
  <c r="D2428" i="47092"/>
  <c r="D2427" i="47092"/>
  <c r="D2426" i="47092"/>
  <c r="D2425" i="47092"/>
  <c r="D2424" i="47092"/>
  <c r="D2423" i="47092"/>
  <c r="D2422" i="47092"/>
  <c r="D2421" i="47092"/>
  <c r="D2420" i="47092"/>
  <c r="D2419" i="47092"/>
  <c r="D2418" i="47092"/>
  <c r="D2417" i="47092"/>
  <c r="D2416" i="47092"/>
  <c r="D2415" i="47092"/>
  <c r="D2414" i="47092"/>
  <c r="D2413" i="47092"/>
  <c r="D2412" i="47092"/>
  <c r="D2411" i="47092"/>
  <c r="D2410" i="47092"/>
  <c r="D2409" i="47092"/>
  <c r="D2408" i="47092"/>
  <c r="E2408" i="47092"/>
  <c r="D2407" i="47092"/>
  <c r="D2406" i="47092"/>
  <c r="D2405" i="47092"/>
  <c r="D2404" i="47092"/>
  <c r="D2403" i="47092"/>
  <c r="D2402" i="47092"/>
  <c r="D2401" i="47092"/>
  <c r="D2400" i="47092"/>
  <c r="D2399" i="47092"/>
  <c r="D2398" i="47092"/>
  <c r="D2397" i="47092"/>
  <c r="D2396" i="47092"/>
  <c r="E2396" i="47092"/>
  <c r="D2395" i="47092"/>
  <c r="D2394" i="47092"/>
  <c r="D2393" i="47092"/>
  <c r="D2392" i="47092"/>
  <c r="D2391" i="47092"/>
  <c r="D2390" i="47092"/>
  <c r="D2389" i="47092"/>
  <c r="D2388" i="47092"/>
  <c r="D2387" i="47092"/>
  <c r="D2386" i="47092"/>
  <c r="E2386" i="47092"/>
  <c r="D2385" i="47092"/>
  <c r="D2384" i="47092"/>
  <c r="D2383" i="47092"/>
  <c r="D2382" i="47092"/>
  <c r="D2381" i="47092"/>
  <c r="D2380" i="47092"/>
  <c r="D2379" i="47092"/>
  <c r="D2378" i="47092"/>
  <c r="D2377" i="47092"/>
  <c r="D2376" i="47092"/>
  <c r="D2375" i="47092"/>
  <c r="D2374" i="47092"/>
  <c r="E2374" i="47092"/>
  <c r="D2373" i="47092"/>
  <c r="D2372" i="47092"/>
  <c r="D2371" i="47092"/>
  <c r="D2370" i="47092"/>
  <c r="E2370" i="47092"/>
  <c r="D2369" i="47092"/>
  <c r="D2368" i="47092"/>
  <c r="D2367" i="47092"/>
  <c r="D2366" i="47092"/>
  <c r="D2365" i="47092"/>
  <c r="D2364" i="47092"/>
  <c r="D2363" i="47092"/>
  <c r="D2362" i="47092"/>
  <c r="D2361" i="47092"/>
  <c r="D2360" i="47092"/>
  <c r="D2359" i="47092"/>
  <c r="D2358" i="47092"/>
  <c r="D2357" i="47092"/>
  <c r="D2356" i="47092"/>
  <c r="D2355" i="47092"/>
  <c r="D2354" i="47092"/>
  <c r="D2353" i="47092"/>
  <c r="D2352" i="47092"/>
  <c r="D2351" i="47092"/>
  <c r="D2350" i="47092"/>
  <c r="D2349" i="47092"/>
  <c r="D2348" i="47092"/>
  <c r="E2348" i="47092"/>
  <c r="D2347" i="47092"/>
  <c r="E2347" i="47092"/>
  <c r="D2346" i="47092"/>
  <c r="D2345" i="47092"/>
  <c r="D2344" i="47092"/>
  <c r="D2343" i="47092"/>
  <c r="D2342" i="47092"/>
  <c r="D2341" i="47092"/>
  <c r="D2340" i="47092"/>
  <c r="E2340" i="47092"/>
  <c r="D2339" i="47092"/>
  <c r="D2338" i="47092"/>
  <c r="D2337" i="47092"/>
  <c r="D2336" i="47092"/>
  <c r="D2335" i="47092"/>
  <c r="D2334" i="47092"/>
  <c r="D2333" i="47092"/>
  <c r="E2333" i="47092"/>
  <c r="D2332" i="47092"/>
  <c r="D2331" i="47092"/>
  <c r="D2330" i="47092"/>
  <c r="D2329" i="47092"/>
  <c r="D2328" i="47092"/>
  <c r="D2327" i="47092"/>
  <c r="D2326" i="47092"/>
  <c r="D2325" i="47092"/>
  <c r="D2324" i="47092"/>
  <c r="E2324" i="47092"/>
  <c r="D2323" i="47092"/>
  <c r="D2322" i="47092"/>
  <c r="D2321" i="47092"/>
  <c r="D2320" i="47092"/>
  <c r="D2319" i="47092"/>
  <c r="D2318" i="47092"/>
  <c r="D2317" i="47092"/>
  <c r="D2316" i="47092"/>
  <c r="D2315" i="47092"/>
  <c r="D2314" i="47092"/>
  <c r="D2313" i="47092"/>
  <c r="D2312" i="47092"/>
  <c r="D2311" i="47092"/>
  <c r="D2310" i="47092"/>
  <c r="D2309" i="47092"/>
  <c r="D2308" i="47092"/>
  <c r="D2307" i="47092"/>
  <c r="D2306" i="47092"/>
  <c r="D2305" i="47092"/>
  <c r="D2304" i="47092"/>
  <c r="D2303" i="47092"/>
  <c r="D2302" i="47092"/>
  <c r="D2301" i="47092"/>
  <c r="D2300" i="47092"/>
  <c r="D2299" i="47092"/>
  <c r="D2298" i="47092"/>
  <c r="D2297" i="47092"/>
  <c r="D2296" i="47092"/>
  <c r="D2295" i="47092"/>
  <c r="D2294" i="47092"/>
  <c r="D2293" i="47092"/>
  <c r="D2292" i="47092"/>
  <c r="D2291" i="47092"/>
  <c r="E2291" i="47092"/>
  <c r="D2290" i="47092"/>
  <c r="D2289" i="47092"/>
  <c r="D2288" i="47092"/>
  <c r="D2287" i="47092"/>
  <c r="D2286" i="47092"/>
  <c r="D2285" i="47092"/>
  <c r="D2284" i="47092"/>
  <c r="E2284" i="47092"/>
  <c r="D2283" i="47092"/>
  <c r="D2282" i="47092"/>
  <c r="D2281" i="47092"/>
  <c r="D2280" i="47092"/>
  <c r="D2279" i="47092"/>
  <c r="D2278" i="47092"/>
  <c r="D2277" i="47092"/>
  <c r="D2276" i="47092"/>
  <c r="D2275" i="47092"/>
  <c r="D2274" i="47092"/>
  <c r="D2273" i="47092"/>
  <c r="D2272" i="47092"/>
  <c r="D2271" i="47092"/>
  <c r="D2270" i="47092"/>
  <c r="D2269" i="47092"/>
  <c r="D2268" i="47092"/>
  <c r="D2267" i="47092"/>
  <c r="D2266" i="47092"/>
  <c r="D2265" i="47092"/>
  <c r="D2264" i="47092"/>
  <c r="D2263" i="47092"/>
  <c r="D2262" i="47092"/>
  <c r="D2261" i="47092"/>
  <c r="E2261" i="47092"/>
  <c r="D2260" i="47092"/>
  <c r="D2259" i="47092"/>
  <c r="D2258" i="47092"/>
  <c r="D2257" i="47092"/>
  <c r="E2257" i="47092"/>
  <c r="D2256" i="47092"/>
  <c r="D2255" i="47092"/>
  <c r="D2254" i="47092"/>
  <c r="E2254" i="47092"/>
  <c r="D2253" i="47092"/>
  <c r="D2252" i="47092"/>
  <c r="D2251" i="47092"/>
  <c r="D2250" i="47092"/>
  <c r="D2249" i="47092"/>
  <c r="D2248" i="47092"/>
  <c r="D2247" i="47092"/>
  <c r="D2246" i="47092"/>
  <c r="D2245" i="47092"/>
  <c r="D2244" i="47092"/>
  <c r="E2244" i="47092"/>
  <c r="D2243" i="47092"/>
  <c r="D2242" i="47092"/>
  <c r="D2241" i="47092"/>
  <c r="D2240" i="47092"/>
  <c r="D2239" i="47092"/>
  <c r="D2238" i="47092"/>
  <c r="D2237" i="47092"/>
  <c r="D2236" i="47092"/>
  <c r="D2235" i="47092"/>
  <c r="D2234" i="47092"/>
  <c r="D2233" i="47092"/>
  <c r="D2232" i="47092"/>
  <c r="D2231" i="47092"/>
  <c r="D2230" i="47092"/>
  <c r="D2229" i="47092"/>
  <c r="D2228" i="47092"/>
  <c r="D2227" i="47092"/>
  <c r="D2226" i="47092"/>
  <c r="D2225" i="47092"/>
  <c r="D2224" i="47092"/>
  <c r="D2223" i="47092"/>
  <c r="D2222" i="47092"/>
  <c r="D2221" i="47092"/>
  <c r="D2220" i="47092"/>
  <c r="D2219" i="47092"/>
  <c r="D2218" i="47092"/>
  <c r="D2217" i="47092"/>
  <c r="E2217" i="47092"/>
  <c r="D2216" i="47092"/>
  <c r="D2215" i="47092"/>
  <c r="D2214" i="47092"/>
  <c r="D2213" i="47092"/>
  <c r="D2212" i="47092"/>
  <c r="D2211" i="47092"/>
  <c r="D2210" i="47092"/>
  <c r="D2209" i="47092"/>
  <c r="D2208" i="47092"/>
  <c r="D2207" i="47092"/>
  <c r="D2206" i="47092"/>
  <c r="D2205" i="47092"/>
  <c r="D2204" i="47092"/>
  <c r="D2203" i="47092"/>
  <c r="D2202" i="47092"/>
  <c r="D2201" i="47092"/>
  <c r="D2200" i="47092"/>
  <c r="D2199" i="47092"/>
  <c r="D2198" i="47092"/>
  <c r="D2197" i="47092"/>
  <c r="D2196" i="47092"/>
  <c r="D2195" i="47092"/>
  <c r="D2194" i="47092"/>
  <c r="E2194" i="47092"/>
  <c r="D2193" i="47092"/>
  <c r="D2192" i="47092"/>
  <c r="D2191" i="47092"/>
  <c r="D2190" i="47092"/>
  <c r="D2189" i="47092"/>
  <c r="E2189" i="47092"/>
  <c r="D2188" i="47092"/>
  <c r="E2188" i="47092"/>
  <c r="D2187" i="47092"/>
  <c r="D2186" i="47092"/>
  <c r="D2185" i="47092"/>
  <c r="D2184" i="47092"/>
  <c r="E2184" i="47092"/>
  <c r="D2183" i="47092"/>
  <c r="D2182" i="47092"/>
  <c r="D2181" i="47092"/>
  <c r="E2181" i="47092"/>
  <c r="D2180" i="47092"/>
  <c r="D2179" i="47092"/>
  <c r="D2178" i="47092"/>
  <c r="E2178" i="47092"/>
  <c r="D2177" i="47092"/>
  <c r="D2176" i="47092"/>
  <c r="D2175" i="47092"/>
  <c r="D2174" i="47092"/>
  <c r="D2173" i="47092"/>
  <c r="D2172" i="47092"/>
  <c r="D2171" i="47092"/>
  <c r="D2170" i="47092"/>
  <c r="D2169" i="47092"/>
  <c r="D2168" i="47092"/>
  <c r="E2168" i="47092"/>
  <c r="D2167" i="47092"/>
  <c r="D2166" i="47092"/>
  <c r="D2165" i="47092"/>
  <c r="D2164" i="47092"/>
  <c r="D2163" i="47092"/>
  <c r="D2162" i="47092"/>
  <c r="D2161" i="47092"/>
  <c r="D2160" i="47092"/>
  <c r="D2159" i="47092"/>
  <c r="D2158" i="47092"/>
  <c r="E2158" i="47092"/>
  <c r="D2157" i="47092"/>
  <c r="D2156" i="47092"/>
  <c r="D2155" i="47092"/>
  <c r="D2154" i="47092"/>
  <c r="D2153" i="47092"/>
  <c r="D2152" i="47092"/>
  <c r="D2151" i="47092"/>
  <c r="D2150" i="47092"/>
  <c r="D2149" i="47092"/>
  <c r="D2148" i="47092"/>
  <c r="D2147" i="47092"/>
  <c r="D2146" i="47092"/>
  <c r="E2146" i="47092"/>
  <c r="D2145" i="47092"/>
  <c r="D2144" i="47092"/>
  <c r="E2144" i="47092"/>
  <c r="D2143" i="47092"/>
  <c r="E2143" i="47092"/>
  <c r="D2142" i="47092"/>
  <c r="D2141" i="47092"/>
  <c r="D2140" i="47092"/>
  <c r="D2139" i="47092"/>
  <c r="D2138" i="47092"/>
  <c r="D2137" i="47092"/>
  <c r="D2136" i="47092"/>
  <c r="E2136" i="47092"/>
  <c r="D2135" i="47092"/>
  <c r="D2134" i="47092"/>
  <c r="D2133" i="47092"/>
  <c r="D2132" i="47092"/>
  <c r="E2132" i="47092"/>
  <c r="D2131" i="47092"/>
  <c r="D2130" i="47092"/>
  <c r="D2129" i="47092"/>
  <c r="D2128" i="47092"/>
  <c r="D2127" i="47092"/>
  <c r="D2126" i="47092"/>
  <c r="E2126" i="47092"/>
  <c r="D2125" i="47092"/>
  <c r="E2125" i="47092"/>
  <c r="D2124" i="47092"/>
  <c r="D2123" i="47092"/>
  <c r="D2122" i="47092"/>
  <c r="D2121" i="47092"/>
  <c r="D2120" i="47092"/>
  <c r="D2119" i="47092"/>
  <c r="D2118" i="47092"/>
  <c r="D2117" i="47092"/>
  <c r="E2117" i="47092"/>
  <c r="D2116" i="47092"/>
  <c r="D2115" i="47092"/>
  <c r="D2114" i="47092"/>
  <c r="E2114" i="47092"/>
  <c r="D2113" i="47092"/>
  <c r="D2112" i="47092"/>
  <c r="D2111" i="47092"/>
  <c r="D2110" i="47092"/>
  <c r="D2109" i="47092"/>
  <c r="D2108" i="47092"/>
  <c r="D2107" i="47092"/>
  <c r="D2106" i="47092"/>
  <c r="D2105" i="47092"/>
  <c r="D2104" i="47092"/>
  <c r="D2103" i="47092"/>
  <c r="D2102" i="47092"/>
  <c r="D2101" i="47092"/>
  <c r="D2100" i="47092"/>
  <c r="E2100" i="47092"/>
  <c r="D2099" i="47092"/>
  <c r="D2098" i="47092"/>
  <c r="D2097" i="47092"/>
  <c r="E2097" i="47092"/>
  <c r="D2096" i="47092"/>
  <c r="D2095" i="47092"/>
  <c r="D2094" i="47092"/>
  <c r="D2093" i="47092"/>
  <c r="D2092" i="47092"/>
  <c r="E2092" i="47092"/>
  <c r="D2091" i="47092"/>
  <c r="D2090" i="47092"/>
  <c r="E2090" i="47092"/>
  <c r="D2089" i="47092"/>
  <c r="D2088" i="47092"/>
  <c r="D2087" i="47092"/>
  <c r="D2086" i="47092"/>
  <c r="D2085" i="47092"/>
  <c r="D2084" i="47092"/>
  <c r="D2083" i="47092"/>
  <c r="D2082" i="47092"/>
  <c r="D2081" i="47092"/>
  <c r="E2081" i="47092"/>
  <c r="D2080" i="47092"/>
  <c r="D2079" i="47092"/>
  <c r="D2078" i="47092"/>
  <c r="D2077" i="47092"/>
  <c r="D2076" i="47092"/>
  <c r="D2075" i="47092"/>
  <c r="D2074" i="47092"/>
  <c r="E2074" i="47092"/>
  <c r="D2073" i="47092"/>
  <c r="D2072" i="47092"/>
  <c r="D2071" i="47092"/>
  <c r="D2070" i="47092"/>
  <c r="D2069" i="47092"/>
  <c r="D2068" i="47092"/>
  <c r="D2067" i="47092"/>
  <c r="D2066" i="47092"/>
  <c r="D2065" i="47092"/>
  <c r="D2064" i="47092"/>
  <c r="D2063" i="47092"/>
  <c r="D2062" i="47092"/>
  <c r="D2061" i="47092"/>
  <c r="E2061" i="47092"/>
  <c r="D2060" i="47092"/>
  <c r="D2059" i="47092"/>
  <c r="D2058" i="47092"/>
  <c r="E2058" i="47092"/>
  <c r="D2057" i="47092"/>
  <c r="D2056" i="47092"/>
  <c r="D2055" i="47092"/>
  <c r="D2054" i="47092"/>
  <c r="D2053" i="47092"/>
  <c r="D2052" i="47092"/>
  <c r="D2051" i="47092"/>
  <c r="D2050" i="47092"/>
  <c r="D2049" i="47092"/>
  <c r="E2049" i="47092"/>
  <c r="D2048" i="47092"/>
  <c r="D2047" i="47092"/>
  <c r="D2046" i="47092"/>
  <c r="D2045" i="47092"/>
  <c r="D2044" i="47092"/>
  <c r="D2043" i="47092"/>
  <c r="D2042" i="47092"/>
  <c r="D2041" i="47092"/>
  <c r="D2040" i="47092"/>
  <c r="D2039" i="47092"/>
  <c r="D2038" i="47092"/>
  <c r="D2037" i="47092"/>
  <c r="D2036" i="47092"/>
  <c r="D2035" i="47092"/>
  <c r="D2034" i="47092"/>
  <c r="D2033" i="47092"/>
  <c r="D2032" i="47092"/>
  <c r="D2031" i="47092"/>
  <c r="D2030" i="47092"/>
  <c r="D2029" i="47092"/>
  <c r="D2028" i="47092"/>
  <c r="D2027" i="47092"/>
  <c r="D2026" i="47092"/>
  <c r="D2025" i="47092"/>
  <c r="D2024" i="47092"/>
  <c r="D2023" i="47092"/>
  <c r="D2022" i="47092"/>
  <c r="D2021" i="47092"/>
  <c r="D2020" i="47092"/>
  <c r="D2019" i="47092"/>
  <c r="D2018" i="47092"/>
  <c r="D2017" i="47092"/>
  <c r="D2016" i="47092"/>
  <c r="E2016" i="47092"/>
  <c r="D2015" i="47092"/>
  <c r="D2014" i="47092"/>
  <c r="D2013" i="47092"/>
  <c r="D2012" i="47092"/>
  <c r="D2011" i="47092"/>
  <c r="D2010" i="47092"/>
  <c r="D2009" i="47092"/>
  <c r="D2008" i="47092"/>
  <c r="D2007" i="47092"/>
  <c r="D2006" i="47092"/>
  <c r="D2005" i="47092"/>
  <c r="D2004" i="47092"/>
  <c r="D2003" i="47092"/>
  <c r="D2002" i="47092"/>
  <c r="E2002" i="47092"/>
  <c r="D2001" i="47092"/>
  <c r="D2000" i="47092"/>
  <c r="D1999" i="47092"/>
  <c r="D1998" i="47092"/>
  <c r="D1997" i="47092"/>
  <c r="D1996" i="47092"/>
  <c r="D1995" i="47092"/>
  <c r="E1995" i="47092"/>
  <c r="D1994" i="47092"/>
  <c r="E1994" i="47092"/>
  <c r="D1993" i="47092"/>
  <c r="D1992" i="47092"/>
  <c r="D1991" i="47092"/>
  <c r="D1990" i="47092"/>
  <c r="D1989" i="47092"/>
  <c r="D1988" i="47092"/>
  <c r="D1987" i="47092"/>
  <c r="D1986" i="47092"/>
  <c r="D1985" i="47092"/>
  <c r="D1984" i="47092"/>
  <c r="D1983" i="47092"/>
  <c r="D1982" i="47092"/>
  <c r="D1981" i="47092"/>
  <c r="D1980" i="47092"/>
  <c r="D1979" i="47092"/>
  <c r="D1978" i="47092"/>
  <c r="D1977" i="47092"/>
  <c r="D1976" i="47092"/>
  <c r="D1975" i="47092"/>
  <c r="D1974" i="47092"/>
  <c r="D1973" i="47092"/>
  <c r="D1972" i="47092"/>
  <c r="D1971" i="47092"/>
  <c r="D1970" i="47092"/>
  <c r="D1969" i="47092"/>
  <c r="D1968" i="47092"/>
  <c r="E1968" i="47092"/>
  <c r="D1967" i="47092"/>
  <c r="D1966" i="47092"/>
  <c r="D1965" i="47092"/>
  <c r="D1964" i="47092"/>
  <c r="D1963" i="47092"/>
  <c r="E1963" i="47092"/>
  <c r="D1962" i="47092"/>
  <c r="D1961" i="47092"/>
  <c r="D1960" i="47092"/>
  <c r="D1959" i="47092"/>
  <c r="D1958" i="47092"/>
  <c r="D1957" i="47092"/>
  <c r="D1956" i="47092"/>
  <c r="D1955" i="47092"/>
  <c r="D1954" i="47092"/>
  <c r="E1954" i="47092"/>
  <c r="D1953" i="47092"/>
  <c r="D1952" i="47092"/>
  <c r="D1951" i="47092"/>
  <c r="D1950" i="47092"/>
  <c r="D1949" i="47092"/>
  <c r="D1948" i="47092"/>
  <c r="D1947" i="47092"/>
  <c r="D1946" i="47092"/>
  <c r="D1945" i="47092"/>
  <c r="D1944" i="47092"/>
  <c r="D1943" i="47092"/>
  <c r="D1942" i="47092"/>
  <c r="D1941" i="47092"/>
  <c r="D1940" i="47092"/>
  <c r="D1939" i="47092"/>
  <c r="D1938" i="47092"/>
  <c r="D1937" i="47092"/>
  <c r="D1936" i="47092"/>
  <c r="D1935" i="47092"/>
  <c r="D1934" i="47092"/>
  <c r="D1933" i="47092"/>
  <c r="D1932" i="47092"/>
  <c r="D1931" i="47092"/>
  <c r="D1930" i="47092"/>
  <c r="D1929" i="47092"/>
  <c r="D1928" i="47092"/>
  <c r="D1927" i="47092"/>
  <c r="D1926" i="47092"/>
  <c r="D1925" i="47092"/>
  <c r="D1924" i="47092"/>
  <c r="D1923" i="47092"/>
  <c r="D1922" i="47092"/>
  <c r="D1921" i="47092"/>
  <c r="D1920" i="47092"/>
  <c r="D1919" i="47092"/>
  <c r="D1918" i="47092"/>
  <c r="D1917" i="47092"/>
  <c r="D1916" i="47092"/>
  <c r="D1915" i="47092"/>
  <c r="D1914" i="47092"/>
  <c r="D1913" i="47092"/>
  <c r="D1912" i="47092"/>
  <c r="D1911" i="47092"/>
  <c r="D1910" i="47092"/>
  <c r="D1909" i="47092"/>
  <c r="D1908" i="47092"/>
  <c r="D1907" i="47092"/>
  <c r="D1906" i="47092"/>
  <c r="D1905" i="47092"/>
  <c r="E1905" i="47092"/>
  <c r="D1904" i="47092"/>
  <c r="D1903" i="47092"/>
  <c r="D1902" i="47092"/>
  <c r="D1901" i="47092"/>
  <c r="E1901" i="47092"/>
  <c r="D1900" i="47092"/>
  <c r="D1899" i="47092"/>
  <c r="D1898" i="47092"/>
  <c r="D1897" i="47092"/>
  <c r="E1897" i="47092"/>
  <c r="D1896" i="47092"/>
  <c r="D1895" i="47092"/>
  <c r="D1894" i="47092"/>
  <c r="E1894" i="47092"/>
  <c r="D1893" i="47092"/>
  <c r="E1893" i="47092"/>
  <c r="D1892" i="47092"/>
  <c r="D1891" i="47092"/>
  <c r="D1890" i="47092"/>
  <c r="D1889" i="47092"/>
  <c r="E1889" i="47092"/>
  <c r="D1888" i="47092"/>
  <c r="D1887" i="47092"/>
  <c r="D1886" i="47092"/>
  <c r="D1885" i="47092"/>
  <c r="E1885" i="47092"/>
  <c r="D1884" i="47092"/>
  <c r="D1883" i="47092"/>
  <c r="E1883" i="47092"/>
  <c r="D1882" i="47092"/>
  <c r="D1881" i="47092"/>
  <c r="E1881" i="47092"/>
  <c r="D1880" i="47092"/>
  <c r="D1879" i="47092"/>
  <c r="D1878" i="47092"/>
  <c r="D1877" i="47092"/>
  <c r="E1877" i="47092"/>
  <c r="D1876" i="47092"/>
  <c r="D1875" i="47092"/>
  <c r="D1874" i="47092"/>
  <c r="D1873" i="47092"/>
  <c r="E1873" i="47092"/>
  <c r="D1872" i="47092"/>
  <c r="D1871" i="47092"/>
  <c r="D1870" i="47092"/>
  <c r="D1869" i="47092"/>
  <c r="E1869" i="47092"/>
  <c r="D1868" i="47092"/>
  <c r="D1867" i="47092"/>
  <c r="D1866" i="47092"/>
  <c r="D1865" i="47092"/>
  <c r="E1865" i="47092"/>
  <c r="D1864" i="47092"/>
  <c r="D1863" i="47092"/>
  <c r="D1862" i="47092"/>
  <c r="E1862" i="47092"/>
  <c r="D1861" i="47092"/>
  <c r="E1861" i="47092"/>
  <c r="D1860" i="47092"/>
  <c r="E1860" i="47092"/>
  <c r="D1859" i="47092"/>
  <c r="D1858" i="47092"/>
  <c r="D1857" i="47092"/>
  <c r="E1857" i="47092"/>
  <c r="D1856" i="47092"/>
  <c r="D1855" i="47092"/>
  <c r="D1854" i="47092"/>
  <c r="D1853" i="47092"/>
  <c r="E1853" i="47092"/>
  <c r="D1852" i="47092"/>
  <c r="D1851" i="47092"/>
  <c r="D1850" i="47092"/>
  <c r="D1849" i="47092"/>
  <c r="E1849" i="47092"/>
  <c r="D1848" i="47092"/>
  <c r="D1847" i="47092"/>
  <c r="D1846" i="47092"/>
  <c r="D1845" i="47092"/>
  <c r="E1845" i="47092"/>
  <c r="D1844" i="47092"/>
  <c r="D1843" i="47092"/>
  <c r="D1842" i="47092"/>
  <c r="D1841" i="47092"/>
  <c r="E1841" i="47092"/>
  <c r="D1840" i="47092"/>
  <c r="D1839" i="47092"/>
  <c r="D1838" i="47092"/>
  <c r="D1837" i="47092"/>
  <c r="E1837" i="47092"/>
  <c r="D1836" i="47092"/>
  <c r="D1835" i="47092"/>
  <c r="D1834" i="47092"/>
  <c r="D1833" i="47092"/>
  <c r="E1833" i="47092"/>
  <c r="D1832" i="47092"/>
  <c r="D1831" i="47092"/>
  <c r="D1830" i="47092"/>
  <c r="D1829" i="47092"/>
  <c r="E1829" i="47092"/>
  <c r="D1828" i="47092"/>
  <c r="D1827" i="47092"/>
  <c r="D1826" i="47092"/>
  <c r="D1825" i="47092"/>
  <c r="E1825" i="47092"/>
  <c r="D1824" i="47092"/>
  <c r="D1823" i="47092"/>
  <c r="D1822" i="47092"/>
  <c r="D1821" i="47092"/>
  <c r="E1821" i="47092"/>
  <c r="D1820" i="47092"/>
  <c r="D1819" i="47092"/>
  <c r="E1819" i="47092"/>
  <c r="D1818" i="47092"/>
  <c r="D1817" i="47092"/>
  <c r="E1817" i="47092"/>
  <c r="D1816" i="47092"/>
  <c r="D1815" i="47092"/>
  <c r="D1814" i="47092"/>
  <c r="D1813" i="47092"/>
  <c r="E1813" i="47092"/>
  <c r="D1812" i="47092"/>
  <c r="D1811" i="47092"/>
  <c r="D1810" i="47092"/>
  <c r="D1809" i="47092"/>
  <c r="E1809" i="47092"/>
  <c r="D1808" i="47092"/>
  <c r="D1807" i="47092"/>
  <c r="D1806" i="47092"/>
  <c r="D1805" i="47092"/>
  <c r="E1805" i="47092"/>
  <c r="D1804" i="47092"/>
  <c r="D1803" i="47092"/>
  <c r="D1802" i="47092"/>
  <c r="D1801" i="47092"/>
  <c r="E1801" i="47092"/>
  <c r="D1800" i="47092"/>
  <c r="D1799" i="47092"/>
  <c r="D1798" i="47092"/>
  <c r="D1797" i="47092"/>
  <c r="E1797" i="47092"/>
  <c r="D1796" i="47092"/>
  <c r="D1795" i="47092"/>
  <c r="D1794" i="47092"/>
  <c r="D1793" i="47092"/>
  <c r="E1793" i="47092"/>
  <c r="D1792" i="47092"/>
  <c r="D1791" i="47092"/>
  <c r="D1790" i="47092"/>
  <c r="D1789" i="47092"/>
  <c r="E1789" i="47092"/>
  <c r="D1788" i="47092"/>
  <c r="E1788" i="47092"/>
  <c r="D1787" i="47092"/>
  <c r="D1786" i="47092"/>
  <c r="D1785" i="47092"/>
  <c r="E1785" i="47092"/>
  <c r="D1784" i="47092"/>
  <c r="D1783" i="47092"/>
  <c r="D1782" i="47092"/>
  <c r="D1781" i="47092"/>
  <c r="E1781" i="47092"/>
  <c r="D1780" i="47092"/>
  <c r="D1779" i="47092"/>
  <c r="E1779" i="47092"/>
  <c r="D1778" i="47092"/>
  <c r="D1777" i="47092"/>
  <c r="E1777" i="47092"/>
  <c r="D1776" i="47092"/>
  <c r="D1775" i="47092"/>
  <c r="D1774" i="47092"/>
  <c r="D1773" i="47092"/>
  <c r="E1773" i="47092"/>
  <c r="D1772" i="47092"/>
  <c r="D1771" i="47092"/>
  <c r="D1770" i="47092"/>
  <c r="D1769" i="47092"/>
  <c r="E1769" i="47092"/>
  <c r="D1768" i="47092"/>
  <c r="D1767" i="47092"/>
  <c r="D1766" i="47092"/>
  <c r="D1765" i="47092"/>
  <c r="E1765" i="47092"/>
  <c r="D1764" i="47092"/>
  <c r="D1763" i="47092"/>
  <c r="D1762" i="47092"/>
  <c r="D1761" i="47092"/>
  <c r="E1761" i="47092"/>
  <c r="D1760" i="47092"/>
  <c r="D1759" i="47092"/>
  <c r="D1758" i="47092"/>
  <c r="D1757" i="47092"/>
  <c r="E1757" i="47092"/>
  <c r="D1756" i="47092"/>
  <c r="D1755" i="47092"/>
  <c r="E1755" i="47092"/>
  <c r="D1754" i="47092"/>
  <c r="D1753" i="47092"/>
  <c r="E1753" i="47092"/>
  <c r="D1752" i="47092"/>
  <c r="D1751" i="47092"/>
  <c r="D1750" i="47092"/>
  <c r="D1749" i="47092"/>
  <c r="E1749" i="47092"/>
  <c r="D1748" i="47092"/>
  <c r="D1747" i="47092"/>
  <c r="D1746" i="47092"/>
  <c r="D1745" i="47092"/>
  <c r="E1745" i="47092"/>
  <c r="D1744" i="47092"/>
  <c r="D1743" i="47092"/>
  <c r="D1742" i="47092"/>
  <c r="D1741" i="47092"/>
  <c r="E1741" i="47092"/>
  <c r="D1740" i="47092"/>
  <c r="E1740" i="47092"/>
  <c r="D1739" i="47092"/>
  <c r="D1738" i="47092"/>
  <c r="D1737" i="47092"/>
  <c r="E1737" i="47092"/>
  <c r="D1736" i="47092"/>
  <c r="D1735" i="47092"/>
  <c r="D1734" i="47092"/>
  <c r="D1733" i="47092"/>
  <c r="E1733" i="47092"/>
  <c r="D1732" i="47092"/>
  <c r="D1731" i="47092"/>
  <c r="D1730" i="47092"/>
  <c r="D1729" i="47092"/>
  <c r="E1729" i="47092"/>
  <c r="D1728" i="47092"/>
  <c r="D1727" i="47092"/>
  <c r="D1726" i="47092"/>
  <c r="D1725" i="47092"/>
  <c r="E1725" i="47092"/>
  <c r="D1724" i="47092"/>
  <c r="D1723" i="47092"/>
  <c r="D1722" i="47092"/>
  <c r="D1721" i="47092"/>
  <c r="E1721" i="47092"/>
  <c r="D1720" i="47092"/>
  <c r="D1719" i="47092"/>
  <c r="D1718" i="47092"/>
  <c r="D1717" i="47092"/>
  <c r="E1717" i="47092"/>
  <c r="D1716" i="47092"/>
  <c r="D1715" i="47092"/>
  <c r="D1714" i="47092"/>
  <c r="D1713" i="47092"/>
  <c r="E1713" i="47092"/>
  <c r="D1712" i="47092"/>
  <c r="D1711" i="47092"/>
  <c r="D1710" i="47092"/>
  <c r="D1709" i="47092"/>
  <c r="E1709" i="47092"/>
  <c r="D1708" i="47092"/>
  <c r="D1707" i="47092"/>
  <c r="D1706" i="47092"/>
  <c r="D1705" i="47092"/>
  <c r="E1705" i="47092"/>
  <c r="D1704" i="47092"/>
  <c r="D1703" i="47092"/>
  <c r="E1703" i="47092"/>
  <c r="D1702" i="47092"/>
  <c r="D1701" i="47092"/>
  <c r="E1701" i="47092"/>
  <c r="D1700" i="47092"/>
  <c r="D1699" i="47092"/>
  <c r="D1698" i="47092"/>
  <c r="D1697" i="47092"/>
  <c r="E1697" i="47092"/>
  <c r="D1696" i="47092"/>
  <c r="E1696" i="47092"/>
  <c r="D1695" i="47092"/>
  <c r="D1694" i="47092"/>
  <c r="D1693" i="47092"/>
  <c r="E1693" i="47092"/>
  <c r="D1692" i="47092"/>
  <c r="D1691" i="47092"/>
  <c r="D1690" i="47092"/>
  <c r="D1689" i="47092"/>
  <c r="E1689" i="47092"/>
  <c r="D1688" i="47092"/>
  <c r="D1687" i="47092"/>
  <c r="D1686" i="47092"/>
  <c r="D1685" i="47092"/>
  <c r="E1685" i="47092"/>
  <c r="D1684" i="47092"/>
  <c r="D1683" i="47092"/>
  <c r="D1682" i="47092"/>
  <c r="D1681" i="47092"/>
  <c r="E1681" i="47092"/>
  <c r="D1680" i="47092"/>
  <c r="D1679" i="47092"/>
  <c r="D1678" i="47092"/>
  <c r="D1677" i="47092"/>
  <c r="E1677" i="47092"/>
  <c r="D1676" i="47092"/>
  <c r="D1675" i="47092"/>
  <c r="D1674" i="47092"/>
  <c r="D1673" i="47092"/>
  <c r="E1673" i="47092"/>
  <c r="D1672" i="47092"/>
  <c r="D1671" i="47092"/>
  <c r="D1670" i="47092"/>
  <c r="E1670" i="47092"/>
  <c r="D1669" i="47092"/>
  <c r="E1669" i="47092"/>
  <c r="D1668" i="47092"/>
  <c r="D1667" i="47092"/>
  <c r="D1666" i="47092"/>
  <c r="D1665" i="47092"/>
  <c r="E1665" i="47092"/>
  <c r="D1664" i="47092"/>
  <c r="D1663" i="47092"/>
  <c r="D1662" i="47092"/>
  <c r="D1661" i="47092"/>
  <c r="E1661" i="47092"/>
  <c r="D1660" i="47092"/>
  <c r="D1659" i="47092"/>
  <c r="D1658" i="47092"/>
  <c r="D1657" i="47092"/>
  <c r="E1657" i="47092"/>
  <c r="D1656" i="47092"/>
  <c r="E1656" i="47092"/>
  <c r="D1655" i="47092"/>
  <c r="D1654" i="47092"/>
  <c r="D1653" i="47092"/>
  <c r="E1653" i="47092"/>
  <c r="D1652" i="47092"/>
  <c r="D1651" i="47092"/>
  <c r="D1650" i="47092"/>
  <c r="D1649" i="47092"/>
  <c r="E1649" i="47092"/>
  <c r="D1648" i="47092"/>
  <c r="D1647" i="47092"/>
  <c r="D1646" i="47092"/>
  <c r="D1645" i="47092"/>
  <c r="E1645" i="47092"/>
  <c r="D1644" i="47092"/>
  <c r="D1643" i="47092"/>
  <c r="D1642" i="47092"/>
  <c r="D1641" i="47092"/>
  <c r="E1641" i="47092"/>
  <c r="D1640" i="47092"/>
  <c r="D1639" i="47092"/>
  <c r="E1639" i="47092"/>
  <c r="D1638" i="47092"/>
  <c r="D1637" i="47092"/>
  <c r="E1637" i="47092"/>
  <c r="D1636" i="47092"/>
  <c r="D1635" i="47092"/>
  <c r="D1634" i="47092"/>
  <c r="D1633" i="47092"/>
  <c r="E1633" i="47092"/>
  <c r="D1632" i="47092"/>
  <c r="D1631" i="47092"/>
  <c r="D1630" i="47092"/>
  <c r="D1629" i="47092"/>
  <c r="E1629" i="47092"/>
  <c r="D1628" i="47092"/>
  <c r="D1627" i="47092"/>
  <c r="D1626" i="47092"/>
  <c r="D1625" i="47092"/>
  <c r="E1625" i="47092"/>
  <c r="D1624" i="47092"/>
  <c r="D1623" i="47092"/>
  <c r="D1622" i="47092"/>
  <c r="D1621" i="47092"/>
  <c r="E1621" i="47092"/>
  <c r="D1620" i="47092"/>
  <c r="E1620" i="47092"/>
  <c r="D1619" i="47092"/>
  <c r="D1618" i="47092"/>
  <c r="D1617" i="47092"/>
  <c r="E1617" i="47092"/>
  <c r="D1616" i="47092"/>
  <c r="D1615" i="47092"/>
  <c r="D1614" i="47092"/>
  <c r="D1613" i="47092"/>
  <c r="E1613" i="47092"/>
  <c r="D1612" i="47092"/>
  <c r="D1611" i="47092"/>
  <c r="D1610" i="47092"/>
  <c r="D1609" i="47092"/>
  <c r="E1609" i="47092"/>
  <c r="D1608" i="47092"/>
  <c r="D1607" i="47092"/>
  <c r="D1606" i="47092"/>
  <c r="D1605" i="47092"/>
  <c r="E1605" i="47092"/>
  <c r="D1604" i="47092"/>
  <c r="D1603" i="47092"/>
  <c r="D1602" i="47092"/>
  <c r="D1601" i="47092"/>
  <c r="E1601" i="47092"/>
  <c r="D1600" i="47092"/>
  <c r="D1599" i="47092"/>
  <c r="D1598" i="47092"/>
  <c r="D1597" i="47092"/>
  <c r="E1597" i="47092"/>
  <c r="D1596" i="47092"/>
  <c r="D1595" i="47092"/>
  <c r="D1594" i="47092"/>
  <c r="D1593" i="47092"/>
  <c r="E1593" i="47092"/>
  <c r="D1592" i="47092"/>
  <c r="D1591" i="47092"/>
  <c r="D1590" i="47092"/>
  <c r="D1589" i="47092"/>
  <c r="E1589" i="47092"/>
  <c r="D1588" i="47092"/>
  <c r="D1587" i="47092"/>
  <c r="D1586" i="47092"/>
  <c r="D1585" i="47092"/>
  <c r="E1585" i="47092"/>
  <c r="D1584" i="47092"/>
  <c r="D1583" i="47092"/>
  <c r="D1582" i="47092"/>
  <c r="D1581" i="47092"/>
  <c r="E1581" i="47092"/>
  <c r="D1580" i="47092"/>
  <c r="D1579" i="47092"/>
  <c r="D1578" i="47092"/>
  <c r="D1577" i="47092"/>
  <c r="E1577" i="47092"/>
  <c r="D1576" i="47092"/>
  <c r="D1575" i="47092"/>
  <c r="D1574" i="47092"/>
  <c r="D1573" i="47092"/>
  <c r="E1573" i="47092"/>
  <c r="D1572" i="47092"/>
  <c r="D1571" i="47092"/>
  <c r="D1570" i="47092"/>
  <c r="D1569" i="47092"/>
  <c r="E1569" i="47092"/>
  <c r="D1568" i="47092"/>
  <c r="D1567" i="47092"/>
  <c r="D1566" i="47092"/>
  <c r="D1565" i="47092"/>
  <c r="E1565" i="47092"/>
  <c r="D1564" i="47092"/>
  <c r="E1564" i="47092"/>
  <c r="D1563" i="47092"/>
  <c r="D1562" i="47092"/>
  <c r="D1561" i="47092"/>
  <c r="E1561" i="47092"/>
  <c r="D1560" i="47092"/>
  <c r="E1560" i="47092"/>
  <c r="D1559" i="47092"/>
  <c r="D1558" i="47092"/>
  <c r="D1557" i="47092"/>
  <c r="E1557" i="47092"/>
  <c r="D1556" i="47092"/>
  <c r="D1555" i="47092"/>
  <c r="D1554" i="47092"/>
  <c r="D1553" i="47092"/>
  <c r="E1553" i="47092"/>
  <c r="D1552" i="47092"/>
  <c r="D1551" i="47092"/>
  <c r="D1550" i="47092"/>
  <c r="D1549" i="47092"/>
  <c r="E1549" i="47092"/>
  <c r="D1548" i="47092"/>
  <c r="D1547" i="47092"/>
  <c r="D1546" i="47092"/>
  <c r="D1545" i="47092"/>
  <c r="E1545" i="47092"/>
  <c r="D1544" i="47092"/>
  <c r="D1543" i="47092"/>
  <c r="D1542" i="47092"/>
  <c r="D1541" i="47092"/>
  <c r="E1541" i="47092"/>
  <c r="D1540" i="47092"/>
  <c r="D1539" i="47092"/>
  <c r="D1538" i="47092"/>
  <c r="D1537" i="47092"/>
  <c r="E1537" i="47092"/>
  <c r="D1536" i="47092"/>
  <c r="D1535" i="47092"/>
  <c r="D1534" i="47092"/>
  <c r="D1533" i="47092"/>
  <c r="E1533" i="47092"/>
  <c r="D1532" i="47092"/>
  <c r="D1531" i="47092"/>
  <c r="D1530" i="47092"/>
  <c r="D1529" i="47092"/>
  <c r="E1529" i="47092"/>
  <c r="D1528" i="47092"/>
  <c r="D1527" i="47092"/>
  <c r="D1526" i="47092"/>
  <c r="E1526" i="47092"/>
  <c r="D1525" i="47092"/>
  <c r="E1525" i="47092"/>
  <c r="D1524" i="47092"/>
  <c r="D1523" i="47092"/>
  <c r="D1522" i="47092"/>
  <c r="D1521" i="47092"/>
  <c r="E1521" i="47092"/>
  <c r="D1520" i="47092"/>
  <c r="E1520" i="47092"/>
  <c r="D1519" i="47092"/>
  <c r="D1518" i="47092"/>
  <c r="D1517" i="47092"/>
  <c r="E1517" i="47092"/>
  <c r="D1516" i="47092"/>
  <c r="D1515" i="47092"/>
  <c r="D1514" i="47092"/>
  <c r="D1513" i="47092"/>
  <c r="E1513" i="47092"/>
  <c r="D1512" i="47092"/>
  <c r="D1511" i="47092"/>
  <c r="D1510" i="47092"/>
  <c r="D1509" i="47092"/>
  <c r="E1509" i="47092"/>
  <c r="D1508" i="47092"/>
  <c r="D1507" i="47092"/>
  <c r="D1506" i="47092"/>
  <c r="D1505" i="47092"/>
  <c r="E1505" i="47092"/>
  <c r="D1504" i="47092"/>
  <c r="D1503" i="47092"/>
  <c r="D1502" i="47092"/>
  <c r="E1502" i="47092"/>
  <c r="D1501" i="47092"/>
  <c r="E1501" i="47092"/>
  <c r="D1500" i="47092"/>
  <c r="D1499" i="47092"/>
  <c r="D1498" i="47092"/>
  <c r="D1497" i="47092"/>
  <c r="E1497" i="47092"/>
  <c r="D1496" i="47092"/>
  <c r="D1495" i="47092"/>
  <c r="D1494" i="47092"/>
  <c r="E1494" i="47092"/>
  <c r="D1493" i="47092"/>
  <c r="E1493" i="47092"/>
  <c r="D1492" i="47092"/>
  <c r="D1491" i="47092"/>
  <c r="D1490" i="47092"/>
  <c r="D1489" i="47092"/>
  <c r="E1489" i="47092"/>
  <c r="D1488" i="47092"/>
  <c r="D1487" i="47092"/>
  <c r="D1486" i="47092"/>
  <c r="D1485" i="47092"/>
  <c r="E1485" i="47092"/>
  <c r="D1484" i="47092"/>
  <c r="D1483" i="47092"/>
  <c r="D1482" i="47092"/>
  <c r="D1481" i="47092"/>
  <c r="E1481" i="47092"/>
  <c r="D1480" i="47092"/>
  <c r="E1480" i="47092"/>
  <c r="D1479" i="47092"/>
  <c r="D1478" i="47092"/>
  <c r="D1477" i="47092"/>
  <c r="E1477" i="47092"/>
  <c r="D1476" i="47092"/>
  <c r="D1475" i="47092"/>
  <c r="D1474" i="47092"/>
  <c r="E1474" i="47092"/>
  <c r="D1473" i="47092"/>
  <c r="E1473" i="47092"/>
  <c r="D1472" i="47092"/>
  <c r="D1471" i="47092"/>
  <c r="E1471" i="47092"/>
  <c r="D1470" i="47092"/>
  <c r="D1469" i="47092"/>
  <c r="E1469" i="47092"/>
  <c r="D1468" i="47092"/>
  <c r="D1467" i="47092"/>
  <c r="E1467" i="47092"/>
  <c r="D1466" i="47092"/>
  <c r="D1465" i="47092"/>
  <c r="E1465" i="47092"/>
  <c r="D1464" i="47092"/>
  <c r="D1463" i="47092"/>
  <c r="E1463" i="47092"/>
  <c r="D1462" i="47092"/>
  <c r="D1461" i="47092"/>
  <c r="E1461" i="47092"/>
  <c r="D1460" i="47092"/>
  <c r="D1459" i="47092"/>
  <c r="E1459" i="47092"/>
  <c r="D1458" i="47092"/>
  <c r="D1457" i="47092"/>
  <c r="E1457" i="47092"/>
  <c r="D1456" i="47092"/>
  <c r="D1455" i="47092"/>
  <c r="D1454" i="47092"/>
  <c r="D1453" i="47092"/>
  <c r="E1453" i="47092"/>
  <c r="D1452" i="47092"/>
  <c r="D1451" i="47092"/>
  <c r="D1450" i="47092"/>
  <c r="D1449" i="47092"/>
  <c r="E1449" i="47092"/>
  <c r="D1448" i="47092"/>
  <c r="D1447" i="47092"/>
  <c r="D1446" i="47092"/>
  <c r="D1445" i="47092"/>
  <c r="E1445" i="47092"/>
  <c r="D1444" i="47092"/>
  <c r="D1443" i="47092"/>
  <c r="D1442" i="47092"/>
  <c r="D1441" i="47092"/>
  <c r="E1441" i="47092"/>
  <c r="D1440" i="47092"/>
  <c r="E1440" i="47092"/>
  <c r="D1439" i="47092"/>
  <c r="D1438" i="47092"/>
  <c r="D1437" i="47092"/>
  <c r="E1437" i="47092"/>
  <c r="D1436" i="47092"/>
  <c r="D1435" i="47092"/>
  <c r="D1434" i="47092"/>
  <c r="D1433" i="47092"/>
  <c r="E1433" i="47092"/>
  <c r="D1432" i="47092"/>
  <c r="D1431" i="47092"/>
  <c r="D1430" i="47092"/>
  <c r="D1429" i="47092"/>
  <c r="E1429" i="47092"/>
  <c r="D1428" i="47092"/>
  <c r="D1427" i="47092"/>
  <c r="D1426" i="47092"/>
  <c r="D1425" i="47092"/>
  <c r="E1425" i="47092"/>
  <c r="D1424" i="47092"/>
  <c r="D1423" i="47092"/>
  <c r="D1422" i="47092"/>
  <c r="D1421" i="47092"/>
  <c r="E1421" i="47092"/>
  <c r="D1420" i="47092"/>
  <c r="D1419" i="47092"/>
  <c r="D1418" i="47092"/>
  <c r="E1418" i="47092"/>
  <c r="D1417" i="47092"/>
  <c r="E1417" i="47092"/>
  <c r="D1416" i="47092"/>
  <c r="D1415" i="47092"/>
  <c r="D1414" i="47092"/>
  <c r="D1413" i="47092"/>
  <c r="E1413" i="47092"/>
  <c r="D1412" i="47092"/>
  <c r="D1411" i="47092"/>
  <c r="D1410" i="47092"/>
  <c r="D1409" i="47092"/>
  <c r="E1409" i="47092"/>
  <c r="D1408" i="47092"/>
  <c r="D1407" i="47092"/>
  <c r="D1406" i="47092"/>
  <c r="D1405" i="47092"/>
  <c r="E1405" i="47092"/>
  <c r="D1404" i="47092"/>
  <c r="D1403" i="47092"/>
  <c r="E1403" i="47092"/>
  <c r="D1402" i="47092"/>
  <c r="D1401" i="47092"/>
  <c r="E1401" i="47092"/>
  <c r="D1400" i="47092"/>
  <c r="D1399" i="47092"/>
  <c r="D1398" i="47092"/>
  <c r="E1398" i="47092"/>
  <c r="D1397" i="47092"/>
  <c r="E1397" i="47092"/>
  <c r="D1396" i="47092"/>
  <c r="D1395" i="47092"/>
  <c r="D1394" i="47092"/>
  <c r="D1393" i="47092"/>
  <c r="E1393" i="47092"/>
  <c r="D1392" i="47092"/>
  <c r="D1391" i="47092"/>
  <c r="D1390" i="47092"/>
  <c r="D1389" i="47092"/>
  <c r="E1389" i="47092"/>
  <c r="D1388" i="47092"/>
  <c r="E1388" i="47092"/>
  <c r="D1387" i="47092"/>
  <c r="E1387" i="47092"/>
  <c r="D1386" i="47092"/>
  <c r="D1385" i="47092"/>
  <c r="E1385" i="47092"/>
  <c r="D1384" i="47092"/>
  <c r="D1383" i="47092"/>
  <c r="D1382" i="47092"/>
  <c r="D1381" i="47092"/>
  <c r="E1381" i="47092"/>
  <c r="D1380" i="47092"/>
  <c r="D1379" i="47092"/>
  <c r="E1379" i="47092"/>
  <c r="D1378" i="47092"/>
  <c r="E1378" i="47092"/>
  <c r="D1377" i="47092"/>
  <c r="E1377" i="47092"/>
  <c r="D1376" i="47092"/>
  <c r="D1375" i="47092"/>
  <c r="D1374" i="47092"/>
  <c r="D1373" i="47092"/>
  <c r="E1373" i="47092"/>
  <c r="D1372" i="47092"/>
  <c r="D1371" i="47092"/>
  <c r="D1370" i="47092"/>
  <c r="D1369" i="47092"/>
  <c r="E1369" i="47092"/>
  <c r="D1368" i="47092"/>
  <c r="D1367" i="47092"/>
  <c r="D1366" i="47092"/>
  <c r="D1365" i="47092"/>
  <c r="E1365" i="47092"/>
  <c r="D1364" i="47092"/>
  <c r="D1363" i="47092"/>
  <c r="D1362" i="47092"/>
  <c r="D1361" i="47092"/>
  <c r="E1361" i="47092"/>
  <c r="D1360" i="47092"/>
  <c r="D1359" i="47092"/>
  <c r="D1358" i="47092"/>
  <c r="D1357" i="47092"/>
  <c r="E1357" i="47092"/>
  <c r="D1356" i="47092"/>
  <c r="D1355" i="47092"/>
  <c r="D1354" i="47092"/>
  <c r="D1353" i="47092"/>
  <c r="E1353" i="47092"/>
  <c r="D1352" i="47092"/>
  <c r="D1351" i="47092"/>
  <c r="D1350" i="47092"/>
  <c r="D1349" i="47092"/>
  <c r="E1349" i="47092"/>
  <c r="D1348" i="47092"/>
  <c r="D1347" i="47092"/>
  <c r="D1346" i="47092"/>
  <c r="D1345" i="47092"/>
  <c r="E1345" i="47092"/>
  <c r="D1344" i="47092"/>
  <c r="D1343" i="47092"/>
  <c r="D1342" i="47092"/>
  <c r="D1341" i="47092"/>
  <c r="E1341" i="47092"/>
  <c r="D1340" i="47092"/>
  <c r="D1339" i="47092"/>
  <c r="E1339" i="47092"/>
  <c r="D1338" i="47092"/>
  <c r="D1337" i="47092"/>
  <c r="E1337" i="47092"/>
  <c r="D1336" i="47092"/>
  <c r="D1335" i="47092"/>
  <c r="D1334" i="47092"/>
  <c r="D1333" i="47092"/>
  <c r="E1333" i="47092"/>
  <c r="D1332" i="47092"/>
  <c r="D1331" i="47092"/>
  <c r="D1330" i="47092"/>
  <c r="E1330" i="47092"/>
  <c r="D1329" i="47092"/>
  <c r="E1329" i="47092"/>
  <c r="D1328" i="47092"/>
  <c r="D1327" i="47092"/>
  <c r="D1326" i="47092"/>
  <c r="D1325" i="47092"/>
  <c r="E1325" i="47092"/>
  <c r="D1324" i="47092"/>
  <c r="D1323" i="47092"/>
  <c r="D1322" i="47092"/>
  <c r="E1322" i="47092"/>
  <c r="D1321" i="47092"/>
  <c r="E1321" i="47092"/>
  <c r="D1320" i="47092"/>
  <c r="D1319" i="47092"/>
  <c r="D1318" i="47092"/>
  <c r="D1317" i="47092"/>
  <c r="E1317" i="47092"/>
  <c r="D1316" i="47092"/>
  <c r="D1315" i="47092"/>
  <c r="D1314" i="47092"/>
  <c r="D1313" i="47092"/>
  <c r="E1313" i="47092"/>
  <c r="D1312" i="47092"/>
  <c r="D1311" i="47092"/>
  <c r="D1310" i="47092"/>
  <c r="D1309" i="47092"/>
  <c r="E1309" i="47092"/>
  <c r="D1308" i="47092"/>
  <c r="D1307" i="47092"/>
  <c r="D1306" i="47092"/>
  <c r="D1305" i="47092"/>
  <c r="E1305" i="47092"/>
  <c r="D1304" i="47092"/>
  <c r="D1303" i="47092"/>
  <c r="D1302" i="47092"/>
  <c r="D1301" i="47092"/>
  <c r="E1301" i="47092"/>
  <c r="D1300" i="47092"/>
  <c r="D1299" i="47092"/>
  <c r="D1298" i="47092"/>
  <c r="D1297" i="47092"/>
  <c r="E1297" i="47092"/>
  <c r="D1296" i="47092"/>
  <c r="D1295" i="47092"/>
  <c r="D1294" i="47092"/>
  <c r="D1293" i="47092"/>
  <c r="E1293" i="47092"/>
  <c r="D1292" i="47092"/>
  <c r="D1291" i="47092"/>
  <c r="D1290" i="47092"/>
  <c r="E1290" i="47092"/>
  <c r="D1289" i="47092"/>
  <c r="E1289" i="47092"/>
  <c r="D1288" i="47092"/>
  <c r="D1287" i="47092"/>
  <c r="D1286" i="47092"/>
  <c r="D1285" i="47092"/>
  <c r="E1285" i="47092"/>
  <c r="D1284" i="47092"/>
  <c r="D1283" i="47092"/>
  <c r="D1282" i="47092"/>
  <c r="D1281" i="47092"/>
  <c r="E1281" i="47092"/>
  <c r="D1280" i="47092"/>
  <c r="D1279" i="47092"/>
  <c r="D1278" i="47092"/>
  <c r="D1277" i="47092"/>
  <c r="E1277" i="47092"/>
  <c r="D1276" i="47092"/>
  <c r="D1275" i="47092"/>
  <c r="D1274" i="47092"/>
  <c r="D1273" i="47092"/>
  <c r="E1273" i="47092"/>
  <c r="D1272" i="47092"/>
  <c r="D1271" i="47092"/>
  <c r="D1270" i="47092"/>
  <c r="D1269" i="47092"/>
  <c r="E1269" i="47092"/>
  <c r="D1268" i="47092"/>
  <c r="D1267" i="47092"/>
  <c r="D1266" i="47092"/>
  <c r="D1265" i="47092"/>
  <c r="E1265" i="47092"/>
  <c r="D1264" i="47092"/>
  <c r="D1263" i="47092"/>
  <c r="D1262" i="47092"/>
  <c r="D1261" i="47092"/>
  <c r="E1261" i="47092"/>
  <c r="D1260" i="47092"/>
  <c r="D1259" i="47092"/>
  <c r="E1259" i="47092"/>
  <c r="D1258" i="47092"/>
  <c r="D1257" i="47092"/>
  <c r="E1257" i="47092"/>
  <c r="D1256" i="47092"/>
  <c r="D1255" i="47092"/>
  <c r="D1254" i="47092"/>
  <c r="D1253" i="47092"/>
  <c r="E1253" i="47092"/>
  <c r="D1252" i="47092"/>
  <c r="D1251" i="47092"/>
  <c r="D1250" i="47092"/>
  <c r="D1249" i="47092"/>
  <c r="E1249" i="47092"/>
  <c r="D1248" i="47092"/>
  <c r="D1247" i="47092"/>
  <c r="D1246" i="47092"/>
  <c r="D1245" i="47092"/>
  <c r="E1245" i="47092"/>
  <c r="D1244" i="47092"/>
  <c r="D1243" i="47092"/>
  <c r="D1242" i="47092"/>
  <c r="D1241" i="47092"/>
  <c r="E1241" i="47092"/>
  <c r="D1240" i="47092"/>
  <c r="D1239" i="47092"/>
  <c r="D1238" i="47092"/>
  <c r="D1237" i="47092"/>
  <c r="E1237" i="47092"/>
  <c r="D1236" i="47092"/>
  <c r="D1235" i="47092"/>
  <c r="D1234" i="47092"/>
  <c r="D1233" i="47092"/>
  <c r="E1233" i="47092"/>
  <c r="D1232" i="47092"/>
  <c r="D1231" i="47092"/>
  <c r="D1230" i="47092"/>
  <c r="D1229" i="47092"/>
  <c r="E1229" i="47092"/>
  <c r="D1228" i="47092"/>
  <c r="D1227" i="47092"/>
  <c r="D1226" i="47092"/>
  <c r="E1226" i="47092"/>
  <c r="D1225" i="47092"/>
  <c r="E1225" i="47092"/>
  <c r="D1224" i="47092"/>
  <c r="D1223" i="47092"/>
  <c r="D1222" i="47092"/>
  <c r="D1221" i="47092"/>
  <c r="E1221" i="47092"/>
  <c r="D1220" i="47092"/>
  <c r="D1219" i="47092"/>
  <c r="D1218" i="47092"/>
  <c r="D1217" i="47092"/>
  <c r="E1217" i="47092"/>
  <c r="D1216" i="47092"/>
  <c r="E1216" i="47092"/>
  <c r="D1215" i="47092"/>
  <c r="D1214" i="47092"/>
  <c r="E1214" i="47092"/>
  <c r="D1213" i="47092"/>
  <c r="E1213" i="47092"/>
  <c r="D1212" i="47092"/>
  <c r="D1211" i="47092"/>
  <c r="D1210" i="47092"/>
  <c r="D1209" i="47092"/>
  <c r="E1209" i="47092"/>
  <c r="D1208" i="47092"/>
  <c r="D1207" i="47092"/>
  <c r="D1206" i="47092"/>
  <c r="D1205" i="47092"/>
  <c r="E1205" i="47092"/>
  <c r="D1204" i="47092"/>
  <c r="E1204" i="47092"/>
  <c r="D1203" i="47092"/>
  <c r="D1202" i="47092"/>
  <c r="D1201" i="47092"/>
  <c r="E1201" i="47092"/>
  <c r="D1200" i="47092"/>
  <c r="D1199" i="47092"/>
  <c r="D1198" i="47092"/>
  <c r="D1197" i="47092"/>
  <c r="E1197" i="47092"/>
  <c r="D1196" i="47092"/>
  <c r="D1195" i="47092"/>
  <c r="D1194" i="47092"/>
  <c r="D1193" i="47092"/>
  <c r="E1193" i="47092"/>
  <c r="D1192" i="47092"/>
  <c r="D1191" i="47092"/>
  <c r="E1191" i="47092"/>
  <c r="D1190" i="47092"/>
  <c r="D1189" i="47092"/>
  <c r="E1189" i="47092"/>
  <c r="D1188" i="47092"/>
  <c r="D1187" i="47092"/>
  <c r="D1186" i="47092"/>
  <c r="D1185" i="47092"/>
  <c r="E1185" i="47092"/>
  <c r="D1184" i="47092"/>
  <c r="D1183" i="47092"/>
  <c r="D1182" i="47092"/>
  <c r="D1181" i="47092"/>
  <c r="E1181" i="47092"/>
  <c r="D1180" i="47092"/>
  <c r="D1179" i="47092"/>
  <c r="D1178" i="47092"/>
  <c r="E1178" i="47092"/>
  <c r="D1177" i="47092"/>
  <c r="E1177" i="47092"/>
  <c r="D1176" i="47092"/>
  <c r="D1175" i="47092"/>
  <c r="D1174" i="47092"/>
  <c r="D1173" i="47092"/>
  <c r="E1173" i="47092"/>
  <c r="D1172" i="47092"/>
  <c r="D1171" i="47092"/>
  <c r="D1170" i="47092"/>
  <c r="D1169" i="47092"/>
  <c r="E1169" i="47092"/>
  <c r="D1168" i="47092"/>
  <c r="D1167" i="47092"/>
  <c r="D1166" i="47092"/>
  <c r="D1165" i="47092"/>
  <c r="E1165" i="47092"/>
  <c r="D1164" i="47092"/>
  <c r="D1163" i="47092"/>
  <c r="D1162" i="47092"/>
  <c r="D1161" i="47092"/>
  <c r="E1161" i="47092"/>
  <c r="D1160" i="47092"/>
  <c r="D1159" i="47092"/>
  <c r="D1158" i="47092"/>
  <c r="D1157" i="47092"/>
  <c r="E1157" i="47092"/>
  <c r="D1156" i="47092"/>
  <c r="D1155" i="47092"/>
  <c r="D1154" i="47092"/>
  <c r="D1153" i="47092"/>
  <c r="E1153" i="47092"/>
  <c r="D1152" i="47092"/>
  <c r="D1151" i="47092"/>
  <c r="D1150" i="47092"/>
  <c r="D1149" i="47092"/>
  <c r="E1149" i="47092"/>
  <c r="D1148" i="47092"/>
  <c r="D1147" i="47092"/>
  <c r="D1146" i="47092"/>
  <c r="D1145" i="47092"/>
  <c r="E1145" i="47092"/>
  <c r="D1144" i="47092"/>
  <c r="D1143" i="47092"/>
  <c r="D1142" i="47092"/>
  <c r="D1141" i="47092"/>
  <c r="E1141" i="47092"/>
  <c r="D1140" i="47092"/>
  <c r="D1139" i="47092"/>
  <c r="E1139" i="47092"/>
  <c r="D1138" i="47092"/>
  <c r="D1137" i="47092"/>
  <c r="E1137" i="47092"/>
  <c r="D1136" i="47092"/>
  <c r="D1135" i="47092"/>
  <c r="D1134" i="47092"/>
  <c r="D1133" i="47092"/>
  <c r="E1133" i="47092"/>
  <c r="D1132" i="47092"/>
  <c r="D1131" i="47092"/>
  <c r="D1130" i="47092"/>
  <c r="D1129" i="47092"/>
  <c r="E1129" i="47092"/>
  <c r="D1128" i="47092"/>
  <c r="D1127" i="47092"/>
  <c r="D1126" i="47092"/>
  <c r="D1125" i="47092"/>
  <c r="E1125" i="47092"/>
  <c r="D1124" i="47092"/>
  <c r="D1123" i="47092"/>
  <c r="D1122" i="47092"/>
  <c r="D1121" i="47092"/>
  <c r="E1121" i="47092"/>
  <c r="D1120" i="47092"/>
  <c r="D1119" i="47092"/>
  <c r="D1118" i="47092"/>
  <c r="D1117" i="47092"/>
  <c r="E1117" i="47092"/>
  <c r="D1116" i="47092"/>
  <c r="D1115" i="47092"/>
  <c r="D1114" i="47092"/>
  <c r="D1113" i="47092"/>
  <c r="E1113" i="47092"/>
  <c r="D1112" i="47092"/>
  <c r="D1111" i="47092"/>
  <c r="D1110" i="47092"/>
  <c r="D1109" i="47092"/>
  <c r="E1109" i="47092"/>
  <c r="D1108" i="47092"/>
  <c r="D1107" i="47092"/>
  <c r="D1106" i="47092"/>
  <c r="D1105" i="47092"/>
  <c r="E1105" i="47092"/>
  <c r="D1104" i="47092"/>
  <c r="D1103" i="47092"/>
  <c r="D1102" i="47092"/>
  <c r="D1101" i="47092"/>
  <c r="E1101" i="47092"/>
  <c r="D1100" i="47092"/>
  <c r="D1099" i="47092"/>
  <c r="D1098" i="47092"/>
  <c r="D1097" i="47092"/>
  <c r="E1097" i="47092"/>
  <c r="D1096" i="47092"/>
  <c r="D1095" i="47092"/>
  <c r="D1094" i="47092"/>
  <c r="E1094" i="47092"/>
  <c r="D1093" i="47092"/>
  <c r="E1093" i="47092"/>
  <c r="D1092" i="47092"/>
  <c r="D1091" i="47092"/>
  <c r="D1090" i="47092"/>
  <c r="D1089" i="47092"/>
  <c r="E1089" i="47092"/>
  <c r="D1088" i="47092"/>
  <c r="D1087" i="47092"/>
  <c r="D1086" i="47092"/>
  <c r="D1085" i="47092"/>
  <c r="E1085" i="47092"/>
  <c r="D1084" i="47092"/>
  <c r="D1083" i="47092"/>
  <c r="D1082" i="47092"/>
  <c r="D1081" i="47092"/>
  <c r="E1081" i="47092"/>
  <c r="D1080" i="47092"/>
  <c r="D1079" i="47092"/>
  <c r="D1078" i="47092"/>
  <c r="D1077" i="47092"/>
  <c r="E1077" i="47092"/>
  <c r="D1076" i="47092"/>
  <c r="D1075" i="47092"/>
  <c r="D1074" i="47092"/>
  <c r="D1073" i="47092"/>
  <c r="E1073" i="47092"/>
  <c r="D1072" i="47092"/>
  <c r="D1071" i="47092"/>
  <c r="D1070" i="47092"/>
  <c r="E1070" i="47092"/>
  <c r="D1069" i="47092"/>
  <c r="E1069" i="47092"/>
  <c r="D1068" i="47092"/>
  <c r="D1067" i="47092"/>
  <c r="D1066" i="47092"/>
  <c r="D1065" i="47092"/>
  <c r="E1065" i="47092"/>
  <c r="D1064" i="47092"/>
  <c r="D1063" i="47092"/>
  <c r="D1062" i="47092"/>
  <c r="D1061" i="47092"/>
  <c r="E1061" i="47092"/>
  <c r="D1060" i="47092"/>
  <c r="D1059" i="47092"/>
  <c r="D1058" i="47092"/>
  <c r="D1057" i="47092"/>
  <c r="E1057" i="47092"/>
  <c r="D1056" i="47092"/>
  <c r="D1055" i="47092"/>
  <c r="D1054" i="47092"/>
  <c r="D1053" i="47092"/>
  <c r="E1053" i="47092"/>
  <c r="D1052" i="47092"/>
  <c r="D1051" i="47092"/>
  <c r="D1050" i="47092"/>
  <c r="D1049" i="47092"/>
  <c r="E1049" i="47092"/>
  <c r="D1048" i="47092"/>
  <c r="E1048" i="47092"/>
  <c r="D1047" i="47092"/>
  <c r="D1046" i="47092"/>
  <c r="D1045" i="47092"/>
  <c r="E1045" i="47092"/>
  <c r="D1044" i="47092"/>
  <c r="D1043" i="47092"/>
  <c r="D1042" i="47092"/>
  <c r="D1041" i="47092"/>
  <c r="E1041" i="47092"/>
  <c r="D1040" i="47092"/>
  <c r="D1039" i="47092"/>
  <c r="D1038" i="47092"/>
  <c r="D1037" i="47092"/>
  <c r="E1037" i="47092"/>
  <c r="D1036" i="47092"/>
  <c r="D1035" i="47092"/>
  <c r="D1034" i="47092"/>
  <c r="E1034" i="47092"/>
  <c r="D1033" i="47092"/>
  <c r="E1033" i="47092"/>
  <c r="D1032" i="47092"/>
  <c r="D1031" i="47092"/>
  <c r="E1031" i="47092"/>
  <c r="D1030" i="47092"/>
  <c r="D1029" i="47092"/>
  <c r="E1029" i="47092"/>
  <c r="D1028" i="47092"/>
  <c r="D1027" i="47092"/>
  <c r="D1026" i="47092"/>
  <c r="D1025" i="47092"/>
  <c r="E1025" i="47092"/>
  <c r="D1024" i="47092"/>
  <c r="D1023" i="47092"/>
  <c r="D1022" i="47092"/>
  <c r="D1021" i="47092"/>
  <c r="E1021" i="47092"/>
  <c r="D1020" i="47092"/>
  <c r="E1020" i="47092"/>
  <c r="D1019" i="47092"/>
  <c r="D1018" i="47092"/>
  <c r="D1017" i="47092"/>
  <c r="E1017" i="47092"/>
  <c r="D1016" i="47092"/>
  <c r="D1015" i="47092"/>
  <c r="E1015" i="47092"/>
  <c r="D1014" i="47092"/>
  <c r="E1014" i="47092"/>
  <c r="D1013" i="47092"/>
  <c r="E1013" i="47092"/>
  <c r="D1012" i="47092"/>
  <c r="D1011" i="47092"/>
  <c r="E1011" i="47092"/>
  <c r="D1010" i="47092"/>
  <c r="D1009" i="47092"/>
  <c r="E1009" i="47092"/>
  <c r="D1008" i="47092"/>
  <c r="D1007" i="47092"/>
  <c r="E1007" i="47092"/>
  <c r="D1006" i="47092"/>
  <c r="D1005" i="47092"/>
  <c r="E1005" i="47092"/>
  <c r="D1004" i="47092"/>
  <c r="D1003" i="47092"/>
  <c r="D1002" i="47092"/>
  <c r="D1001" i="47092"/>
  <c r="E1001" i="47092"/>
  <c r="D1000" i="47092"/>
  <c r="D999" i="47092"/>
  <c r="E999" i="47092"/>
  <c r="D998" i="47092"/>
  <c r="D997" i="47092"/>
  <c r="E997" i="47092"/>
  <c r="D996" i="47092"/>
  <c r="D995" i="47092"/>
  <c r="E995" i="47092"/>
  <c r="D994" i="47092"/>
  <c r="D993" i="47092"/>
  <c r="E993" i="47092"/>
  <c r="D992" i="47092"/>
  <c r="D991" i="47092"/>
  <c r="D990" i="47092"/>
  <c r="E990" i="47092"/>
  <c r="D989" i="47092"/>
  <c r="E989" i="47092"/>
  <c r="D988" i="47092"/>
  <c r="D987" i="47092"/>
  <c r="E987" i="47092"/>
  <c r="D986" i="47092"/>
  <c r="D985" i="47092"/>
  <c r="E985" i="47092"/>
  <c r="D984" i="47092"/>
  <c r="D983" i="47092"/>
  <c r="D982" i="47092"/>
  <c r="D981" i="47092"/>
  <c r="E981" i="47092"/>
  <c r="D980" i="47092"/>
  <c r="E980" i="47092"/>
  <c r="D979" i="47092"/>
  <c r="D978" i="47092"/>
  <c r="D977" i="47092"/>
  <c r="E977" i="47092"/>
  <c r="D976" i="47092"/>
  <c r="D975" i="47092"/>
  <c r="D974" i="47092"/>
  <c r="E974" i="47092"/>
  <c r="D973" i="47092"/>
  <c r="E973" i="47092"/>
  <c r="D972" i="47092"/>
  <c r="D971" i="47092"/>
  <c r="D970" i="47092"/>
  <c r="D969" i="47092"/>
  <c r="E969" i="47092"/>
  <c r="D968" i="47092"/>
  <c r="D967" i="47092"/>
  <c r="D966" i="47092"/>
  <c r="D965" i="47092"/>
  <c r="E965" i="47092"/>
  <c r="D964" i="47092"/>
  <c r="D963" i="47092"/>
  <c r="E963" i="47092"/>
  <c r="D962" i="47092"/>
  <c r="D961" i="47092"/>
  <c r="E961" i="47092"/>
  <c r="D960" i="47092"/>
  <c r="D959" i="47092"/>
  <c r="D958" i="47092"/>
  <c r="D957" i="47092"/>
  <c r="E957" i="47092"/>
  <c r="D956" i="47092"/>
  <c r="D955" i="47092"/>
  <c r="D954" i="47092"/>
  <c r="D953" i="47092"/>
  <c r="E953" i="47092"/>
  <c r="D952" i="47092"/>
  <c r="D951" i="47092"/>
  <c r="D950" i="47092"/>
  <c r="D949" i="47092"/>
  <c r="E949" i="47092"/>
  <c r="D948" i="47092"/>
  <c r="E948" i="47092"/>
  <c r="D947" i="47092"/>
  <c r="D946" i="47092"/>
  <c r="D945" i="47092"/>
  <c r="E945" i="47092"/>
  <c r="D944" i="47092"/>
  <c r="D943" i="47092"/>
  <c r="D942" i="47092"/>
  <c r="D941" i="47092"/>
  <c r="E941" i="47092"/>
  <c r="D940" i="47092"/>
  <c r="D939" i="47092"/>
  <c r="D938" i="47092"/>
  <c r="D937" i="47092"/>
  <c r="E937" i="47092"/>
  <c r="D936" i="47092"/>
  <c r="D935" i="47092"/>
  <c r="D934" i="47092"/>
  <c r="D933" i="47092"/>
  <c r="E933" i="47092"/>
  <c r="D932" i="47092"/>
  <c r="D931" i="47092"/>
  <c r="D930" i="47092"/>
  <c r="D929" i="47092"/>
  <c r="E929" i="47092"/>
  <c r="D928" i="47092"/>
  <c r="D927" i="47092"/>
  <c r="D926" i="47092"/>
  <c r="E926" i="47092"/>
  <c r="D925" i="47092"/>
  <c r="E925" i="47092"/>
  <c r="D924" i="47092"/>
  <c r="D923" i="47092"/>
  <c r="D922" i="47092"/>
  <c r="D921" i="47092"/>
  <c r="E921" i="47092"/>
  <c r="D920" i="47092"/>
  <c r="D919" i="47092"/>
  <c r="D918" i="47092"/>
  <c r="D917" i="47092"/>
  <c r="E917" i="47092"/>
  <c r="D916" i="47092"/>
  <c r="D915" i="47092"/>
  <c r="E915" i="47092"/>
  <c r="D914" i="47092"/>
  <c r="D913" i="47092"/>
  <c r="E913" i="47092"/>
  <c r="D912" i="47092"/>
  <c r="D911" i="47092"/>
  <c r="D910" i="47092"/>
  <c r="D909" i="47092"/>
  <c r="E909" i="47092"/>
  <c r="D908" i="47092"/>
  <c r="D907" i="47092"/>
  <c r="D906" i="47092"/>
  <c r="D905" i="47092"/>
  <c r="E905" i="47092"/>
  <c r="D904" i="47092"/>
  <c r="D903" i="47092"/>
  <c r="D902" i="47092"/>
  <c r="D901" i="47092"/>
  <c r="E901" i="47092"/>
  <c r="D900" i="47092"/>
  <c r="D899" i="47092"/>
  <c r="D898" i="47092"/>
  <c r="D897" i="47092"/>
  <c r="E897" i="47092"/>
  <c r="D896" i="47092"/>
  <c r="D895" i="47092"/>
  <c r="D894" i="47092"/>
  <c r="D893" i="47092"/>
  <c r="E893" i="47092"/>
  <c r="D892" i="47092"/>
  <c r="D891" i="47092"/>
  <c r="E891" i="47092"/>
  <c r="D890" i="47092"/>
  <c r="D889" i="47092"/>
  <c r="E889" i="47092"/>
  <c r="D888" i="47092"/>
  <c r="D887" i="47092"/>
  <c r="D886" i="47092"/>
  <c r="D885" i="47092"/>
  <c r="E885" i="47092"/>
  <c r="D884" i="47092"/>
  <c r="D883" i="47092"/>
  <c r="E883" i="47092"/>
  <c r="D882" i="47092"/>
  <c r="D881" i="47092"/>
  <c r="E881" i="47092"/>
  <c r="D880" i="47092"/>
  <c r="D879" i="47092"/>
  <c r="D878" i="47092"/>
  <c r="D877" i="47092"/>
  <c r="E877" i="47092"/>
  <c r="D876" i="47092"/>
  <c r="D875" i="47092"/>
  <c r="D874" i="47092"/>
  <c r="D873" i="47092"/>
  <c r="E873" i="47092"/>
  <c r="D872" i="47092"/>
  <c r="D871" i="47092"/>
  <c r="D870" i="47092"/>
  <c r="D869" i="47092"/>
  <c r="E869" i="47092"/>
  <c r="D868" i="47092"/>
  <c r="D867" i="47092"/>
  <c r="D866" i="47092"/>
  <c r="E866" i="47092"/>
  <c r="D865" i="47092"/>
  <c r="E865" i="47092"/>
  <c r="D864" i="47092"/>
  <c r="D863" i="47092"/>
  <c r="D862" i="47092"/>
  <c r="E862" i="47092"/>
  <c r="D861" i="47092"/>
  <c r="E861" i="47092"/>
  <c r="D860" i="47092"/>
  <c r="D859" i="47092"/>
  <c r="D858" i="47092"/>
  <c r="D857" i="47092"/>
  <c r="E857" i="47092"/>
  <c r="D856" i="47092"/>
  <c r="D855" i="47092"/>
  <c r="D854" i="47092"/>
  <c r="D853" i="47092"/>
  <c r="E853" i="47092"/>
  <c r="D852" i="47092"/>
  <c r="E852" i="47092"/>
  <c r="D851" i="47092"/>
  <c r="D850" i="47092"/>
  <c r="D849" i="47092"/>
  <c r="E849" i="47092"/>
  <c r="D848" i="47092"/>
  <c r="D847" i="47092"/>
  <c r="D846" i="47092"/>
  <c r="D845" i="47092"/>
  <c r="E845" i="47092"/>
  <c r="D844" i="47092"/>
  <c r="D843" i="47092"/>
  <c r="D842" i="47092"/>
  <c r="D841" i="47092"/>
  <c r="E841" i="47092"/>
  <c r="D840" i="47092"/>
  <c r="D839" i="47092"/>
  <c r="D838" i="47092"/>
  <c r="D837" i="47092"/>
  <c r="E837" i="47092"/>
  <c r="D836" i="47092"/>
  <c r="E836" i="47092"/>
  <c r="D835" i="47092"/>
  <c r="D834" i="47092"/>
  <c r="E834" i="47092"/>
  <c r="D833" i="47092"/>
  <c r="E833" i="47092"/>
  <c r="D832" i="47092"/>
  <c r="D831" i="47092"/>
  <c r="D830" i="47092"/>
  <c r="D829" i="47092"/>
  <c r="E829" i="47092"/>
  <c r="D828" i="47092"/>
  <c r="D827" i="47092"/>
  <c r="D826" i="47092"/>
  <c r="D825" i="47092"/>
  <c r="E825" i="47092"/>
  <c r="D824" i="47092"/>
  <c r="D823" i="47092"/>
  <c r="D822" i="47092"/>
  <c r="D821" i="47092"/>
  <c r="E821" i="47092"/>
  <c r="D820" i="47092"/>
  <c r="D819" i="47092"/>
  <c r="D818" i="47092"/>
  <c r="D817" i="47092"/>
  <c r="E817" i="47092"/>
  <c r="D816" i="47092"/>
  <c r="D815" i="47092"/>
  <c r="D814" i="47092"/>
  <c r="D813" i="47092"/>
  <c r="E813" i="47092"/>
  <c r="D812" i="47092"/>
  <c r="D811" i="47092"/>
  <c r="D810" i="47092"/>
  <c r="D809" i="47092"/>
  <c r="E809" i="47092"/>
  <c r="D808" i="47092"/>
  <c r="D807" i="47092"/>
  <c r="D806" i="47092"/>
  <c r="D805" i="47092"/>
  <c r="E805" i="47092"/>
  <c r="D804" i="47092"/>
  <c r="E804" i="47092"/>
  <c r="D803" i="47092"/>
  <c r="E803" i="47092"/>
  <c r="D802" i="47092"/>
  <c r="D801" i="47092"/>
  <c r="E801" i="47092"/>
  <c r="D800" i="47092"/>
  <c r="D799" i="47092"/>
  <c r="D798" i="47092"/>
  <c r="D797" i="47092"/>
  <c r="E797" i="47092"/>
  <c r="D796" i="47092"/>
  <c r="D795" i="47092"/>
  <c r="D794" i="47092"/>
  <c r="D793" i="47092"/>
  <c r="E793" i="47092"/>
  <c r="D792" i="47092"/>
  <c r="D791" i="47092"/>
  <c r="E791" i="47092"/>
  <c r="D790" i="47092"/>
  <c r="D789" i="47092"/>
  <c r="E789" i="47092"/>
  <c r="D788" i="47092"/>
  <c r="D787" i="47092"/>
  <c r="D786" i="47092"/>
  <c r="D785" i="47092"/>
  <c r="E785" i="47092"/>
  <c r="D784" i="47092"/>
  <c r="D783" i="47092"/>
  <c r="D782" i="47092"/>
  <c r="D781" i="47092"/>
  <c r="E781" i="47092"/>
  <c r="D780" i="47092"/>
  <c r="D779" i="47092"/>
  <c r="D778" i="47092"/>
  <c r="E778" i="47092"/>
  <c r="D777" i="47092"/>
  <c r="E777" i="47092"/>
  <c r="D776" i="47092"/>
  <c r="D775" i="47092"/>
  <c r="D774" i="47092"/>
  <c r="D773" i="47092"/>
  <c r="E773" i="47092"/>
  <c r="D772" i="47092"/>
  <c r="D771" i="47092"/>
  <c r="E771" i="47092"/>
  <c r="D770" i="47092"/>
  <c r="D769" i="47092"/>
  <c r="E769" i="47092"/>
  <c r="D768" i="47092"/>
  <c r="D767" i="47092"/>
  <c r="D766" i="47092"/>
  <c r="D765" i="47092"/>
  <c r="E765" i="47092"/>
  <c r="D764" i="47092"/>
  <c r="D763" i="47092"/>
  <c r="D762" i="47092"/>
  <c r="D761" i="47092"/>
  <c r="E761" i="47092"/>
  <c r="D760" i="47092"/>
  <c r="D759" i="47092"/>
  <c r="E759" i="47092"/>
  <c r="D758" i="47092"/>
  <c r="D757" i="47092"/>
  <c r="E757" i="47092"/>
  <c r="D756" i="47092"/>
  <c r="D755" i="47092"/>
  <c r="D754" i="47092"/>
  <c r="D753" i="47092"/>
  <c r="E753" i="47092"/>
  <c r="D752" i="47092"/>
  <c r="D751" i="47092"/>
  <c r="D750" i="47092"/>
  <c r="D749" i="47092"/>
  <c r="E749" i="47092"/>
  <c r="D748" i="47092"/>
  <c r="D747" i="47092"/>
  <c r="D746" i="47092"/>
  <c r="D745" i="47092"/>
  <c r="E745" i="47092"/>
  <c r="D744" i="47092"/>
  <c r="D743" i="47092"/>
  <c r="D742" i="47092"/>
  <c r="D741" i="47092"/>
  <c r="E741" i="47092"/>
  <c r="D740" i="47092"/>
  <c r="D739" i="47092"/>
  <c r="D738" i="47092"/>
  <c r="D737" i="47092"/>
  <c r="E737" i="47092"/>
  <c r="D736" i="47092"/>
  <c r="D735" i="47092"/>
  <c r="D734" i="47092"/>
  <c r="E734" i="47092"/>
  <c r="D733" i="47092"/>
  <c r="E733" i="47092"/>
  <c r="D732" i="47092"/>
  <c r="D731" i="47092"/>
  <c r="D730" i="47092"/>
  <c r="D729" i="47092"/>
  <c r="E729" i="47092"/>
  <c r="D728" i="47092"/>
  <c r="D727" i="47092"/>
  <c r="D726" i="47092"/>
  <c r="D725" i="47092"/>
  <c r="E725" i="47092"/>
  <c r="D724" i="47092"/>
  <c r="D723" i="47092"/>
  <c r="D722" i="47092"/>
  <c r="D721" i="47092"/>
  <c r="E721" i="47092"/>
  <c r="D720" i="47092"/>
  <c r="E720" i="47092"/>
  <c r="D719" i="47092"/>
  <c r="D718" i="47092"/>
  <c r="D717" i="47092"/>
  <c r="E717" i="47092"/>
  <c r="D716" i="47092"/>
  <c r="D715" i="47092"/>
  <c r="E715" i="47092"/>
  <c r="D714" i="47092"/>
  <c r="D713" i="47092"/>
  <c r="E713" i="47092"/>
  <c r="D712" i="47092"/>
  <c r="E712" i="47092"/>
  <c r="D711" i="47092"/>
  <c r="D710" i="47092"/>
  <c r="D709" i="47092"/>
  <c r="E709" i="47092"/>
  <c r="D708" i="47092"/>
  <c r="D707" i="47092"/>
  <c r="D706" i="47092"/>
  <c r="D705" i="47092"/>
  <c r="E705" i="47092"/>
  <c r="D704" i="47092"/>
  <c r="D703" i="47092"/>
  <c r="D702" i="47092"/>
  <c r="D701" i="47092"/>
  <c r="E701" i="47092"/>
  <c r="D700" i="47092"/>
  <c r="D699" i="47092"/>
  <c r="D698" i="47092"/>
  <c r="D697" i="47092"/>
  <c r="E697" i="47092"/>
  <c r="D696" i="47092"/>
  <c r="D695" i="47092"/>
  <c r="D694" i="47092"/>
  <c r="D693" i="47092"/>
  <c r="E693" i="47092"/>
  <c r="D692" i="47092"/>
  <c r="D691" i="47092"/>
  <c r="D690" i="47092"/>
  <c r="D689" i="47092"/>
  <c r="E689" i="47092"/>
  <c r="D688" i="47092"/>
  <c r="D687" i="47092"/>
  <c r="D686" i="47092"/>
  <c r="E686" i="47092"/>
  <c r="D685" i="47092"/>
  <c r="E685" i="47092"/>
  <c r="D684" i="47092"/>
  <c r="D683" i="47092"/>
  <c r="D682" i="47092"/>
  <c r="E682" i="47092"/>
  <c r="D681" i="47092"/>
  <c r="E681" i="47092"/>
  <c r="D680" i="47092"/>
  <c r="D679" i="47092"/>
  <c r="E679" i="47092"/>
  <c r="D678" i="47092"/>
  <c r="E678" i="47092"/>
  <c r="D677" i="47092"/>
  <c r="E677" i="47092"/>
  <c r="D676" i="47092"/>
  <c r="D675" i="47092"/>
  <c r="D674" i="47092"/>
  <c r="D673" i="47092"/>
  <c r="E673" i="47092"/>
  <c r="D672" i="47092"/>
  <c r="D671" i="47092"/>
  <c r="D670" i="47092"/>
  <c r="D669" i="47092"/>
  <c r="E669" i="47092"/>
  <c r="D668" i="47092"/>
  <c r="D667" i="47092"/>
  <c r="E667" i="47092"/>
  <c r="D666" i="47092"/>
  <c r="D665" i="47092"/>
  <c r="E665" i="47092"/>
  <c r="D664" i="47092"/>
  <c r="D663" i="47092"/>
  <c r="D662" i="47092"/>
  <c r="D661" i="47092"/>
  <c r="E661" i="47092"/>
  <c r="D660" i="47092"/>
  <c r="D659" i="47092"/>
  <c r="D658" i="47092"/>
  <c r="D657" i="47092"/>
  <c r="E657" i="47092"/>
  <c r="D656" i="47092"/>
  <c r="D655" i="47092"/>
  <c r="E655" i="47092"/>
  <c r="D654" i="47092"/>
  <c r="D653" i="47092"/>
  <c r="E653" i="47092"/>
  <c r="D652" i="47092"/>
  <c r="D651" i="47092"/>
  <c r="D650" i="47092"/>
  <c r="D649" i="47092"/>
  <c r="E649" i="47092"/>
  <c r="D648" i="47092"/>
  <c r="D647" i="47092"/>
  <c r="D646" i="47092"/>
  <c r="D645" i="47092"/>
  <c r="E645" i="47092"/>
  <c r="D644" i="47092"/>
  <c r="D643" i="47092"/>
  <c r="D642" i="47092"/>
  <c r="D641" i="47092"/>
  <c r="E641" i="47092"/>
  <c r="D640" i="47092"/>
  <c r="E640" i="47092"/>
  <c r="D639" i="47092"/>
  <c r="E639" i="47092"/>
  <c r="D638" i="47092"/>
  <c r="D637" i="47092"/>
  <c r="E637" i="47092"/>
  <c r="D636" i="47092"/>
  <c r="D635" i="47092"/>
  <c r="D634" i="47092"/>
  <c r="D633" i="47092"/>
  <c r="E633" i="47092"/>
  <c r="D632" i="47092"/>
  <c r="E632" i="47092"/>
  <c r="D631" i="47092"/>
  <c r="D630" i="47092"/>
  <c r="D629" i="47092"/>
  <c r="E629" i="47092"/>
  <c r="D628" i="47092"/>
  <c r="D627" i="47092"/>
  <c r="D626" i="47092"/>
  <c r="D625" i="47092"/>
  <c r="E625" i="47092"/>
  <c r="D624" i="47092"/>
  <c r="D623" i="47092"/>
  <c r="D622" i="47092"/>
  <c r="D621" i="47092"/>
  <c r="E621" i="47092"/>
  <c r="D620" i="47092"/>
  <c r="D619" i="47092"/>
  <c r="D618" i="47092"/>
  <c r="D617" i="47092"/>
  <c r="E617" i="47092"/>
  <c r="D616" i="47092"/>
  <c r="D615" i="47092"/>
  <c r="D614" i="47092"/>
  <c r="D613" i="47092"/>
  <c r="E613" i="47092"/>
  <c r="D612" i="47092"/>
  <c r="D611" i="47092"/>
  <c r="E611" i="47092"/>
  <c r="D610" i="47092"/>
  <c r="D609" i="47092"/>
  <c r="E609" i="47092"/>
  <c r="D608" i="47092"/>
  <c r="D607" i="47092"/>
  <c r="D606" i="47092"/>
  <c r="D605" i="47092"/>
  <c r="E605" i="47092"/>
  <c r="D604" i="47092"/>
  <c r="D603" i="47092"/>
  <c r="D602" i="47092"/>
  <c r="D601" i="47092"/>
  <c r="E601" i="47092"/>
  <c r="D600" i="47092"/>
  <c r="D599" i="47092"/>
  <c r="D598" i="47092"/>
  <c r="D597" i="47092"/>
  <c r="E597" i="47092"/>
  <c r="D596" i="47092"/>
  <c r="D595" i="47092"/>
  <c r="D594" i="47092"/>
  <c r="E594" i="47092"/>
  <c r="D593" i="47092"/>
  <c r="E593" i="47092"/>
  <c r="D592" i="47092"/>
  <c r="D591" i="47092"/>
  <c r="D590" i="47092"/>
  <c r="D589" i="47092"/>
  <c r="E589" i="47092"/>
  <c r="D588" i="47092"/>
  <c r="D587" i="47092"/>
  <c r="D586" i="47092"/>
  <c r="D585" i="47092"/>
  <c r="E585" i="47092"/>
  <c r="D584" i="47092"/>
  <c r="D583" i="47092"/>
  <c r="D582" i="47092"/>
  <c r="E582" i="47092"/>
  <c r="D581" i="47092"/>
  <c r="E581" i="47092"/>
  <c r="D580" i="47092"/>
  <c r="D579" i="47092"/>
  <c r="D578" i="47092"/>
  <c r="E578" i="47092"/>
  <c r="D577" i="47092"/>
  <c r="E577" i="47092"/>
  <c r="D576" i="47092"/>
  <c r="D575" i="47092"/>
  <c r="D574" i="47092"/>
  <c r="D573" i="47092"/>
  <c r="E573" i="47092"/>
  <c r="D572" i="47092"/>
  <c r="D571" i="47092"/>
  <c r="D570" i="47092"/>
  <c r="D569" i="47092"/>
  <c r="E569" i="47092"/>
  <c r="D568" i="47092"/>
  <c r="D567" i="47092"/>
  <c r="D566" i="47092"/>
  <c r="D565" i="47092"/>
  <c r="E565" i="47092"/>
  <c r="D564" i="47092"/>
  <c r="D563" i="47092"/>
  <c r="D562" i="47092"/>
  <c r="D561" i="47092"/>
  <c r="E561" i="47092"/>
  <c r="D560" i="47092"/>
  <c r="D559" i="47092"/>
  <c r="D558" i="47092"/>
  <c r="D557" i="47092"/>
  <c r="E557" i="47092"/>
  <c r="D556" i="47092"/>
  <c r="D555" i="47092"/>
  <c r="D554" i="47092"/>
  <c r="D553" i="47092"/>
  <c r="E553" i="47092"/>
  <c r="D552" i="47092"/>
  <c r="D551" i="47092"/>
  <c r="D550" i="47092"/>
  <c r="D549" i="47092"/>
  <c r="E549" i="47092"/>
  <c r="D548" i="47092"/>
  <c r="D547" i="47092"/>
  <c r="D546" i="47092"/>
  <c r="D545" i="47092"/>
  <c r="E545" i="47092"/>
  <c r="D544" i="47092"/>
  <c r="E544" i="47092"/>
  <c r="D543" i="47092"/>
  <c r="D542" i="47092"/>
  <c r="D541" i="47092"/>
  <c r="E541" i="47092"/>
  <c r="D540" i="47092"/>
  <c r="D539" i="47092"/>
  <c r="E539" i="47092"/>
  <c r="D538" i="47092"/>
  <c r="D537" i="47092"/>
  <c r="E537" i="47092"/>
  <c r="D536" i="47092"/>
  <c r="D535" i="47092"/>
  <c r="D534" i="47092"/>
  <c r="D533" i="47092"/>
  <c r="E533" i="47092"/>
  <c r="D532" i="47092"/>
  <c r="D531" i="47092"/>
  <c r="D530" i="47092"/>
  <c r="D529" i="47092"/>
  <c r="E529" i="47092"/>
  <c r="D528" i="47092"/>
  <c r="D527" i="47092"/>
  <c r="D526" i="47092"/>
  <c r="D525" i="47092"/>
  <c r="E525" i="47092"/>
  <c r="D524" i="47092"/>
  <c r="D523" i="47092"/>
  <c r="D522" i="47092"/>
  <c r="D521" i="47092"/>
  <c r="E521" i="47092"/>
  <c r="D520" i="47092"/>
  <c r="D519" i="47092"/>
  <c r="D518" i="47092"/>
  <c r="D517" i="47092"/>
  <c r="E517" i="47092"/>
  <c r="D516" i="47092"/>
  <c r="D515" i="47092"/>
  <c r="D514" i="47092"/>
  <c r="D513" i="47092"/>
  <c r="E513" i="47092"/>
  <c r="D512" i="47092"/>
  <c r="D511" i="47092"/>
  <c r="D510" i="47092"/>
  <c r="D509" i="47092"/>
  <c r="E509" i="47092"/>
  <c r="D508" i="47092"/>
  <c r="D507" i="47092"/>
  <c r="D506" i="47092"/>
  <c r="D505" i="47092"/>
  <c r="E505" i="47092"/>
  <c r="D504" i="47092"/>
  <c r="E504" i="47092"/>
  <c r="D503" i="47092"/>
  <c r="D502" i="47092"/>
  <c r="D501" i="47092"/>
  <c r="E501" i="47092"/>
  <c r="D500" i="47092"/>
  <c r="E500" i="47092"/>
  <c r="D499" i="47092"/>
  <c r="D498" i="47092"/>
  <c r="D497" i="47092"/>
  <c r="E497" i="47092"/>
  <c r="D496" i="47092"/>
  <c r="D495" i="47092"/>
  <c r="D494" i="47092"/>
  <c r="E494" i="47092"/>
  <c r="D493" i="47092"/>
  <c r="E493" i="47092"/>
  <c r="D492" i="47092"/>
  <c r="D491" i="47092"/>
  <c r="D490" i="47092"/>
  <c r="D489" i="47092"/>
  <c r="E489" i="47092"/>
  <c r="D488" i="47092"/>
  <c r="D487" i="47092"/>
  <c r="D486" i="47092"/>
  <c r="D485" i="47092"/>
  <c r="E485" i="47092"/>
  <c r="D484" i="47092"/>
  <c r="D483" i="47092"/>
  <c r="D482" i="47092"/>
  <c r="D481" i="47092"/>
  <c r="E481" i="47092"/>
  <c r="D480" i="47092"/>
  <c r="D479" i="47092"/>
  <c r="D478" i="47092"/>
  <c r="D477" i="47092"/>
  <c r="E477" i="47092"/>
  <c r="D476" i="47092"/>
  <c r="D475" i="47092"/>
  <c r="D474" i="47092"/>
  <c r="E474" i="47092"/>
  <c r="D473" i="47092"/>
  <c r="E473" i="47092"/>
  <c r="D472" i="47092"/>
  <c r="D471" i="47092"/>
  <c r="D470" i="47092"/>
  <c r="D469" i="47092"/>
  <c r="E469" i="47092"/>
  <c r="D468" i="47092"/>
  <c r="D467" i="47092"/>
  <c r="D466" i="47092"/>
  <c r="D465" i="47092"/>
  <c r="E465" i="47092"/>
  <c r="D464" i="47092"/>
  <c r="D463" i="47092"/>
  <c r="D462" i="47092"/>
  <c r="D461" i="47092"/>
  <c r="E461" i="47092"/>
  <c r="D460" i="47092"/>
  <c r="E460" i="47092"/>
  <c r="D459" i="47092"/>
  <c r="D458" i="47092"/>
  <c r="D457" i="47092"/>
  <c r="E457" i="47092"/>
  <c r="D456" i="47092"/>
  <c r="D455" i="47092"/>
  <c r="E455" i="47092"/>
  <c r="D454" i="47092"/>
  <c r="D453" i="47092"/>
  <c r="E453" i="47092"/>
  <c r="D452" i="47092"/>
  <c r="D451" i="47092"/>
  <c r="D450" i="47092"/>
  <c r="D449" i="47092"/>
  <c r="E449" i="47092"/>
  <c r="D448" i="47092"/>
  <c r="D447" i="47092"/>
  <c r="D446" i="47092"/>
  <c r="D445" i="47092"/>
  <c r="E445" i="47092"/>
  <c r="D444" i="47092"/>
  <c r="D443" i="47092"/>
  <c r="D442" i="47092"/>
  <c r="D441" i="47092"/>
  <c r="E441" i="47092"/>
  <c r="D440" i="47092"/>
  <c r="D439" i="47092"/>
  <c r="D438" i="47092"/>
  <c r="D437" i="47092"/>
  <c r="E437" i="47092"/>
  <c r="D436" i="47092"/>
  <c r="D435" i="47092"/>
  <c r="D434" i="47092"/>
  <c r="D433" i="47092"/>
  <c r="E433" i="47092"/>
  <c r="D432" i="47092"/>
  <c r="D431" i="47092"/>
  <c r="D430" i="47092"/>
  <c r="D429" i="47092"/>
  <c r="E429" i="47092"/>
  <c r="D428" i="47092"/>
  <c r="D427" i="47092"/>
  <c r="D426" i="47092"/>
  <c r="D425" i="47092"/>
  <c r="E425" i="47092"/>
  <c r="D424" i="47092"/>
  <c r="D423" i="47092"/>
  <c r="E423" i="47092"/>
  <c r="D422" i="47092"/>
  <c r="E422" i="47092"/>
  <c r="D421" i="47092"/>
  <c r="E421" i="47092"/>
  <c r="D420" i="47092"/>
  <c r="D419" i="47092"/>
  <c r="D418" i="47092"/>
  <c r="D417" i="47092"/>
  <c r="E417" i="47092"/>
  <c r="D416" i="47092"/>
  <c r="D415" i="47092"/>
  <c r="D414" i="47092"/>
  <c r="D413" i="47092"/>
  <c r="E413" i="47092"/>
  <c r="D412" i="47092"/>
  <c r="D411" i="47092"/>
  <c r="D410" i="47092"/>
  <c r="D409" i="47092"/>
  <c r="E409" i="47092"/>
  <c r="D408" i="47092"/>
  <c r="D407" i="47092"/>
  <c r="D406" i="47092"/>
  <c r="D405" i="47092"/>
  <c r="E405" i="47092"/>
  <c r="D404" i="47092"/>
  <c r="D403" i="47092"/>
  <c r="D402" i="47092"/>
  <c r="D401" i="47092"/>
  <c r="E401" i="47092"/>
  <c r="D400" i="47092"/>
  <c r="D399" i="47092"/>
  <c r="E399" i="47092"/>
  <c r="D398" i="47092"/>
  <c r="D397" i="47092"/>
  <c r="E397" i="47092"/>
  <c r="D396" i="47092"/>
  <c r="E396" i="47092"/>
  <c r="D395" i="47092"/>
  <c r="D394" i="47092"/>
  <c r="D393" i="47092"/>
  <c r="E393" i="47092"/>
  <c r="D392" i="47092"/>
  <c r="D391" i="47092"/>
  <c r="D390" i="47092"/>
  <c r="D389" i="47092"/>
  <c r="E389" i="47092"/>
  <c r="D388" i="47092"/>
  <c r="D387" i="47092"/>
  <c r="D386" i="47092"/>
  <c r="D385" i="47092"/>
  <c r="E385" i="47092"/>
  <c r="D384" i="47092"/>
  <c r="E384" i="47092"/>
  <c r="D383" i="47092"/>
  <c r="D382" i="47092"/>
  <c r="D381" i="47092"/>
  <c r="E381" i="47092"/>
  <c r="D380" i="47092"/>
  <c r="E380" i="47092"/>
  <c r="D379" i="47092"/>
  <c r="D378" i="47092"/>
  <c r="D377" i="47092"/>
  <c r="E377" i="47092"/>
  <c r="D376" i="47092"/>
  <c r="D375" i="47092"/>
  <c r="D374" i="47092"/>
  <c r="D373" i="47092"/>
  <c r="E373" i="47092"/>
  <c r="D372" i="47092"/>
  <c r="D371" i="47092"/>
  <c r="D370" i="47092"/>
  <c r="D369" i="47092"/>
  <c r="E369" i="47092"/>
  <c r="D368" i="47092"/>
  <c r="D367" i="47092"/>
  <c r="E367" i="47092"/>
  <c r="D366" i="47092"/>
  <c r="D365" i="47092"/>
  <c r="E365" i="47092"/>
  <c r="D364" i="47092"/>
  <c r="D363" i="47092"/>
  <c r="D362" i="47092"/>
  <c r="E362" i="47092"/>
  <c r="D361" i="47092"/>
  <c r="E361" i="47092"/>
  <c r="D360" i="47092"/>
  <c r="D359" i="47092"/>
  <c r="D358" i="47092"/>
  <c r="D357" i="47092"/>
  <c r="E357" i="47092"/>
  <c r="D356" i="47092"/>
  <c r="D355" i="47092"/>
  <c r="D354" i="47092"/>
  <c r="D353" i="47092"/>
  <c r="E353" i="47092"/>
  <c r="D352" i="47092"/>
  <c r="D351" i="47092"/>
  <c r="E351" i="47092"/>
  <c r="D350" i="47092"/>
  <c r="D349" i="47092"/>
  <c r="E349" i="47092"/>
  <c r="D348" i="47092"/>
  <c r="D347" i="47092"/>
  <c r="D346" i="47092"/>
  <c r="D345" i="47092"/>
  <c r="E345" i="47092"/>
  <c r="D344" i="47092"/>
  <c r="D343" i="47092"/>
  <c r="D342" i="47092"/>
  <c r="D341" i="47092"/>
  <c r="E341" i="47092"/>
  <c r="D340" i="47092"/>
  <c r="D339" i="47092"/>
  <c r="D338" i="47092"/>
  <c r="D337" i="47092"/>
  <c r="E337" i="47092"/>
  <c r="D336" i="47092"/>
  <c r="D335" i="47092"/>
  <c r="D334" i="47092"/>
  <c r="D333" i="47092"/>
  <c r="E333" i="47092"/>
  <c r="D332" i="47092"/>
  <c r="D331" i="47092"/>
  <c r="D330" i="47092"/>
  <c r="E330" i="47092"/>
  <c r="D329" i="47092"/>
  <c r="E329" i="47092"/>
  <c r="D328" i="47092"/>
  <c r="D327" i="47092"/>
  <c r="D326" i="47092"/>
  <c r="D325" i="47092"/>
  <c r="E325" i="47092"/>
  <c r="D324" i="47092"/>
  <c r="D323" i="47092"/>
  <c r="D322" i="47092"/>
  <c r="D321" i="47092"/>
  <c r="E321" i="47092"/>
  <c r="D320" i="47092"/>
  <c r="E320" i="47092"/>
  <c r="D319" i="47092"/>
  <c r="D318" i="47092"/>
  <c r="D317" i="47092"/>
  <c r="E317" i="47092"/>
  <c r="D316" i="47092"/>
  <c r="D315" i="47092"/>
  <c r="D314" i="47092"/>
  <c r="D313" i="47092"/>
  <c r="E313" i="47092"/>
  <c r="D312" i="47092"/>
  <c r="D311" i="47092"/>
  <c r="D310" i="47092"/>
  <c r="D309" i="47092"/>
  <c r="E309" i="47092"/>
  <c r="D308" i="47092"/>
  <c r="D307" i="47092"/>
  <c r="E307" i="47092"/>
  <c r="D306" i="47092"/>
  <c r="E306" i="47092"/>
  <c r="D305" i="47092"/>
  <c r="E305" i="47092"/>
  <c r="D304" i="47092"/>
  <c r="D303" i="47092"/>
  <c r="D302" i="47092"/>
  <c r="D301" i="47092"/>
  <c r="E301" i="47092"/>
  <c r="D300" i="47092"/>
  <c r="D299" i="47092"/>
  <c r="D298" i="47092"/>
  <c r="D297" i="47092"/>
  <c r="E297" i="47092"/>
  <c r="D296" i="47092"/>
  <c r="D295" i="47092"/>
  <c r="D294" i="47092"/>
  <c r="D293" i="47092"/>
  <c r="E293" i="47092"/>
  <c r="D292" i="47092"/>
  <c r="D291" i="47092"/>
  <c r="D290" i="47092"/>
  <c r="D289" i="47092"/>
  <c r="E289" i="47092"/>
  <c r="D288" i="47092"/>
  <c r="D287" i="47092"/>
  <c r="D286" i="47092"/>
  <c r="D285" i="47092"/>
  <c r="E285" i="47092"/>
  <c r="D284" i="47092"/>
  <c r="D283" i="47092"/>
  <c r="D282" i="47092"/>
  <c r="D281" i="47092"/>
  <c r="E281" i="47092"/>
  <c r="D280" i="47092"/>
  <c r="D279" i="47092"/>
  <c r="D278" i="47092"/>
  <c r="D277" i="47092"/>
  <c r="E277" i="47092"/>
  <c r="D276" i="47092"/>
  <c r="D275" i="47092"/>
  <c r="D274" i="47092"/>
  <c r="E274" i="47092"/>
  <c r="D273" i="47092"/>
  <c r="E273" i="47092"/>
  <c r="D272" i="47092"/>
  <c r="D271" i="47092"/>
  <c r="E271" i="47092"/>
  <c r="D270" i="47092"/>
  <c r="D269" i="47092"/>
  <c r="E269" i="47092"/>
  <c r="D268" i="47092"/>
  <c r="D267" i="47092"/>
  <c r="D266" i="47092"/>
  <c r="D265" i="47092"/>
  <c r="E265" i="47092"/>
  <c r="D264" i="47092"/>
  <c r="D263" i="47092"/>
  <c r="D262" i="47092"/>
  <c r="D261" i="47092"/>
  <c r="E261" i="47092"/>
  <c r="D260" i="47092"/>
  <c r="E260" i="47092"/>
  <c r="D259" i="47092"/>
  <c r="D258" i="47092"/>
  <c r="D257" i="47092"/>
  <c r="E257" i="47092"/>
  <c r="D256" i="47092"/>
  <c r="E256" i="47092"/>
  <c r="D255" i="47092"/>
  <c r="D254" i="47092"/>
  <c r="D253" i="47092"/>
  <c r="E253" i="47092"/>
  <c r="D252" i="47092"/>
  <c r="D251" i="47092"/>
  <c r="D250" i="47092"/>
  <c r="E250" i="47092"/>
  <c r="D249" i="47092"/>
  <c r="E249" i="47092"/>
  <c r="D248" i="47092"/>
  <c r="D247" i="47092"/>
  <c r="D246" i="47092"/>
  <c r="D245" i="47092"/>
  <c r="E245" i="47092"/>
  <c r="D244" i="47092"/>
  <c r="D243" i="47092"/>
  <c r="D242" i="47092"/>
  <c r="D241" i="47092"/>
  <c r="E241" i="47092"/>
  <c r="D240" i="47092"/>
  <c r="D239" i="47092"/>
  <c r="D238" i="47092"/>
  <c r="D237" i="47092"/>
  <c r="E237" i="47092"/>
  <c r="D236" i="47092"/>
  <c r="D235" i="47092"/>
  <c r="D234" i="47092"/>
  <c r="E234" i="47092"/>
  <c r="D233" i="47092"/>
  <c r="E233" i="47092"/>
  <c r="D232" i="47092"/>
  <c r="D231" i="47092"/>
  <c r="E231" i="47092"/>
  <c r="D230" i="47092"/>
  <c r="D229" i="47092"/>
  <c r="E229" i="47092"/>
  <c r="D228" i="47092"/>
  <c r="D227" i="47092"/>
  <c r="D226" i="47092"/>
  <c r="D225" i="47092"/>
  <c r="E225" i="47092"/>
  <c r="D224" i="47092"/>
  <c r="D223" i="47092"/>
  <c r="D222" i="47092"/>
  <c r="D221" i="47092"/>
  <c r="E221" i="47092"/>
  <c r="D220" i="47092"/>
  <c r="D219" i="47092"/>
  <c r="D218" i="47092"/>
  <c r="D217" i="47092"/>
  <c r="E217" i="47092"/>
  <c r="D216" i="47092"/>
  <c r="D215" i="47092"/>
  <c r="D214" i="47092"/>
  <c r="D213" i="47092"/>
  <c r="E213" i="47092"/>
  <c r="D212" i="47092"/>
  <c r="D211" i="47092"/>
  <c r="D210" i="47092"/>
  <c r="D209" i="47092"/>
  <c r="E209" i="47092"/>
  <c r="D208" i="47092"/>
  <c r="D207" i="47092"/>
  <c r="D206" i="47092"/>
  <c r="E206" i="47092"/>
  <c r="D205" i="47092"/>
  <c r="E205" i="47092"/>
  <c r="D204" i="47092"/>
  <c r="D203" i="47092"/>
  <c r="D202" i="47092"/>
  <c r="D201" i="47092"/>
  <c r="E201" i="47092"/>
  <c r="D200" i="47092"/>
  <c r="D199" i="47092"/>
  <c r="E199" i="47092"/>
  <c r="D198" i="47092"/>
  <c r="D197" i="47092"/>
  <c r="E197" i="47092"/>
  <c r="D196" i="47092"/>
  <c r="D195" i="47092"/>
  <c r="D194" i="47092"/>
  <c r="D193" i="47092"/>
  <c r="E193" i="47092"/>
  <c r="D192" i="47092"/>
  <c r="D191" i="47092"/>
  <c r="D190" i="47092"/>
  <c r="D189" i="47092"/>
  <c r="E189" i="47092"/>
  <c r="D188" i="47092"/>
  <c r="E188" i="47092"/>
  <c r="D187" i="47092"/>
  <c r="D186" i="47092"/>
  <c r="D185" i="47092"/>
  <c r="E185" i="47092"/>
  <c r="D184" i="47092"/>
  <c r="E184" i="47092"/>
  <c r="D183" i="47092"/>
  <c r="D182" i="47092"/>
  <c r="D181" i="47092"/>
  <c r="E181" i="47092"/>
  <c r="D180" i="47092"/>
  <c r="D179" i="47092"/>
  <c r="D178" i="47092"/>
  <c r="D177" i="47092"/>
  <c r="E177" i="47092"/>
  <c r="D176" i="47092"/>
  <c r="D175" i="47092"/>
  <c r="D174" i="47092"/>
  <c r="D173" i="47092"/>
  <c r="E173" i="47092"/>
  <c r="D172" i="47092"/>
  <c r="D171" i="47092"/>
  <c r="D170" i="47092"/>
  <c r="D169" i="47092"/>
  <c r="E169" i="47092"/>
  <c r="D168" i="47092"/>
  <c r="D167" i="47092"/>
  <c r="D166" i="47092"/>
  <c r="D165" i="47092"/>
  <c r="E165" i="47092"/>
  <c r="D164" i="47092"/>
  <c r="D163" i="47092"/>
  <c r="D162" i="47092"/>
  <c r="D161" i="47092"/>
  <c r="E161" i="47092"/>
  <c r="D160" i="47092"/>
  <c r="D159" i="47092"/>
  <c r="D158" i="47092"/>
  <c r="D157" i="47092"/>
  <c r="E157" i="47092"/>
  <c r="D156" i="47092"/>
  <c r="D155" i="47092"/>
  <c r="D154" i="47092"/>
  <c r="D153" i="47092"/>
  <c r="E153" i="47092"/>
  <c r="D152" i="47092"/>
  <c r="D151" i="47092"/>
  <c r="D150" i="47092"/>
  <c r="E150" i="47092"/>
  <c r="D149" i="47092"/>
  <c r="E149" i="47092"/>
  <c r="D148" i="47092"/>
  <c r="D147" i="47092"/>
  <c r="D146" i="47092"/>
  <c r="E146" i="47092"/>
  <c r="D145" i="47092"/>
  <c r="E145" i="47092"/>
  <c r="D144" i="47092"/>
  <c r="D143" i="47092"/>
  <c r="D142" i="47092"/>
  <c r="D141" i="47092"/>
  <c r="E141" i="47092"/>
  <c r="D140" i="47092"/>
  <c r="D139" i="47092"/>
  <c r="D138" i="47092"/>
  <c r="D137" i="47092"/>
  <c r="E137" i="47092"/>
  <c r="D136" i="47092"/>
  <c r="D135" i="47092"/>
  <c r="D134" i="47092"/>
  <c r="D133" i="47092"/>
  <c r="E133" i="47092"/>
  <c r="D132" i="47092"/>
  <c r="D131" i="47092"/>
  <c r="D130" i="47092"/>
  <c r="D129" i="47092"/>
  <c r="E129" i="47092"/>
  <c r="D128" i="47092"/>
  <c r="D127" i="47092"/>
  <c r="D126" i="47092"/>
  <c r="D125" i="47092"/>
  <c r="E125" i="47092"/>
  <c r="D124" i="47092"/>
  <c r="D123" i="47092"/>
  <c r="E123" i="47092"/>
  <c r="D122" i="47092"/>
  <c r="D121" i="47092"/>
  <c r="E121" i="47092"/>
  <c r="D120" i="47092"/>
  <c r="D119" i="47092"/>
  <c r="D118" i="47092"/>
  <c r="D117" i="47092"/>
  <c r="E117" i="47092"/>
  <c r="D116" i="47092"/>
  <c r="D115" i="47092"/>
  <c r="D114" i="47092"/>
  <c r="I113" i="47092"/>
  <c r="H113" i="47092"/>
  <c r="G113" i="47092"/>
  <c r="D113" i="47092"/>
  <c r="E113" i="47092"/>
  <c r="I112" i="47092"/>
  <c r="H112" i="47092"/>
  <c r="G112" i="47092"/>
  <c r="D112" i="47092"/>
  <c r="I111" i="47092"/>
  <c r="H111" i="47092"/>
  <c r="G111" i="47092"/>
  <c r="D111" i="47092"/>
  <c r="I110" i="47092"/>
  <c r="H110" i="47092"/>
  <c r="G110" i="47092"/>
  <c r="D110" i="47092"/>
  <c r="I109" i="47092"/>
  <c r="H109" i="47092"/>
  <c r="G109" i="47092"/>
  <c r="D109" i="47092"/>
  <c r="I108" i="47092"/>
  <c r="H108" i="47092"/>
  <c r="G108" i="47092"/>
  <c r="D108" i="47092"/>
  <c r="I107" i="47092"/>
  <c r="H107" i="47092"/>
  <c r="G107" i="47092"/>
  <c r="D107" i="47092"/>
  <c r="I106" i="47092"/>
  <c r="H106" i="47092"/>
  <c r="G106" i="47092"/>
  <c r="D106" i="47092"/>
  <c r="I105" i="47092"/>
  <c r="H105" i="47092"/>
  <c r="G105" i="47092"/>
  <c r="D105" i="47092"/>
  <c r="I104" i="47092"/>
  <c r="H104" i="47092"/>
  <c r="G104" i="47092"/>
  <c r="D104" i="47092"/>
  <c r="I103" i="47092"/>
  <c r="H103" i="47092"/>
  <c r="G103" i="47092"/>
  <c r="D103" i="47092"/>
  <c r="I102" i="47092"/>
  <c r="H102" i="47092"/>
  <c r="G102" i="47092"/>
  <c r="D102" i="47092"/>
  <c r="I101" i="47092"/>
  <c r="H101" i="47092"/>
  <c r="G101" i="47092"/>
  <c r="D101" i="47092"/>
  <c r="I100" i="47092"/>
  <c r="H100" i="47092"/>
  <c r="G100" i="47092"/>
  <c r="D100" i="47092"/>
  <c r="I99" i="47092"/>
  <c r="H99" i="47092"/>
  <c r="G99" i="47092"/>
  <c r="D99" i="47092"/>
  <c r="I98" i="47092"/>
  <c r="H98" i="47092"/>
  <c r="G98" i="47092"/>
  <c r="D98" i="47092"/>
  <c r="I97" i="47092"/>
  <c r="H97" i="47092"/>
  <c r="G97" i="47092"/>
  <c r="D97" i="47092"/>
  <c r="I96" i="47092"/>
  <c r="H96" i="47092"/>
  <c r="G96" i="47092"/>
  <c r="D96" i="47092"/>
  <c r="I95" i="47092"/>
  <c r="H95" i="47092"/>
  <c r="G95" i="47092"/>
  <c r="D95" i="47092"/>
  <c r="I94" i="47092"/>
  <c r="H94" i="47092"/>
  <c r="G94" i="47092"/>
  <c r="D94" i="47092"/>
  <c r="I93" i="47092"/>
  <c r="H93" i="47092"/>
  <c r="G93" i="47092"/>
  <c r="D93" i="47092"/>
  <c r="I92" i="47092"/>
  <c r="H92" i="47092"/>
  <c r="G92" i="47092"/>
  <c r="D92" i="47092"/>
  <c r="I91" i="47092"/>
  <c r="H91" i="47092"/>
  <c r="G91" i="47092"/>
  <c r="D91" i="47092"/>
  <c r="I90" i="47092"/>
  <c r="H90" i="47092"/>
  <c r="G90" i="47092"/>
  <c r="D90" i="47092"/>
  <c r="I89" i="47092"/>
  <c r="H89" i="47092"/>
  <c r="G89" i="47092"/>
  <c r="D89" i="47092"/>
  <c r="I88" i="47092"/>
  <c r="H88" i="47092"/>
  <c r="G88" i="47092"/>
  <c r="D88" i="47092"/>
  <c r="I87" i="47092"/>
  <c r="H87" i="47092"/>
  <c r="G87" i="47092"/>
  <c r="D87" i="47092"/>
  <c r="I86" i="47092"/>
  <c r="H86" i="47092"/>
  <c r="G86" i="47092"/>
  <c r="D86" i="47092"/>
  <c r="I85" i="47092"/>
  <c r="H85" i="47092"/>
  <c r="G85" i="47092"/>
  <c r="D85" i="47092"/>
  <c r="E85" i="47092"/>
  <c r="I84" i="47092"/>
  <c r="H84" i="47092"/>
  <c r="G84" i="47092"/>
  <c r="D84" i="47092"/>
  <c r="I83" i="47092"/>
  <c r="H83" i="47092"/>
  <c r="G83" i="47092"/>
  <c r="D83" i="47092"/>
  <c r="I82" i="47092"/>
  <c r="H82" i="47092"/>
  <c r="G82" i="47092"/>
  <c r="D82" i="47092"/>
  <c r="I81" i="47092"/>
  <c r="H81" i="47092"/>
  <c r="G81" i="47092"/>
  <c r="D81" i="47092"/>
  <c r="I80" i="47092"/>
  <c r="H80" i="47092"/>
  <c r="G80" i="47092"/>
  <c r="D80" i="47092"/>
  <c r="I79" i="47092"/>
  <c r="H79" i="47092"/>
  <c r="G79" i="47092"/>
  <c r="D79" i="47092"/>
  <c r="I78" i="47092"/>
  <c r="H78" i="47092"/>
  <c r="G78" i="47092"/>
  <c r="D78" i="47092"/>
  <c r="I77" i="47092"/>
  <c r="H77" i="47092"/>
  <c r="G77" i="47092"/>
  <c r="D77" i="47092"/>
  <c r="I76" i="47092"/>
  <c r="H76" i="47092"/>
  <c r="G76" i="47092"/>
  <c r="D76" i="47092"/>
  <c r="I75" i="47092"/>
  <c r="H75" i="47092"/>
  <c r="G75" i="47092"/>
  <c r="D75" i="47092"/>
  <c r="I74" i="47092"/>
  <c r="H74" i="47092"/>
  <c r="G74" i="47092"/>
  <c r="D74" i="47092"/>
  <c r="E74" i="47092"/>
  <c r="I73" i="47092"/>
  <c r="H73" i="47092"/>
  <c r="G73" i="47092"/>
  <c r="D73" i="47092"/>
  <c r="I72" i="47092"/>
  <c r="H72" i="47092"/>
  <c r="G72" i="47092"/>
  <c r="D72" i="47092"/>
  <c r="I71" i="47092"/>
  <c r="H71" i="47092"/>
  <c r="G71" i="47092"/>
  <c r="D71" i="47092"/>
  <c r="I70" i="47092"/>
  <c r="H70" i="47092"/>
  <c r="G70" i="47092"/>
  <c r="D70" i="47092"/>
  <c r="I69" i="47092"/>
  <c r="H69" i="47092"/>
  <c r="G69" i="47092"/>
  <c r="D69" i="47092"/>
  <c r="I68" i="47092"/>
  <c r="H68" i="47092"/>
  <c r="G68" i="47092"/>
  <c r="D68" i="47092"/>
  <c r="I67" i="47092"/>
  <c r="H67" i="47092"/>
  <c r="G67" i="47092"/>
  <c r="D67" i="47092"/>
  <c r="E67" i="47092"/>
  <c r="I66" i="47092"/>
  <c r="H66" i="47092"/>
  <c r="G66" i="47092"/>
  <c r="D66" i="47092"/>
  <c r="I65" i="47092"/>
  <c r="H65" i="47092"/>
  <c r="G65" i="47092"/>
  <c r="D65" i="47092"/>
  <c r="I64" i="47092"/>
  <c r="H64" i="47092"/>
  <c r="G64" i="47092"/>
  <c r="D64" i="47092"/>
  <c r="I63" i="47092"/>
  <c r="H63" i="47092"/>
  <c r="G63" i="47092"/>
  <c r="D63" i="47092"/>
  <c r="I62" i="47092"/>
  <c r="H62" i="47092"/>
  <c r="G62" i="47092"/>
  <c r="D62" i="47092"/>
  <c r="I61" i="47092"/>
  <c r="H61" i="47092"/>
  <c r="G61" i="47092"/>
  <c r="D61" i="47092"/>
  <c r="I60" i="47092"/>
  <c r="H60" i="47092"/>
  <c r="G60" i="47092"/>
  <c r="D60" i="47092"/>
  <c r="I59" i="47092"/>
  <c r="H59" i="47092"/>
  <c r="G59" i="47092"/>
  <c r="D59" i="47092"/>
  <c r="I58" i="47092"/>
  <c r="H58" i="47092"/>
  <c r="G58" i="47092"/>
  <c r="D58" i="47092"/>
  <c r="I57" i="47092"/>
  <c r="H57" i="47092"/>
  <c r="G57" i="47092"/>
  <c r="D57" i="47092"/>
  <c r="I56" i="47092"/>
  <c r="H56" i="47092"/>
  <c r="G56" i="47092"/>
  <c r="D56" i="47092"/>
  <c r="I55" i="47092"/>
  <c r="H55" i="47092"/>
  <c r="G55" i="47092"/>
  <c r="D55" i="47092"/>
  <c r="I54" i="47092"/>
  <c r="H54" i="47092"/>
  <c r="G54" i="47092"/>
  <c r="D54" i="47092"/>
  <c r="E54" i="47092"/>
  <c r="I53" i="47092"/>
  <c r="H53" i="47092"/>
  <c r="G53" i="47092"/>
  <c r="D53" i="47092"/>
  <c r="I52" i="47092"/>
  <c r="H52" i="47092"/>
  <c r="G52" i="47092"/>
  <c r="D52" i="47092"/>
  <c r="I51" i="47092"/>
  <c r="H51" i="47092"/>
  <c r="G51" i="47092"/>
  <c r="D51" i="47092"/>
  <c r="I50" i="47092"/>
  <c r="H50" i="47092"/>
  <c r="G50" i="47092"/>
  <c r="D50" i="47092"/>
  <c r="I49" i="47092"/>
  <c r="H49" i="47092"/>
  <c r="G49" i="47092"/>
  <c r="D49" i="47092"/>
  <c r="I48" i="47092"/>
  <c r="H48" i="47092"/>
  <c r="G48" i="47092"/>
  <c r="D48" i="47092"/>
  <c r="E48" i="47092"/>
  <c r="I47" i="47092"/>
  <c r="H47" i="47092"/>
  <c r="G47" i="47092"/>
  <c r="D47" i="47092"/>
  <c r="I46" i="47092"/>
  <c r="H46" i="47092"/>
  <c r="G46" i="47092"/>
  <c r="D46" i="47092"/>
  <c r="E46" i="47092"/>
  <c r="I45" i="47092"/>
  <c r="H45" i="47092"/>
  <c r="G45" i="47092"/>
  <c r="D45" i="47092"/>
  <c r="I44" i="47092"/>
  <c r="H44" i="47092"/>
  <c r="G44" i="47092"/>
  <c r="D44" i="47092"/>
  <c r="I43" i="47092"/>
  <c r="H43" i="47092"/>
  <c r="G43" i="47092"/>
  <c r="D43" i="47092"/>
  <c r="I42" i="47092"/>
  <c r="H42" i="47092"/>
  <c r="G42" i="47092"/>
  <c r="D42" i="47092"/>
  <c r="I41" i="47092"/>
  <c r="H41" i="47092"/>
  <c r="G41" i="47092"/>
  <c r="D41" i="47092"/>
  <c r="I40" i="47092"/>
  <c r="H40" i="47092"/>
  <c r="G40" i="47092"/>
  <c r="D40" i="47092"/>
  <c r="I39" i="47092"/>
  <c r="H39" i="47092"/>
  <c r="G39" i="47092"/>
  <c r="D39" i="47092"/>
  <c r="I38" i="47092"/>
  <c r="H38" i="47092"/>
  <c r="G38" i="47092"/>
  <c r="D38" i="47092"/>
  <c r="I37" i="47092"/>
  <c r="H37" i="47092"/>
  <c r="G37" i="47092"/>
  <c r="D37" i="47092"/>
  <c r="I36" i="47092"/>
  <c r="H36" i="47092"/>
  <c r="G36" i="47092"/>
  <c r="D36" i="47092"/>
  <c r="I35" i="47092"/>
  <c r="H35" i="47092"/>
  <c r="G35" i="47092"/>
  <c r="D35" i="47092"/>
  <c r="I34" i="47092"/>
  <c r="H34" i="47092"/>
  <c r="G34" i="47092"/>
  <c r="D34" i="47092"/>
  <c r="I33" i="47092"/>
  <c r="H33" i="47092"/>
  <c r="G33" i="47092"/>
  <c r="D33" i="47092"/>
  <c r="I32" i="47092"/>
  <c r="H32" i="47092"/>
  <c r="G32" i="47092"/>
  <c r="D32" i="47092"/>
  <c r="I31" i="47092"/>
  <c r="H31" i="47092"/>
  <c r="G31" i="47092"/>
  <c r="D31" i="47092"/>
  <c r="I30" i="47092"/>
  <c r="H30" i="47092"/>
  <c r="G30" i="47092"/>
  <c r="D30" i="47092"/>
  <c r="I29" i="47092"/>
  <c r="H29" i="47092"/>
  <c r="G29" i="47092"/>
  <c r="D29" i="47092"/>
  <c r="I28" i="47092"/>
  <c r="H28" i="47092"/>
  <c r="G28" i="47092"/>
  <c r="D28" i="47092"/>
  <c r="E28" i="47092"/>
  <c r="I27" i="47092"/>
  <c r="H27" i="47092"/>
  <c r="G27" i="47092"/>
  <c r="D27" i="47092"/>
  <c r="E27" i="47092"/>
  <c r="I26" i="47092"/>
  <c r="H26" i="47092"/>
  <c r="G26" i="47092"/>
  <c r="D26" i="47092"/>
  <c r="I25" i="47092"/>
  <c r="H25" i="47092"/>
  <c r="G25" i="47092"/>
  <c r="D25" i="47092"/>
  <c r="I24" i="47092"/>
  <c r="H24" i="47092"/>
  <c r="G24" i="47092"/>
  <c r="D24" i="47092"/>
  <c r="I23" i="47092"/>
  <c r="H23" i="47092"/>
  <c r="G23" i="47092"/>
  <c r="D23" i="47092"/>
  <c r="I22" i="47092"/>
  <c r="H22" i="47092"/>
  <c r="G22" i="47092"/>
  <c r="D22" i="47092"/>
  <c r="I21" i="47092"/>
  <c r="H21" i="47092"/>
  <c r="G21" i="47092"/>
  <c r="D21" i="47092"/>
  <c r="I20" i="47092"/>
  <c r="H20" i="47092"/>
  <c r="G20" i="47092"/>
  <c r="D20" i="47092"/>
  <c r="I19" i="47092"/>
  <c r="H19" i="47092"/>
  <c r="G19" i="47092"/>
  <c r="D19" i="47092"/>
  <c r="I18" i="47092"/>
  <c r="H18" i="47092"/>
  <c r="G18" i="47092"/>
  <c r="D18" i="47092"/>
  <c r="I17" i="47092"/>
  <c r="H17" i="47092"/>
  <c r="G17" i="47092"/>
  <c r="D17" i="47092"/>
  <c r="I16" i="47092"/>
  <c r="H16" i="47092"/>
  <c r="G16" i="47092"/>
  <c r="D16" i="47092"/>
  <c r="I15" i="47092"/>
  <c r="H15" i="47092"/>
  <c r="G15" i="47092"/>
  <c r="D15" i="47092"/>
  <c r="I14" i="47092"/>
  <c r="H14" i="47092"/>
  <c r="G14" i="47092"/>
  <c r="D14" i="47092"/>
  <c r="I13" i="47092"/>
  <c r="H13" i="47092"/>
  <c r="G13" i="47092"/>
  <c r="D13" i="47092"/>
  <c r="K9" i="47092"/>
  <c r="E3062" i="47091"/>
  <c r="D3062" i="47091"/>
  <c r="F3062" i="47091"/>
  <c r="H3062" i="47091"/>
  <c r="E3061" i="47091"/>
  <c r="D3061" i="47091"/>
  <c r="F3061" i="47091"/>
  <c r="H3061" i="47091"/>
  <c r="E3060" i="47091"/>
  <c r="D3060" i="47091"/>
  <c r="F3060" i="47091"/>
  <c r="H3060" i="47091"/>
  <c r="E3059" i="47091"/>
  <c r="D3059" i="47091"/>
  <c r="F3059" i="47091"/>
  <c r="H3059" i="47091"/>
  <c r="E3058" i="47091"/>
  <c r="D3058" i="47091"/>
  <c r="F3058" i="47091"/>
  <c r="H3058" i="47091"/>
  <c r="E3057" i="47091"/>
  <c r="D3057" i="47091"/>
  <c r="F3057" i="47091"/>
  <c r="H3057" i="47091"/>
  <c r="E3056" i="47091"/>
  <c r="D3056" i="47091"/>
  <c r="F3056" i="47091"/>
  <c r="H3056" i="47091"/>
  <c r="E3055" i="47091"/>
  <c r="D3055" i="47091"/>
  <c r="F3055" i="47091"/>
  <c r="H3055" i="47091"/>
  <c r="E3054" i="47091"/>
  <c r="D3054" i="47091"/>
  <c r="F3054" i="47091"/>
  <c r="H3054" i="47091"/>
  <c r="E3053" i="47091"/>
  <c r="D3053" i="47091"/>
  <c r="F3053" i="47091"/>
  <c r="H3053" i="47091"/>
  <c r="E3052" i="47091"/>
  <c r="D3052" i="47091"/>
  <c r="F3052" i="47091"/>
  <c r="H3052" i="47091"/>
  <c r="E3051" i="47091"/>
  <c r="D3051" i="47091"/>
  <c r="F3051" i="47091"/>
  <c r="H3051" i="47091"/>
  <c r="E3050" i="47091"/>
  <c r="D3050" i="47091"/>
  <c r="F3050" i="47091"/>
  <c r="H3050" i="47091"/>
  <c r="E3049" i="47091"/>
  <c r="D3049" i="47091"/>
  <c r="F3049" i="47091"/>
  <c r="H3049" i="47091"/>
  <c r="E3048" i="47091"/>
  <c r="D3048" i="47091"/>
  <c r="F3048" i="47091"/>
  <c r="H3048" i="47091"/>
  <c r="E3047" i="47091"/>
  <c r="D3047" i="47091"/>
  <c r="F3047" i="47091"/>
  <c r="H3047" i="47091"/>
  <c r="E3046" i="47091"/>
  <c r="D3046" i="47091"/>
  <c r="F3046" i="47091"/>
  <c r="H3046" i="47091"/>
  <c r="E3045" i="47091"/>
  <c r="D3045" i="47091"/>
  <c r="F3045" i="47091"/>
  <c r="H3045" i="47091"/>
  <c r="E3044" i="47091"/>
  <c r="D3044" i="47091"/>
  <c r="F3044" i="47091"/>
  <c r="H3044" i="47091"/>
  <c r="E3043" i="47091"/>
  <c r="D3043" i="47091"/>
  <c r="F3043" i="47091"/>
  <c r="H3043" i="47091"/>
  <c r="E3042" i="47091"/>
  <c r="D3042" i="47091"/>
  <c r="F3042" i="47091"/>
  <c r="H3042" i="47091"/>
  <c r="E3041" i="47091"/>
  <c r="D3041" i="47091"/>
  <c r="F3041" i="47091"/>
  <c r="H3041" i="47091"/>
  <c r="E3040" i="47091"/>
  <c r="D3040" i="47091"/>
  <c r="F3040" i="47091"/>
  <c r="H3040" i="47091"/>
  <c r="E3039" i="47091"/>
  <c r="D3039" i="47091"/>
  <c r="F3039" i="47091"/>
  <c r="H3039" i="47091"/>
  <c r="E3038" i="47091"/>
  <c r="D3038" i="47091"/>
  <c r="F3038" i="47091"/>
  <c r="H3038" i="47091"/>
  <c r="E3037" i="47091"/>
  <c r="D3037" i="47091"/>
  <c r="F3037" i="47091"/>
  <c r="H3037" i="47091"/>
  <c r="E3036" i="47091"/>
  <c r="D3036" i="47091"/>
  <c r="F3036" i="47091"/>
  <c r="H3036" i="47091"/>
  <c r="E3035" i="47091"/>
  <c r="D3035" i="47091"/>
  <c r="F3035" i="47091"/>
  <c r="H3035" i="47091"/>
  <c r="E3034" i="47091"/>
  <c r="D3034" i="47091"/>
  <c r="F3034" i="47091"/>
  <c r="H3034" i="47091"/>
  <c r="E3033" i="47091"/>
  <c r="D3033" i="47091"/>
  <c r="F3033" i="47091"/>
  <c r="H3033" i="47091"/>
  <c r="E3032" i="47091"/>
  <c r="D3032" i="47091"/>
  <c r="F3032" i="47091"/>
  <c r="H3032" i="47091"/>
  <c r="E3031" i="47091"/>
  <c r="D3031" i="47091"/>
  <c r="F3031" i="47091"/>
  <c r="H3031" i="47091"/>
  <c r="E3030" i="47091"/>
  <c r="D3030" i="47091"/>
  <c r="F3030" i="47091"/>
  <c r="H3030" i="47091"/>
  <c r="E3029" i="47091"/>
  <c r="D3029" i="47091"/>
  <c r="F3029" i="47091"/>
  <c r="H3029" i="47091"/>
  <c r="E3028" i="47091"/>
  <c r="D3028" i="47091"/>
  <c r="F3028" i="47091"/>
  <c r="H3028" i="47091"/>
  <c r="E3027" i="47091"/>
  <c r="D3027" i="47091"/>
  <c r="F3027" i="47091"/>
  <c r="H3027" i="47091"/>
  <c r="E3026" i="47091"/>
  <c r="D3026" i="47091"/>
  <c r="F3026" i="47091"/>
  <c r="H3026" i="47091"/>
  <c r="E3025" i="47091"/>
  <c r="D3025" i="47091"/>
  <c r="F3025" i="47091"/>
  <c r="H3025" i="47091"/>
  <c r="E3024" i="47091"/>
  <c r="D3024" i="47091"/>
  <c r="F3024" i="47091"/>
  <c r="H3024" i="47091"/>
  <c r="E3023" i="47091"/>
  <c r="D3023" i="47091"/>
  <c r="F3023" i="47091"/>
  <c r="H3023" i="47091"/>
  <c r="E3022" i="47091"/>
  <c r="D3022" i="47091"/>
  <c r="F3022" i="47091"/>
  <c r="H3022" i="47091"/>
  <c r="E3021" i="47091"/>
  <c r="D3021" i="47091"/>
  <c r="F3021" i="47091"/>
  <c r="H3021" i="47091"/>
  <c r="E3020" i="47091"/>
  <c r="D3020" i="47091"/>
  <c r="F3020" i="47091"/>
  <c r="H3020" i="47091"/>
  <c r="E3019" i="47091"/>
  <c r="D3019" i="47091"/>
  <c r="F3019" i="47091"/>
  <c r="H3019" i="47091"/>
  <c r="E3018" i="47091"/>
  <c r="D3018" i="47091"/>
  <c r="F3018" i="47091"/>
  <c r="H3018" i="47091"/>
  <c r="E3017" i="47091"/>
  <c r="D3017" i="47091"/>
  <c r="F3017" i="47091"/>
  <c r="H3017" i="47091"/>
  <c r="E3016" i="47091"/>
  <c r="D3016" i="47091"/>
  <c r="F3016" i="47091"/>
  <c r="H3016" i="47091"/>
  <c r="E3015" i="47091"/>
  <c r="D3015" i="47091"/>
  <c r="F3015" i="47091"/>
  <c r="H3015" i="47091"/>
  <c r="E3014" i="47091"/>
  <c r="D3014" i="47091"/>
  <c r="F3014" i="47091"/>
  <c r="H3014" i="47091"/>
  <c r="E3013" i="47091"/>
  <c r="D3013" i="47091"/>
  <c r="F3013" i="47091"/>
  <c r="H3013" i="47091"/>
  <c r="E3012" i="47091"/>
  <c r="D3012" i="47091"/>
  <c r="F3012" i="47091"/>
  <c r="H3012" i="47091"/>
  <c r="E3011" i="47091"/>
  <c r="D3011" i="47091"/>
  <c r="F3011" i="47091"/>
  <c r="H3011" i="47091"/>
  <c r="E3010" i="47091"/>
  <c r="D3010" i="47091"/>
  <c r="F3010" i="47091"/>
  <c r="H3010" i="47091"/>
  <c r="E3009" i="47091"/>
  <c r="D3009" i="47091"/>
  <c r="F3009" i="47091"/>
  <c r="H3009" i="47091"/>
  <c r="E3008" i="47091"/>
  <c r="D3008" i="47091"/>
  <c r="F3008" i="47091"/>
  <c r="H3008" i="47091"/>
  <c r="E3007" i="47091"/>
  <c r="D3007" i="47091"/>
  <c r="F3007" i="47091"/>
  <c r="H3007" i="47091"/>
  <c r="E3006" i="47091"/>
  <c r="D3006" i="47091"/>
  <c r="F3006" i="47091"/>
  <c r="H3006" i="47091"/>
  <c r="E3005" i="47091"/>
  <c r="D3005" i="47091"/>
  <c r="F3005" i="47091"/>
  <c r="H3005" i="47091"/>
  <c r="E3004" i="47091"/>
  <c r="D3004" i="47091"/>
  <c r="F3004" i="47091"/>
  <c r="H3004" i="47091"/>
  <c r="E3003" i="47091"/>
  <c r="D3003" i="47091"/>
  <c r="F3003" i="47091"/>
  <c r="H3003" i="47091"/>
  <c r="E3002" i="47091"/>
  <c r="D3002" i="47091"/>
  <c r="F3002" i="47091"/>
  <c r="H3002" i="47091"/>
  <c r="E3001" i="47091"/>
  <c r="D3001" i="47091"/>
  <c r="F3001" i="47091"/>
  <c r="H3001" i="47091"/>
  <c r="E3000" i="47091"/>
  <c r="D3000" i="47091"/>
  <c r="F3000" i="47091"/>
  <c r="H3000" i="47091"/>
  <c r="E2999" i="47091"/>
  <c r="D2999" i="47091"/>
  <c r="F2999" i="47091"/>
  <c r="H2999" i="47091"/>
  <c r="E2998" i="47091"/>
  <c r="D2998" i="47091"/>
  <c r="F2998" i="47091"/>
  <c r="H2998" i="47091"/>
  <c r="E2997" i="47091"/>
  <c r="D2997" i="47091"/>
  <c r="F2997" i="47091"/>
  <c r="H2997" i="47091"/>
  <c r="E2996" i="47091"/>
  <c r="D2996" i="47091"/>
  <c r="F2996" i="47091"/>
  <c r="H2996" i="47091"/>
  <c r="E2995" i="47091"/>
  <c r="D2995" i="47091"/>
  <c r="F2995" i="47091"/>
  <c r="H2995" i="47091"/>
  <c r="E2994" i="47091"/>
  <c r="D2994" i="47091"/>
  <c r="F2994" i="47091"/>
  <c r="H2994" i="47091"/>
  <c r="E2993" i="47091"/>
  <c r="D2993" i="47091"/>
  <c r="F2993" i="47091"/>
  <c r="H2993" i="47091"/>
  <c r="E2992" i="47091"/>
  <c r="D2992" i="47091"/>
  <c r="F2992" i="47091"/>
  <c r="H2992" i="47091"/>
  <c r="E2991" i="47091"/>
  <c r="D2991" i="47091"/>
  <c r="F2991" i="47091"/>
  <c r="H2991" i="47091"/>
  <c r="E2990" i="47091"/>
  <c r="D2990" i="47091"/>
  <c r="F2990" i="47091"/>
  <c r="H2990" i="47091"/>
  <c r="E2989" i="47091"/>
  <c r="D2989" i="47091"/>
  <c r="F2989" i="47091"/>
  <c r="H2989" i="47091"/>
  <c r="E2988" i="47091"/>
  <c r="D2988" i="47091"/>
  <c r="F2988" i="47091"/>
  <c r="H2988" i="47091"/>
  <c r="E2987" i="47091"/>
  <c r="D2987" i="47091"/>
  <c r="F2987" i="47091"/>
  <c r="H2987" i="47091"/>
  <c r="E2986" i="47091"/>
  <c r="D2986" i="47091"/>
  <c r="F2986" i="47091"/>
  <c r="H2986" i="47091"/>
  <c r="E2985" i="47091"/>
  <c r="D2985" i="47091"/>
  <c r="F2985" i="47091"/>
  <c r="H2985" i="47091"/>
  <c r="E2984" i="47091"/>
  <c r="D2984" i="47091"/>
  <c r="F2984" i="47091"/>
  <c r="H2984" i="47091"/>
  <c r="E2983" i="47091"/>
  <c r="D2983" i="47091"/>
  <c r="F2983" i="47091"/>
  <c r="H2983" i="47091"/>
  <c r="E2982" i="47091"/>
  <c r="D2982" i="47091"/>
  <c r="F2982" i="47091"/>
  <c r="H2982" i="47091"/>
  <c r="E2981" i="47091"/>
  <c r="D2981" i="47091"/>
  <c r="F2981" i="47091"/>
  <c r="H2981" i="47091"/>
  <c r="E2980" i="47091"/>
  <c r="D2980" i="47091"/>
  <c r="F2980" i="47091"/>
  <c r="H2980" i="47091"/>
  <c r="E2979" i="47091"/>
  <c r="D2979" i="47091"/>
  <c r="F2979" i="47091"/>
  <c r="H2979" i="47091"/>
  <c r="E2978" i="47091"/>
  <c r="D2978" i="47091"/>
  <c r="F2978" i="47091"/>
  <c r="H2978" i="47091"/>
  <c r="E2977" i="47091"/>
  <c r="D2977" i="47091"/>
  <c r="F2977" i="47091"/>
  <c r="H2977" i="47091"/>
  <c r="E2976" i="47091"/>
  <c r="D2976" i="47091"/>
  <c r="F2976" i="47091"/>
  <c r="H2976" i="47091"/>
  <c r="E2975" i="47091"/>
  <c r="D2975" i="47091"/>
  <c r="F2975" i="47091"/>
  <c r="H2975" i="47091"/>
  <c r="E2974" i="47091"/>
  <c r="D2974" i="47091"/>
  <c r="F2974" i="47091"/>
  <c r="H2974" i="47091"/>
  <c r="E2973" i="47091"/>
  <c r="D2973" i="47091"/>
  <c r="F2973" i="47091"/>
  <c r="H2973" i="47091"/>
  <c r="E2972" i="47091"/>
  <c r="D2972" i="47091"/>
  <c r="F2972" i="47091"/>
  <c r="H2972" i="47091"/>
  <c r="E2971" i="47091"/>
  <c r="D2971" i="47091"/>
  <c r="F2971" i="47091"/>
  <c r="H2971" i="47091"/>
  <c r="E2970" i="47091"/>
  <c r="D2970" i="47091"/>
  <c r="F2970" i="47091"/>
  <c r="H2970" i="47091"/>
  <c r="E2969" i="47091"/>
  <c r="D2969" i="47091"/>
  <c r="F2969" i="47091"/>
  <c r="H2969" i="47091"/>
  <c r="E2968" i="47091"/>
  <c r="D2968" i="47091"/>
  <c r="F2968" i="47091"/>
  <c r="H2968" i="47091"/>
  <c r="E2967" i="47091"/>
  <c r="D2967" i="47091"/>
  <c r="F2967" i="47091"/>
  <c r="H2967" i="47091"/>
  <c r="E2966" i="47091"/>
  <c r="D2966" i="47091"/>
  <c r="F2966" i="47091"/>
  <c r="H2966" i="47091"/>
  <c r="E2965" i="47091"/>
  <c r="D2965" i="47091"/>
  <c r="F2965" i="47091"/>
  <c r="H2965" i="47091"/>
  <c r="E2964" i="47091"/>
  <c r="D2964" i="47091"/>
  <c r="F2964" i="47091"/>
  <c r="H2964" i="47091"/>
  <c r="E2963" i="47091"/>
  <c r="D2963" i="47091"/>
  <c r="F2963" i="47091"/>
  <c r="H2963" i="47091"/>
  <c r="E2962" i="47091"/>
  <c r="D2962" i="47091"/>
  <c r="F2962" i="47091"/>
  <c r="H2962" i="47091"/>
  <c r="E2961" i="47091"/>
  <c r="D2961" i="47091"/>
  <c r="F2961" i="47091"/>
  <c r="H2961" i="47091"/>
  <c r="E2960" i="47091"/>
  <c r="D2960" i="47091"/>
  <c r="F2960" i="47091"/>
  <c r="H2960" i="47091"/>
  <c r="E2959" i="47091"/>
  <c r="D2959" i="47091"/>
  <c r="F2959" i="47091"/>
  <c r="H2959" i="47091"/>
  <c r="E2958" i="47091"/>
  <c r="D2958" i="47091"/>
  <c r="F2958" i="47091"/>
  <c r="H2958" i="47091"/>
  <c r="E2957" i="47091"/>
  <c r="D2957" i="47091"/>
  <c r="F2957" i="47091"/>
  <c r="H2957" i="47091"/>
  <c r="E2956" i="47091"/>
  <c r="D2956" i="47091"/>
  <c r="F2956" i="47091"/>
  <c r="H2956" i="47091"/>
  <c r="E2955" i="47091"/>
  <c r="D2955" i="47091"/>
  <c r="F2955" i="47091"/>
  <c r="H2955" i="47091"/>
  <c r="E2954" i="47091"/>
  <c r="D2954" i="47091"/>
  <c r="F2954" i="47091"/>
  <c r="H2954" i="47091"/>
  <c r="E2953" i="47091"/>
  <c r="D2953" i="47091"/>
  <c r="F2953" i="47091"/>
  <c r="H2953" i="47091"/>
  <c r="E2952" i="47091"/>
  <c r="D2952" i="47091"/>
  <c r="F2952" i="47091"/>
  <c r="H2952" i="47091"/>
  <c r="E2951" i="47091"/>
  <c r="D2951" i="47091"/>
  <c r="F2951" i="47091"/>
  <c r="H2951" i="47091"/>
  <c r="E2950" i="47091"/>
  <c r="D2950" i="47091"/>
  <c r="F2950" i="47091"/>
  <c r="H2950" i="47091"/>
  <c r="E2949" i="47091"/>
  <c r="D2949" i="47091"/>
  <c r="F2949" i="47091"/>
  <c r="H2949" i="47091"/>
  <c r="E2948" i="47091"/>
  <c r="D2948" i="47091"/>
  <c r="F2948" i="47091"/>
  <c r="H2948" i="47091"/>
  <c r="E2947" i="47091"/>
  <c r="D2947" i="47091"/>
  <c r="F2947" i="47091"/>
  <c r="H2947" i="47091"/>
  <c r="E2946" i="47091"/>
  <c r="D2946" i="47091"/>
  <c r="F2946" i="47091"/>
  <c r="H2946" i="47091"/>
  <c r="E2945" i="47091"/>
  <c r="D2945" i="47091"/>
  <c r="F2945" i="47091"/>
  <c r="H2945" i="47091"/>
  <c r="E2944" i="47091"/>
  <c r="D2944" i="47091"/>
  <c r="F2944" i="47091"/>
  <c r="H2944" i="47091"/>
  <c r="E2943" i="47091"/>
  <c r="D2943" i="47091"/>
  <c r="F2943" i="47091"/>
  <c r="H2943" i="47091"/>
  <c r="E2942" i="47091"/>
  <c r="D2942" i="47091"/>
  <c r="F2942" i="47091"/>
  <c r="H2942" i="47091"/>
  <c r="E2941" i="47091"/>
  <c r="D2941" i="47091"/>
  <c r="F2941" i="47091"/>
  <c r="H2941" i="47091"/>
  <c r="E2940" i="47091"/>
  <c r="D2940" i="47091"/>
  <c r="F2940" i="47091"/>
  <c r="H2940" i="47091"/>
  <c r="E2939" i="47091"/>
  <c r="D2939" i="47091"/>
  <c r="F2939" i="47091"/>
  <c r="H2939" i="47091"/>
  <c r="E2938" i="47091"/>
  <c r="D2938" i="47091"/>
  <c r="F2938" i="47091"/>
  <c r="H2938" i="47091"/>
  <c r="E2937" i="47091"/>
  <c r="D2937" i="47091"/>
  <c r="F2937" i="47091"/>
  <c r="H2937" i="47091"/>
  <c r="E2936" i="47091"/>
  <c r="D2936" i="47091"/>
  <c r="F2936" i="47091"/>
  <c r="H2936" i="47091"/>
  <c r="E2935" i="47091"/>
  <c r="D2935" i="47091"/>
  <c r="F2935" i="47091"/>
  <c r="H2935" i="47091"/>
  <c r="E2934" i="47091"/>
  <c r="D2934" i="47091"/>
  <c r="F2934" i="47091"/>
  <c r="H2934" i="47091"/>
  <c r="E2933" i="47091"/>
  <c r="D2933" i="47091"/>
  <c r="F2933" i="47091"/>
  <c r="H2933" i="47091"/>
  <c r="E2932" i="47091"/>
  <c r="D2932" i="47091"/>
  <c r="F2932" i="47091"/>
  <c r="H2932" i="47091"/>
  <c r="E2931" i="47091"/>
  <c r="D2931" i="47091"/>
  <c r="F2931" i="47091"/>
  <c r="H2931" i="47091"/>
  <c r="E2930" i="47091"/>
  <c r="D2930" i="47091"/>
  <c r="F2930" i="47091"/>
  <c r="H2930" i="47091"/>
  <c r="E2929" i="47091"/>
  <c r="D2929" i="47091"/>
  <c r="F2929" i="47091"/>
  <c r="H2929" i="47091"/>
  <c r="E2928" i="47091"/>
  <c r="D2928" i="47091"/>
  <c r="F2928" i="47091"/>
  <c r="H2928" i="47091"/>
  <c r="E2927" i="47091"/>
  <c r="D2927" i="47091"/>
  <c r="F2927" i="47091"/>
  <c r="H2927" i="47091"/>
  <c r="E2926" i="47091"/>
  <c r="D2926" i="47091"/>
  <c r="F2926" i="47091"/>
  <c r="H2926" i="47091"/>
  <c r="E2925" i="47091"/>
  <c r="D2925" i="47091"/>
  <c r="F2925" i="47091"/>
  <c r="H2925" i="47091"/>
  <c r="E2924" i="47091"/>
  <c r="D2924" i="47091"/>
  <c r="F2924" i="47091"/>
  <c r="H2924" i="47091"/>
  <c r="E2923" i="47091"/>
  <c r="D2923" i="47091"/>
  <c r="F2923" i="47091"/>
  <c r="H2923" i="47091"/>
  <c r="E2922" i="47091"/>
  <c r="D2922" i="47091"/>
  <c r="F2922" i="47091"/>
  <c r="H2922" i="47091"/>
  <c r="E2921" i="47091"/>
  <c r="D2921" i="47091"/>
  <c r="F2921" i="47091"/>
  <c r="H2921" i="47091"/>
  <c r="E2920" i="47091"/>
  <c r="D2920" i="47091"/>
  <c r="F2920" i="47091"/>
  <c r="H2920" i="47091"/>
  <c r="E2919" i="47091"/>
  <c r="D2919" i="47091"/>
  <c r="F2919" i="47091"/>
  <c r="H2919" i="47091"/>
  <c r="E2918" i="47091"/>
  <c r="D2918" i="47091"/>
  <c r="F2918" i="47091"/>
  <c r="H2918" i="47091"/>
  <c r="E2917" i="47091"/>
  <c r="D2917" i="47091"/>
  <c r="F2917" i="47091"/>
  <c r="H2917" i="47091"/>
  <c r="E2916" i="47091"/>
  <c r="D2916" i="47091"/>
  <c r="F2916" i="47091"/>
  <c r="H2916" i="47091"/>
  <c r="E2915" i="47091"/>
  <c r="D2915" i="47091"/>
  <c r="F2915" i="47091"/>
  <c r="H2915" i="47091"/>
  <c r="E2914" i="47091"/>
  <c r="D2914" i="47091"/>
  <c r="F2914" i="47091"/>
  <c r="H2914" i="47091"/>
  <c r="E2913" i="47091"/>
  <c r="D2913" i="47091"/>
  <c r="F2913" i="47091"/>
  <c r="H2913" i="47091"/>
  <c r="E2912" i="47091"/>
  <c r="D2912" i="47091"/>
  <c r="F2912" i="47091"/>
  <c r="H2912" i="47091"/>
  <c r="E2911" i="47091"/>
  <c r="D2911" i="47091"/>
  <c r="F2911" i="47091"/>
  <c r="H2911" i="47091"/>
  <c r="E2910" i="47091"/>
  <c r="D2910" i="47091"/>
  <c r="F2910" i="47091"/>
  <c r="H2910" i="47091"/>
  <c r="E2909" i="47091"/>
  <c r="D2909" i="47091"/>
  <c r="F2909" i="47091"/>
  <c r="H2909" i="47091"/>
  <c r="E2908" i="47091"/>
  <c r="D2908" i="47091"/>
  <c r="F2908" i="47091"/>
  <c r="H2908" i="47091"/>
  <c r="E2907" i="47091"/>
  <c r="D2907" i="47091"/>
  <c r="F2907" i="47091"/>
  <c r="H2907" i="47091"/>
  <c r="E2906" i="47091"/>
  <c r="D2906" i="47091"/>
  <c r="F2906" i="47091"/>
  <c r="H2906" i="47091"/>
  <c r="E2905" i="47091"/>
  <c r="D2905" i="47091"/>
  <c r="F2905" i="47091"/>
  <c r="H2905" i="47091"/>
  <c r="E2904" i="47091"/>
  <c r="D2904" i="47091"/>
  <c r="F2904" i="47091"/>
  <c r="H2904" i="47091"/>
  <c r="E2903" i="47091"/>
  <c r="D2903" i="47091"/>
  <c r="F2903" i="47091"/>
  <c r="H2903" i="47091"/>
  <c r="E2902" i="47091"/>
  <c r="D2902" i="47091"/>
  <c r="F2902" i="47091"/>
  <c r="H2902" i="47091"/>
  <c r="E2901" i="47091"/>
  <c r="D2901" i="47091"/>
  <c r="F2901" i="47091"/>
  <c r="H2901" i="47091"/>
  <c r="E2900" i="47091"/>
  <c r="D2900" i="47091"/>
  <c r="F2900" i="47091"/>
  <c r="H2900" i="47091"/>
  <c r="E2899" i="47091"/>
  <c r="D2899" i="47091"/>
  <c r="F2899" i="47091"/>
  <c r="H2899" i="47091"/>
  <c r="E2898" i="47091"/>
  <c r="D2898" i="47091"/>
  <c r="F2898" i="47091"/>
  <c r="H2898" i="47091"/>
  <c r="E2897" i="47091"/>
  <c r="D2897" i="47091"/>
  <c r="F2897" i="47091"/>
  <c r="H2897" i="47091"/>
  <c r="E2896" i="47091"/>
  <c r="D2896" i="47091"/>
  <c r="F2896" i="47091"/>
  <c r="H2896" i="47091"/>
  <c r="E2895" i="47091"/>
  <c r="D2895" i="47091"/>
  <c r="F2895" i="47091"/>
  <c r="H2895" i="47091"/>
  <c r="E2894" i="47091"/>
  <c r="D2894" i="47091"/>
  <c r="F2894" i="47091"/>
  <c r="H2894" i="47091"/>
  <c r="E2893" i="47091"/>
  <c r="D2893" i="47091"/>
  <c r="F2893" i="47091"/>
  <c r="H2893" i="47091"/>
  <c r="E2892" i="47091"/>
  <c r="D2892" i="47091"/>
  <c r="F2892" i="47091"/>
  <c r="H2892" i="47091"/>
  <c r="E2891" i="47091"/>
  <c r="D2891" i="47091"/>
  <c r="F2891" i="47091"/>
  <c r="H2891" i="47091"/>
  <c r="E2890" i="47091"/>
  <c r="D2890" i="47091"/>
  <c r="F2890" i="47091"/>
  <c r="H2890" i="47091"/>
  <c r="E2889" i="47091"/>
  <c r="D2889" i="47091"/>
  <c r="F2889" i="47091"/>
  <c r="H2889" i="47091"/>
  <c r="E2888" i="47091"/>
  <c r="D2888" i="47091"/>
  <c r="F2888" i="47091"/>
  <c r="H2888" i="47091"/>
  <c r="E2887" i="47091"/>
  <c r="D2887" i="47091"/>
  <c r="F2887" i="47091"/>
  <c r="H2887" i="47091"/>
  <c r="E2886" i="47091"/>
  <c r="D2886" i="47091"/>
  <c r="F2886" i="47091"/>
  <c r="H2886" i="47091"/>
  <c r="E2885" i="47091"/>
  <c r="D2885" i="47091"/>
  <c r="F2885" i="47091"/>
  <c r="H2885" i="47091"/>
  <c r="E2884" i="47091"/>
  <c r="D2884" i="47091"/>
  <c r="F2884" i="47091"/>
  <c r="H2884" i="47091"/>
  <c r="E2883" i="47091"/>
  <c r="D2883" i="47091"/>
  <c r="F2883" i="47091"/>
  <c r="H2883" i="47091"/>
  <c r="E2882" i="47091"/>
  <c r="D2882" i="47091"/>
  <c r="F2882" i="47091"/>
  <c r="H2882" i="47091"/>
  <c r="E2881" i="47091"/>
  <c r="D2881" i="47091"/>
  <c r="F2881" i="47091"/>
  <c r="H2881" i="47091"/>
  <c r="E2880" i="47091"/>
  <c r="D2880" i="47091"/>
  <c r="F2880" i="47091"/>
  <c r="H2880" i="47091"/>
  <c r="E2879" i="47091"/>
  <c r="D2879" i="47091"/>
  <c r="F2879" i="47091"/>
  <c r="H2879" i="47091"/>
  <c r="E2878" i="47091"/>
  <c r="D2878" i="47091"/>
  <c r="F2878" i="47091"/>
  <c r="H2878" i="47091"/>
  <c r="E2877" i="47091"/>
  <c r="D2877" i="47091"/>
  <c r="E2876" i="47091"/>
  <c r="D2876" i="47091"/>
  <c r="F2876" i="47091"/>
  <c r="H2876" i="47091"/>
  <c r="E2875" i="47091"/>
  <c r="D2875" i="47091"/>
  <c r="F2875" i="47091"/>
  <c r="H2875" i="47091"/>
  <c r="E2874" i="47091"/>
  <c r="D2874" i="47091"/>
  <c r="F2874" i="47091"/>
  <c r="H2874" i="47091"/>
  <c r="E2873" i="47091"/>
  <c r="D2873" i="47091"/>
  <c r="F2873" i="47091"/>
  <c r="H2873" i="47091"/>
  <c r="E2872" i="47091"/>
  <c r="D2872" i="47091"/>
  <c r="F2872" i="47091"/>
  <c r="H2872" i="47091"/>
  <c r="E2871" i="47091"/>
  <c r="D2871" i="47091"/>
  <c r="F2871" i="47091"/>
  <c r="H2871" i="47091"/>
  <c r="E2870" i="47091"/>
  <c r="D2870" i="47091"/>
  <c r="F2870" i="47091"/>
  <c r="H2870" i="47091"/>
  <c r="E2869" i="47091"/>
  <c r="D2869" i="47091"/>
  <c r="F2869" i="47091"/>
  <c r="H2869" i="47091"/>
  <c r="E2868" i="47091"/>
  <c r="D2868" i="47091"/>
  <c r="F2868" i="47091"/>
  <c r="H2868" i="47091"/>
  <c r="E2867" i="47091"/>
  <c r="D2867" i="47091"/>
  <c r="F2867" i="47091"/>
  <c r="H2867" i="47091"/>
  <c r="E2866" i="47091"/>
  <c r="D2866" i="47091"/>
  <c r="F2866" i="47091"/>
  <c r="H2866" i="47091"/>
  <c r="E2865" i="47091"/>
  <c r="D2865" i="47091"/>
  <c r="F2865" i="47091"/>
  <c r="H2865" i="47091"/>
  <c r="E2864" i="47091"/>
  <c r="D2864" i="47091"/>
  <c r="F2864" i="47091"/>
  <c r="H2864" i="47091"/>
  <c r="E2863" i="47091"/>
  <c r="D2863" i="47091"/>
  <c r="F2863" i="47091"/>
  <c r="H2863" i="47091"/>
  <c r="E2862" i="47091"/>
  <c r="D2862" i="47091"/>
  <c r="F2862" i="47091"/>
  <c r="H2862" i="47091"/>
  <c r="E2861" i="47091"/>
  <c r="D2861" i="47091"/>
  <c r="F2861" i="47091"/>
  <c r="H2861" i="47091"/>
  <c r="E2860" i="47091"/>
  <c r="D2860" i="47091"/>
  <c r="F2860" i="47091"/>
  <c r="H2860" i="47091"/>
  <c r="E2859" i="47091"/>
  <c r="D2859" i="47091"/>
  <c r="F2859" i="47091"/>
  <c r="H2859" i="47091"/>
  <c r="E2858" i="47091"/>
  <c r="D2858" i="47091"/>
  <c r="F2858" i="47091"/>
  <c r="H2858" i="47091"/>
  <c r="E2857" i="47091"/>
  <c r="D2857" i="47091"/>
  <c r="F2857" i="47091"/>
  <c r="H2857" i="47091"/>
  <c r="E2856" i="47091"/>
  <c r="D2856" i="47091"/>
  <c r="F2856" i="47091"/>
  <c r="H2856" i="47091"/>
  <c r="E2855" i="47091"/>
  <c r="D2855" i="47091"/>
  <c r="F2855" i="47091"/>
  <c r="H2855" i="47091"/>
  <c r="E2854" i="47091"/>
  <c r="D2854" i="47091"/>
  <c r="F2854" i="47091"/>
  <c r="H2854" i="47091"/>
  <c r="E2853" i="47091"/>
  <c r="D2853" i="47091"/>
  <c r="F2853" i="47091"/>
  <c r="H2853" i="47091"/>
  <c r="E2852" i="47091"/>
  <c r="D2852" i="47091"/>
  <c r="F2852" i="47091"/>
  <c r="H2852" i="47091"/>
  <c r="E2851" i="47091"/>
  <c r="D2851" i="47091"/>
  <c r="F2851" i="47091"/>
  <c r="H2851" i="47091"/>
  <c r="E2850" i="47091"/>
  <c r="D2850" i="47091"/>
  <c r="F2850" i="47091"/>
  <c r="H2850" i="47091"/>
  <c r="E2849" i="47091"/>
  <c r="D2849" i="47091"/>
  <c r="F2849" i="47091"/>
  <c r="H2849" i="47091"/>
  <c r="E2848" i="47091"/>
  <c r="D2848" i="47091"/>
  <c r="F2848" i="47091"/>
  <c r="H2848" i="47091"/>
  <c r="E2847" i="47091"/>
  <c r="D2847" i="47091"/>
  <c r="F2847" i="47091"/>
  <c r="H2847" i="47091"/>
  <c r="E2846" i="47091"/>
  <c r="D2846" i="47091"/>
  <c r="F2846" i="47091"/>
  <c r="H2846" i="47091"/>
  <c r="E2845" i="47091"/>
  <c r="D2845" i="47091"/>
  <c r="F2845" i="47091"/>
  <c r="H2845" i="47091"/>
  <c r="E2844" i="47091"/>
  <c r="D2844" i="47091"/>
  <c r="F2844" i="47091"/>
  <c r="H2844" i="47091"/>
  <c r="E2843" i="47091"/>
  <c r="D2843" i="47091"/>
  <c r="F2843" i="47091"/>
  <c r="H2843" i="47091"/>
  <c r="E2842" i="47091"/>
  <c r="D2842" i="47091"/>
  <c r="F2842" i="47091"/>
  <c r="H2842" i="47091"/>
  <c r="E2841" i="47091"/>
  <c r="D2841" i="47091"/>
  <c r="F2841" i="47091"/>
  <c r="H2841" i="47091"/>
  <c r="E2840" i="47091"/>
  <c r="D2840" i="47091"/>
  <c r="F2840" i="47091"/>
  <c r="H2840" i="47091"/>
  <c r="E2839" i="47091"/>
  <c r="D2839" i="47091"/>
  <c r="F2839" i="47091"/>
  <c r="H2839" i="47091"/>
  <c r="E2838" i="47091"/>
  <c r="D2838" i="47091"/>
  <c r="F2838" i="47091"/>
  <c r="H2838" i="47091"/>
  <c r="E2837" i="47091"/>
  <c r="D2837" i="47091"/>
  <c r="F2837" i="47091"/>
  <c r="H2837" i="47091"/>
  <c r="E2836" i="47091"/>
  <c r="D2836" i="47091"/>
  <c r="F2836" i="47091"/>
  <c r="H2836" i="47091"/>
  <c r="E2835" i="47091"/>
  <c r="D2835" i="47091"/>
  <c r="F2835" i="47091"/>
  <c r="H2835" i="47091"/>
  <c r="E2834" i="47091"/>
  <c r="D2834" i="47091"/>
  <c r="F2834" i="47091"/>
  <c r="H2834" i="47091"/>
  <c r="E2833" i="47091"/>
  <c r="D2833" i="47091"/>
  <c r="F2833" i="47091"/>
  <c r="H2833" i="47091"/>
  <c r="E2832" i="47091"/>
  <c r="D2832" i="47091"/>
  <c r="F2832" i="47091"/>
  <c r="H2832" i="47091"/>
  <c r="E2831" i="47091"/>
  <c r="D2831" i="47091"/>
  <c r="F2831" i="47091"/>
  <c r="H2831" i="47091"/>
  <c r="E2830" i="47091"/>
  <c r="D2830" i="47091"/>
  <c r="F2830" i="47091"/>
  <c r="H2830" i="47091"/>
  <c r="E2829" i="47091"/>
  <c r="D2829" i="47091"/>
  <c r="F2829" i="47091"/>
  <c r="H2829" i="47091"/>
  <c r="E2828" i="47091"/>
  <c r="D2828" i="47091"/>
  <c r="F2828" i="47091"/>
  <c r="H2828" i="47091"/>
  <c r="E2827" i="47091"/>
  <c r="D2827" i="47091"/>
  <c r="F2827" i="47091"/>
  <c r="H2827" i="47091"/>
  <c r="E2826" i="47091"/>
  <c r="D2826" i="47091"/>
  <c r="F2826" i="47091"/>
  <c r="H2826" i="47091"/>
  <c r="E2825" i="47091"/>
  <c r="D2825" i="47091"/>
  <c r="F2825" i="47091"/>
  <c r="H2825" i="47091"/>
  <c r="E2824" i="47091"/>
  <c r="D2824" i="47091"/>
  <c r="F2824" i="47091"/>
  <c r="H2824" i="47091"/>
  <c r="E2823" i="47091"/>
  <c r="D2823" i="47091"/>
  <c r="F2823" i="47091"/>
  <c r="H2823" i="47091"/>
  <c r="E2822" i="47091"/>
  <c r="D2822" i="47091"/>
  <c r="F2822" i="47091"/>
  <c r="H2822" i="47091"/>
  <c r="E2821" i="47091"/>
  <c r="D2821" i="47091"/>
  <c r="F2821" i="47091"/>
  <c r="H2821" i="47091"/>
  <c r="E2820" i="47091"/>
  <c r="D2820" i="47091"/>
  <c r="F2820" i="47091"/>
  <c r="H2820" i="47091"/>
  <c r="E2819" i="47091"/>
  <c r="D2819" i="47091"/>
  <c r="F2819" i="47091"/>
  <c r="H2819" i="47091"/>
  <c r="E2818" i="47091"/>
  <c r="D2818" i="47091"/>
  <c r="F2818" i="47091"/>
  <c r="H2818" i="47091"/>
  <c r="E2817" i="47091"/>
  <c r="D2817" i="47091"/>
  <c r="F2817" i="47091"/>
  <c r="H2817" i="47091"/>
  <c r="E2816" i="47091"/>
  <c r="D2816" i="47091"/>
  <c r="F2816" i="47091"/>
  <c r="H2816" i="47091"/>
  <c r="E2815" i="47091"/>
  <c r="D2815" i="47091"/>
  <c r="F2815" i="47091"/>
  <c r="H2815" i="47091"/>
  <c r="E2814" i="47091"/>
  <c r="D2814" i="47091"/>
  <c r="F2814" i="47091"/>
  <c r="H2814" i="47091"/>
  <c r="E2813" i="47091"/>
  <c r="D2813" i="47091"/>
  <c r="F2813" i="47091"/>
  <c r="H2813" i="47091"/>
  <c r="E2812" i="47091"/>
  <c r="D2812" i="47091"/>
  <c r="F2812" i="47091"/>
  <c r="H2812" i="47091"/>
  <c r="E2811" i="47091"/>
  <c r="D2811" i="47091"/>
  <c r="F2811" i="47091"/>
  <c r="H2811" i="47091"/>
  <c r="E2810" i="47091"/>
  <c r="D2810" i="47091"/>
  <c r="F2810" i="47091"/>
  <c r="H2810" i="47091"/>
  <c r="E2809" i="47091"/>
  <c r="D2809" i="47091"/>
  <c r="F2809" i="47091"/>
  <c r="H2809" i="47091"/>
  <c r="E2808" i="47091"/>
  <c r="D2808" i="47091"/>
  <c r="F2808" i="47091"/>
  <c r="H2808" i="47091"/>
  <c r="E2807" i="47091"/>
  <c r="D2807" i="47091"/>
  <c r="F2807" i="47091"/>
  <c r="H2807" i="47091"/>
  <c r="E2806" i="47091"/>
  <c r="D2806" i="47091"/>
  <c r="F2806" i="47091"/>
  <c r="H2806" i="47091"/>
  <c r="E2805" i="47091"/>
  <c r="D2805" i="47091"/>
  <c r="F2805" i="47091"/>
  <c r="H2805" i="47091"/>
  <c r="E2804" i="47091"/>
  <c r="D2804" i="47091"/>
  <c r="F2804" i="47091"/>
  <c r="H2804" i="47091"/>
  <c r="E2803" i="47091"/>
  <c r="D2803" i="47091"/>
  <c r="F2803" i="47091"/>
  <c r="H2803" i="47091"/>
  <c r="E2802" i="47091"/>
  <c r="D2802" i="47091"/>
  <c r="F2802" i="47091"/>
  <c r="H2802" i="47091"/>
  <c r="E2801" i="47091"/>
  <c r="D2801" i="47091"/>
  <c r="F2801" i="47091"/>
  <c r="H2801" i="47091"/>
  <c r="E2800" i="47091"/>
  <c r="D2800" i="47091"/>
  <c r="F2800" i="47091"/>
  <c r="H2800" i="47091"/>
  <c r="E2799" i="47091"/>
  <c r="D2799" i="47091"/>
  <c r="F2799" i="47091"/>
  <c r="H2799" i="47091"/>
  <c r="E2798" i="47091"/>
  <c r="D2798" i="47091"/>
  <c r="F2798" i="47091"/>
  <c r="H2798" i="47091"/>
  <c r="E2797" i="47091"/>
  <c r="D2797" i="47091"/>
  <c r="F2797" i="47091"/>
  <c r="H2797" i="47091"/>
  <c r="E2796" i="47091"/>
  <c r="D2796" i="47091"/>
  <c r="F2796" i="47091"/>
  <c r="H2796" i="47091"/>
  <c r="E2795" i="47091"/>
  <c r="D2795" i="47091"/>
  <c r="F2795" i="47091"/>
  <c r="H2795" i="47091"/>
  <c r="E2794" i="47091"/>
  <c r="D2794" i="47091"/>
  <c r="F2794" i="47091"/>
  <c r="H2794" i="47091"/>
  <c r="E2793" i="47091"/>
  <c r="D2793" i="47091"/>
  <c r="F2793" i="47091"/>
  <c r="H2793" i="47091"/>
  <c r="E2792" i="47091"/>
  <c r="D2792" i="47091"/>
  <c r="F2792" i="47091"/>
  <c r="H2792" i="47091"/>
  <c r="E2791" i="47091"/>
  <c r="D2791" i="47091"/>
  <c r="F2791" i="47091"/>
  <c r="H2791" i="47091"/>
  <c r="E2790" i="47091"/>
  <c r="D2790" i="47091"/>
  <c r="F2790" i="47091"/>
  <c r="H2790" i="47091"/>
  <c r="E2789" i="47091"/>
  <c r="D2789" i="47091"/>
  <c r="F2789" i="47091"/>
  <c r="H2789" i="47091"/>
  <c r="E2788" i="47091"/>
  <c r="D2788" i="47091"/>
  <c r="F2788" i="47091"/>
  <c r="H2788" i="47091"/>
  <c r="E2787" i="47091"/>
  <c r="D2787" i="47091"/>
  <c r="F2787" i="47091"/>
  <c r="H2787" i="47091"/>
  <c r="E2786" i="47091"/>
  <c r="D2786" i="47091"/>
  <c r="F2786" i="47091"/>
  <c r="H2786" i="47091"/>
  <c r="E2785" i="47091"/>
  <c r="D2785" i="47091"/>
  <c r="F2785" i="47091"/>
  <c r="H2785" i="47091"/>
  <c r="E2784" i="47091"/>
  <c r="D2784" i="47091"/>
  <c r="F2784" i="47091"/>
  <c r="H2784" i="47091"/>
  <c r="E2783" i="47091"/>
  <c r="D2783" i="47091"/>
  <c r="F2783" i="47091"/>
  <c r="H2783" i="47091"/>
  <c r="E2782" i="47091"/>
  <c r="D2782" i="47091"/>
  <c r="F2782" i="47091"/>
  <c r="H2782" i="47091"/>
  <c r="E2781" i="47091"/>
  <c r="D2781" i="47091"/>
  <c r="F2781" i="47091"/>
  <c r="H2781" i="47091"/>
  <c r="E2780" i="47091"/>
  <c r="D2780" i="47091"/>
  <c r="F2780" i="47091"/>
  <c r="H2780" i="47091"/>
  <c r="E2779" i="47091"/>
  <c r="D2779" i="47091"/>
  <c r="F2779" i="47091"/>
  <c r="H2779" i="47091"/>
  <c r="E2778" i="47091"/>
  <c r="D2778" i="47091"/>
  <c r="F2778" i="47091"/>
  <c r="H2778" i="47091"/>
  <c r="E2777" i="47091"/>
  <c r="D2777" i="47091"/>
  <c r="F2777" i="47091"/>
  <c r="H2777" i="47091"/>
  <c r="E2776" i="47091"/>
  <c r="D2776" i="47091"/>
  <c r="F2776" i="47091"/>
  <c r="H2776" i="47091"/>
  <c r="E2775" i="47091"/>
  <c r="D2775" i="47091"/>
  <c r="F2775" i="47091"/>
  <c r="H2775" i="47091"/>
  <c r="E2774" i="47091"/>
  <c r="D2774" i="47091"/>
  <c r="F2774" i="47091"/>
  <c r="H2774" i="47091"/>
  <c r="E2773" i="47091"/>
  <c r="D2773" i="47091"/>
  <c r="F2773" i="47091"/>
  <c r="H2773" i="47091"/>
  <c r="E2772" i="47091"/>
  <c r="D2772" i="47091"/>
  <c r="F2772" i="47091"/>
  <c r="H2772" i="47091"/>
  <c r="E2771" i="47091"/>
  <c r="D2771" i="47091"/>
  <c r="F2771" i="47091"/>
  <c r="H2771" i="47091"/>
  <c r="E2770" i="47091"/>
  <c r="D2770" i="47091"/>
  <c r="F2770" i="47091"/>
  <c r="H2770" i="47091"/>
  <c r="E2769" i="47091"/>
  <c r="D2769" i="47091"/>
  <c r="F2769" i="47091"/>
  <c r="H2769" i="47091"/>
  <c r="E2768" i="47091"/>
  <c r="D2768" i="47091"/>
  <c r="F2768" i="47091"/>
  <c r="H2768" i="47091"/>
  <c r="E2767" i="47091"/>
  <c r="D2767" i="47091"/>
  <c r="F2767" i="47091"/>
  <c r="H2767" i="47091"/>
  <c r="E2766" i="47091"/>
  <c r="D2766" i="47091"/>
  <c r="F2766" i="47091"/>
  <c r="H2766" i="47091"/>
  <c r="E2765" i="47091"/>
  <c r="D2765" i="47091"/>
  <c r="F2765" i="47091"/>
  <c r="H2765" i="47091"/>
  <c r="E2764" i="47091"/>
  <c r="D2764" i="47091"/>
  <c r="F2764" i="47091"/>
  <c r="H2764" i="47091"/>
  <c r="E2763" i="47091"/>
  <c r="D2763" i="47091"/>
  <c r="F2763" i="47091"/>
  <c r="H2763" i="47091"/>
  <c r="E2762" i="47091"/>
  <c r="D2762" i="47091"/>
  <c r="F2762" i="47091"/>
  <c r="H2762" i="47091"/>
  <c r="E2761" i="47091"/>
  <c r="D2761" i="47091"/>
  <c r="F2761" i="47091"/>
  <c r="H2761" i="47091"/>
  <c r="E2760" i="47091"/>
  <c r="D2760" i="47091"/>
  <c r="F2760" i="47091"/>
  <c r="H2760" i="47091"/>
  <c r="E2759" i="47091"/>
  <c r="D2759" i="47091"/>
  <c r="F2759" i="47091"/>
  <c r="H2759" i="47091"/>
  <c r="E2758" i="47091"/>
  <c r="D2758" i="47091"/>
  <c r="F2758" i="47091"/>
  <c r="H2758" i="47091"/>
  <c r="E2757" i="47091"/>
  <c r="D2757" i="47091"/>
  <c r="F2757" i="47091"/>
  <c r="H2757" i="47091"/>
  <c r="E2756" i="47091"/>
  <c r="D2756" i="47091"/>
  <c r="F2756" i="47091"/>
  <c r="H2756" i="47091"/>
  <c r="E2755" i="47091"/>
  <c r="D2755" i="47091"/>
  <c r="F2755" i="47091"/>
  <c r="H2755" i="47091"/>
  <c r="E2754" i="47091"/>
  <c r="D2754" i="47091"/>
  <c r="F2754" i="47091"/>
  <c r="H2754" i="47091"/>
  <c r="E2753" i="47091"/>
  <c r="D2753" i="47091"/>
  <c r="F2753" i="47091"/>
  <c r="H2753" i="47091"/>
  <c r="E2752" i="47091"/>
  <c r="D2752" i="47091"/>
  <c r="F2752" i="47091"/>
  <c r="H2752" i="47091"/>
  <c r="E2751" i="47091"/>
  <c r="D2751" i="47091"/>
  <c r="F2751" i="47091"/>
  <c r="H2751" i="47091"/>
  <c r="E2750" i="47091"/>
  <c r="D2750" i="47091"/>
  <c r="F2750" i="47091"/>
  <c r="H2750" i="47091"/>
  <c r="E2749" i="47091"/>
  <c r="D2749" i="47091"/>
  <c r="F2749" i="47091"/>
  <c r="H2749" i="47091"/>
  <c r="E2748" i="47091"/>
  <c r="D2748" i="47091"/>
  <c r="F2748" i="47091"/>
  <c r="H2748" i="47091"/>
  <c r="E2747" i="47091"/>
  <c r="D2747" i="47091"/>
  <c r="F2747" i="47091"/>
  <c r="H2747" i="47091"/>
  <c r="E2746" i="47091"/>
  <c r="D2746" i="47091"/>
  <c r="F2746" i="47091"/>
  <c r="H2746" i="47091"/>
  <c r="E2745" i="47091"/>
  <c r="D2745" i="47091"/>
  <c r="F2745" i="47091"/>
  <c r="H2745" i="47091"/>
  <c r="E2744" i="47091"/>
  <c r="D2744" i="47091"/>
  <c r="F2744" i="47091"/>
  <c r="H2744" i="47091"/>
  <c r="E2743" i="47091"/>
  <c r="D2743" i="47091"/>
  <c r="F2743" i="47091"/>
  <c r="H2743" i="47091"/>
  <c r="E2742" i="47091"/>
  <c r="D2742" i="47091"/>
  <c r="F2742" i="47091"/>
  <c r="H2742" i="47091"/>
  <c r="E2741" i="47091"/>
  <c r="D2741" i="47091"/>
  <c r="F2741" i="47091"/>
  <c r="H2741" i="47091"/>
  <c r="E2740" i="47091"/>
  <c r="D2740" i="47091"/>
  <c r="F2740" i="47091"/>
  <c r="H2740" i="47091"/>
  <c r="E2739" i="47091"/>
  <c r="D2739" i="47091"/>
  <c r="F2739" i="47091"/>
  <c r="H2739" i="47091"/>
  <c r="E2738" i="47091"/>
  <c r="D2738" i="47091"/>
  <c r="F2738" i="47091"/>
  <c r="H2738" i="47091"/>
  <c r="E2737" i="47091"/>
  <c r="D2737" i="47091"/>
  <c r="F2737" i="47091"/>
  <c r="H2737" i="47091"/>
  <c r="E2736" i="47091"/>
  <c r="D2736" i="47091"/>
  <c r="F2736" i="47091"/>
  <c r="H2736" i="47091"/>
  <c r="E2735" i="47091"/>
  <c r="D2735" i="47091"/>
  <c r="F2735" i="47091"/>
  <c r="H2735" i="47091"/>
  <c r="E2734" i="47091"/>
  <c r="D2734" i="47091"/>
  <c r="F2734" i="47091"/>
  <c r="H2734" i="47091"/>
  <c r="E2733" i="47091"/>
  <c r="D2733" i="47091"/>
  <c r="F2733" i="47091"/>
  <c r="H2733" i="47091"/>
  <c r="E2732" i="47091"/>
  <c r="D2732" i="47091"/>
  <c r="F2732" i="47091"/>
  <c r="H2732" i="47091"/>
  <c r="E2731" i="47091"/>
  <c r="D2731" i="47091"/>
  <c r="F2731" i="47091"/>
  <c r="H2731" i="47091"/>
  <c r="E2730" i="47091"/>
  <c r="D2730" i="47091"/>
  <c r="F2730" i="47091"/>
  <c r="H2730" i="47091"/>
  <c r="E2729" i="47091"/>
  <c r="D2729" i="47091"/>
  <c r="F2729" i="47091"/>
  <c r="H2729" i="47091"/>
  <c r="E2728" i="47091"/>
  <c r="D2728" i="47091"/>
  <c r="F2728" i="47091"/>
  <c r="H2728" i="47091"/>
  <c r="E2727" i="47091"/>
  <c r="D2727" i="47091"/>
  <c r="F2727" i="47091"/>
  <c r="H2727" i="47091"/>
  <c r="E2726" i="47091"/>
  <c r="D2726" i="47091"/>
  <c r="F2726" i="47091"/>
  <c r="H2726" i="47091"/>
  <c r="E2725" i="47091"/>
  <c r="D2725" i="47091"/>
  <c r="F2725" i="47091"/>
  <c r="H2725" i="47091"/>
  <c r="E2724" i="47091"/>
  <c r="D2724" i="47091"/>
  <c r="F2724" i="47091"/>
  <c r="H2724" i="47091"/>
  <c r="E2723" i="47091"/>
  <c r="D2723" i="47091"/>
  <c r="F2723" i="47091"/>
  <c r="H2723" i="47091"/>
  <c r="E2722" i="47091"/>
  <c r="D2722" i="47091"/>
  <c r="F2722" i="47091"/>
  <c r="H2722" i="47091"/>
  <c r="E2721" i="47091"/>
  <c r="D2721" i="47091"/>
  <c r="F2721" i="47091"/>
  <c r="H2721" i="47091"/>
  <c r="E2720" i="47091"/>
  <c r="D2720" i="47091"/>
  <c r="F2720" i="47091"/>
  <c r="H2720" i="47091"/>
  <c r="E2719" i="47091"/>
  <c r="D2719" i="47091"/>
  <c r="F2719" i="47091"/>
  <c r="H2719" i="47091"/>
  <c r="E2718" i="47091"/>
  <c r="D2718" i="47091"/>
  <c r="F2718" i="47091"/>
  <c r="H2718" i="47091"/>
  <c r="E2717" i="47091"/>
  <c r="D2717" i="47091"/>
  <c r="F2717" i="47091"/>
  <c r="H2717" i="47091"/>
  <c r="E2716" i="47091"/>
  <c r="D2716" i="47091"/>
  <c r="F2716" i="47091"/>
  <c r="H2716" i="47091"/>
  <c r="E2715" i="47091"/>
  <c r="D2715" i="47091"/>
  <c r="F2715" i="47091"/>
  <c r="H2715" i="47091"/>
  <c r="E2714" i="47091"/>
  <c r="D2714" i="47091"/>
  <c r="F2714" i="47091"/>
  <c r="H2714" i="47091"/>
  <c r="E2713" i="47091"/>
  <c r="D2713" i="47091"/>
  <c r="F2713" i="47091"/>
  <c r="H2713" i="47091"/>
  <c r="E2712" i="47091"/>
  <c r="D2712" i="47091"/>
  <c r="F2712" i="47091"/>
  <c r="H2712" i="47091"/>
  <c r="E2711" i="47091"/>
  <c r="D2711" i="47091"/>
  <c r="F2711" i="47091"/>
  <c r="H2711" i="47091"/>
  <c r="E2710" i="47091"/>
  <c r="D2710" i="47091"/>
  <c r="F2710" i="47091"/>
  <c r="H2710" i="47091"/>
  <c r="E2709" i="47091"/>
  <c r="D2709" i="47091"/>
  <c r="F2709" i="47091"/>
  <c r="H2709" i="47091"/>
  <c r="E2708" i="47091"/>
  <c r="D2708" i="47091"/>
  <c r="F2708" i="47091"/>
  <c r="H2708" i="47091"/>
  <c r="E2707" i="47091"/>
  <c r="D2707" i="47091"/>
  <c r="F2707" i="47091"/>
  <c r="H2707" i="47091"/>
  <c r="E2706" i="47091"/>
  <c r="D2706" i="47091"/>
  <c r="F2706" i="47091"/>
  <c r="H2706" i="47091"/>
  <c r="E2705" i="47091"/>
  <c r="D2705" i="47091"/>
  <c r="F2705" i="47091"/>
  <c r="H2705" i="47091"/>
  <c r="E2704" i="47091"/>
  <c r="D2704" i="47091"/>
  <c r="F2704" i="47091"/>
  <c r="H2704" i="47091"/>
  <c r="E2703" i="47091"/>
  <c r="D2703" i="47091"/>
  <c r="F2703" i="47091"/>
  <c r="H2703" i="47091"/>
  <c r="E2702" i="47091"/>
  <c r="D2702" i="47091"/>
  <c r="F2702" i="47091"/>
  <c r="H2702" i="47091"/>
  <c r="E2701" i="47091"/>
  <c r="D2701" i="47091"/>
  <c r="F2701" i="47091"/>
  <c r="H2701" i="47091"/>
  <c r="E2700" i="47091"/>
  <c r="D2700" i="47091"/>
  <c r="F2700" i="47091"/>
  <c r="H2700" i="47091"/>
  <c r="E2699" i="47091"/>
  <c r="D2699" i="47091"/>
  <c r="F2699" i="47091"/>
  <c r="H2699" i="47091"/>
  <c r="E2698" i="47091"/>
  <c r="D2698" i="47091"/>
  <c r="F2698" i="47091"/>
  <c r="H2698" i="47091"/>
  <c r="E2697" i="47091"/>
  <c r="D2697" i="47091"/>
  <c r="F2697" i="47091"/>
  <c r="H2697" i="47091"/>
  <c r="E2696" i="47091"/>
  <c r="D2696" i="47091"/>
  <c r="F2696" i="47091"/>
  <c r="H2696" i="47091"/>
  <c r="E2695" i="47091"/>
  <c r="D2695" i="47091"/>
  <c r="F2695" i="47091"/>
  <c r="H2695" i="47091"/>
  <c r="E2694" i="47091"/>
  <c r="D2694" i="47091"/>
  <c r="F2694" i="47091"/>
  <c r="H2694" i="47091"/>
  <c r="E2693" i="47091"/>
  <c r="D2693" i="47091"/>
  <c r="F2693" i="47091"/>
  <c r="H2693" i="47091"/>
  <c r="E2692" i="47091"/>
  <c r="D2692" i="47091"/>
  <c r="F2692" i="47091"/>
  <c r="H2692" i="47091"/>
  <c r="E2691" i="47091"/>
  <c r="D2691" i="47091"/>
  <c r="F2691" i="47091"/>
  <c r="H2691" i="47091"/>
  <c r="E2690" i="47091"/>
  <c r="D2690" i="47091"/>
  <c r="F2690" i="47091"/>
  <c r="H2690" i="47091"/>
  <c r="E2689" i="47091"/>
  <c r="D2689" i="47091"/>
  <c r="F2689" i="47091"/>
  <c r="H2689" i="47091"/>
  <c r="E2688" i="47091"/>
  <c r="D2688" i="47091"/>
  <c r="F2688" i="47091"/>
  <c r="H2688" i="47091"/>
  <c r="E2687" i="47091"/>
  <c r="D2687" i="47091"/>
  <c r="F2687" i="47091"/>
  <c r="H2687" i="47091"/>
  <c r="E2686" i="47091"/>
  <c r="D2686" i="47091"/>
  <c r="F2686" i="47091"/>
  <c r="H2686" i="47091"/>
  <c r="E2685" i="47091"/>
  <c r="D2685" i="47091"/>
  <c r="F2685" i="47091"/>
  <c r="H2685" i="47091"/>
  <c r="E2684" i="47091"/>
  <c r="D2684" i="47091"/>
  <c r="F2684" i="47091"/>
  <c r="H2684" i="47091"/>
  <c r="E2683" i="47091"/>
  <c r="D2683" i="47091"/>
  <c r="F2683" i="47091"/>
  <c r="H2683" i="47091"/>
  <c r="E2682" i="47091"/>
  <c r="D2682" i="47091"/>
  <c r="F2682" i="47091"/>
  <c r="H2682" i="47091"/>
  <c r="E2681" i="47091"/>
  <c r="D2681" i="47091"/>
  <c r="F2681" i="47091"/>
  <c r="H2681" i="47091"/>
  <c r="E2680" i="47091"/>
  <c r="D2680" i="47091"/>
  <c r="F2680" i="47091"/>
  <c r="H2680" i="47091"/>
  <c r="E2679" i="47091"/>
  <c r="D2679" i="47091"/>
  <c r="F2679" i="47091"/>
  <c r="H2679" i="47091"/>
  <c r="E2678" i="47091"/>
  <c r="D2678" i="47091"/>
  <c r="F2678" i="47091"/>
  <c r="H2678" i="47091"/>
  <c r="E2677" i="47091"/>
  <c r="D2677" i="47091"/>
  <c r="F2677" i="47091"/>
  <c r="H2677" i="47091"/>
  <c r="E2676" i="47091"/>
  <c r="D2676" i="47091"/>
  <c r="F2676" i="47091"/>
  <c r="H2676" i="47091"/>
  <c r="E2675" i="47091"/>
  <c r="D2675" i="47091"/>
  <c r="F2675" i="47091"/>
  <c r="H2675" i="47091"/>
  <c r="E2674" i="47091"/>
  <c r="D2674" i="47091"/>
  <c r="F2674" i="47091"/>
  <c r="H2674" i="47091"/>
  <c r="E2673" i="47091"/>
  <c r="D2673" i="47091"/>
  <c r="F2673" i="47091"/>
  <c r="H2673" i="47091"/>
  <c r="E2672" i="47091"/>
  <c r="D2672" i="47091"/>
  <c r="F2672" i="47091"/>
  <c r="H2672" i="47091"/>
  <c r="E2671" i="47091"/>
  <c r="D2671" i="47091"/>
  <c r="F2671" i="47091"/>
  <c r="H2671" i="47091"/>
  <c r="E2670" i="47091"/>
  <c r="D2670" i="47091"/>
  <c r="F2670" i="47091"/>
  <c r="H2670" i="47091"/>
  <c r="E2669" i="47091"/>
  <c r="D2669" i="47091"/>
  <c r="F2669" i="47091"/>
  <c r="H2669" i="47091"/>
  <c r="E2668" i="47091"/>
  <c r="D2668" i="47091"/>
  <c r="F2668" i="47091"/>
  <c r="H2668" i="47091"/>
  <c r="E2667" i="47091"/>
  <c r="D2667" i="47091"/>
  <c r="F2667" i="47091"/>
  <c r="H2667" i="47091"/>
  <c r="E2666" i="47091"/>
  <c r="D2666" i="47091"/>
  <c r="F2666" i="47091"/>
  <c r="H2666" i="47091"/>
  <c r="E2665" i="47091"/>
  <c r="D2665" i="47091"/>
  <c r="F2665" i="47091"/>
  <c r="H2665" i="47091"/>
  <c r="E2664" i="47091"/>
  <c r="D2664" i="47091"/>
  <c r="F2664" i="47091"/>
  <c r="H2664" i="47091"/>
  <c r="E2663" i="47091"/>
  <c r="D2663" i="47091"/>
  <c r="F2663" i="47091"/>
  <c r="H2663" i="47091"/>
  <c r="E2662" i="47091"/>
  <c r="D2662" i="47091"/>
  <c r="F2662" i="47091"/>
  <c r="H2662" i="47091"/>
  <c r="E2661" i="47091"/>
  <c r="D2661" i="47091"/>
  <c r="F2661" i="47091"/>
  <c r="H2661" i="47091"/>
  <c r="E2660" i="47091"/>
  <c r="D2660" i="47091"/>
  <c r="F2660" i="47091"/>
  <c r="H2660" i="47091"/>
  <c r="E2659" i="47091"/>
  <c r="D2659" i="47091"/>
  <c r="F2659" i="47091"/>
  <c r="H2659" i="47091"/>
  <c r="E2658" i="47091"/>
  <c r="D2658" i="47091"/>
  <c r="F2658" i="47091"/>
  <c r="H2658" i="47091"/>
  <c r="E2657" i="47091"/>
  <c r="D2657" i="47091"/>
  <c r="F2657" i="47091"/>
  <c r="H2657" i="47091"/>
  <c r="E2656" i="47091"/>
  <c r="D2656" i="47091"/>
  <c r="F2656" i="47091"/>
  <c r="H2656" i="47091"/>
  <c r="E2655" i="47091"/>
  <c r="D2655" i="47091"/>
  <c r="F2655" i="47091"/>
  <c r="H2655" i="47091"/>
  <c r="E2654" i="47091"/>
  <c r="D2654" i="47091"/>
  <c r="F2654" i="47091"/>
  <c r="H2654" i="47091"/>
  <c r="E2653" i="47091"/>
  <c r="D2653" i="47091"/>
  <c r="F2653" i="47091"/>
  <c r="H2653" i="47091"/>
  <c r="E2652" i="47091"/>
  <c r="D2652" i="47091"/>
  <c r="F2652" i="47091"/>
  <c r="H2652" i="47091"/>
  <c r="E2651" i="47091"/>
  <c r="D2651" i="47091"/>
  <c r="F2651" i="47091"/>
  <c r="H2651" i="47091"/>
  <c r="E2650" i="47091"/>
  <c r="D2650" i="47091"/>
  <c r="F2650" i="47091"/>
  <c r="H2650" i="47091"/>
  <c r="E2649" i="47091"/>
  <c r="D2649" i="47091"/>
  <c r="F2649" i="47091"/>
  <c r="H2649" i="47091"/>
  <c r="E2648" i="47091"/>
  <c r="D2648" i="47091"/>
  <c r="F2648" i="47091"/>
  <c r="H2648" i="47091"/>
  <c r="E2647" i="47091"/>
  <c r="D2647" i="47091"/>
  <c r="F2647" i="47091"/>
  <c r="H2647" i="47091"/>
  <c r="E2646" i="47091"/>
  <c r="D2646" i="47091"/>
  <c r="F2646" i="47091"/>
  <c r="H2646" i="47091"/>
  <c r="E2645" i="47091"/>
  <c r="D2645" i="47091"/>
  <c r="F2645" i="47091"/>
  <c r="H2645" i="47091"/>
  <c r="E2644" i="47091"/>
  <c r="D2644" i="47091"/>
  <c r="F2644" i="47091"/>
  <c r="H2644" i="47091"/>
  <c r="E2643" i="47091"/>
  <c r="D2643" i="47091"/>
  <c r="F2643" i="47091"/>
  <c r="H2643" i="47091"/>
  <c r="E2642" i="47091"/>
  <c r="D2642" i="47091"/>
  <c r="F2642" i="47091"/>
  <c r="H2642" i="47091"/>
  <c r="E2641" i="47091"/>
  <c r="D2641" i="47091"/>
  <c r="F2641" i="47091"/>
  <c r="H2641" i="47091"/>
  <c r="E2640" i="47091"/>
  <c r="D2640" i="47091"/>
  <c r="F2640" i="47091"/>
  <c r="H2640" i="47091"/>
  <c r="E2639" i="47091"/>
  <c r="D2639" i="47091"/>
  <c r="F2639" i="47091"/>
  <c r="H2639" i="47091"/>
  <c r="E2638" i="47091"/>
  <c r="D2638" i="47091"/>
  <c r="F2638" i="47091"/>
  <c r="H2638" i="47091"/>
  <c r="E2637" i="47091"/>
  <c r="D2637" i="47091"/>
  <c r="F2637" i="47091"/>
  <c r="H2637" i="47091"/>
  <c r="E2636" i="47091"/>
  <c r="D2636" i="47091"/>
  <c r="F2636" i="47091"/>
  <c r="H2636" i="47091"/>
  <c r="E2635" i="47091"/>
  <c r="D2635" i="47091"/>
  <c r="F2635" i="47091"/>
  <c r="H2635" i="47091"/>
  <c r="E2634" i="47091"/>
  <c r="D2634" i="47091"/>
  <c r="F2634" i="47091"/>
  <c r="H2634" i="47091"/>
  <c r="E2633" i="47091"/>
  <c r="D2633" i="47091"/>
  <c r="F2633" i="47091"/>
  <c r="H2633" i="47091"/>
  <c r="E2632" i="47091"/>
  <c r="D2632" i="47091"/>
  <c r="F2632" i="47091"/>
  <c r="H2632" i="47091"/>
  <c r="E2631" i="47091"/>
  <c r="D2631" i="47091"/>
  <c r="F2631" i="47091"/>
  <c r="H2631" i="47091"/>
  <c r="E2630" i="47091"/>
  <c r="D2630" i="47091"/>
  <c r="F2630" i="47091"/>
  <c r="H2630" i="47091"/>
  <c r="E2629" i="47091"/>
  <c r="D2629" i="47091"/>
  <c r="F2629" i="47091"/>
  <c r="H2629" i="47091"/>
  <c r="E2628" i="47091"/>
  <c r="D2628" i="47091"/>
  <c r="F2628" i="47091"/>
  <c r="H2628" i="47091"/>
  <c r="E2627" i="47091"/>
  <c r="D2627" i="47091"/>
  <c r="F2627" i="47091"/>
  <c r="H2627" i="47091"/>
  <c r="E2626" i="47091"/>
  <c r="D2626" i="47091"/>
  <c r="F2626" i="47091"/>
  <c r="H2626" i="47091"/>
  <c r="E2625" i="47091"/>
  <c r="D2625" i="47091"/>
  <c r="F2625" i="47091"/>
  <c r="H2625" i="47091"/>
  <c r="E2624" i="47091"/>
  <c r="D2624" i="47091"/>
  <c r="F2624" i="47091"/>
  <c r="H2624" i="47091"/>
  <c r="E2623" i="47091"/>
  <c r="D2623" i="47091"/>
  <c r="F2623" i="47091"/>
  <c r="H2623" i="47091"/>
  <c r="E2622" i="47091"/>
  <c r="D2622" i="47091"/>
  <c r="F2622" i="47091"/>
  <c r="H2622" i="47091"/>
  <c r="E2621" i="47091"/>
  <c r="D2621" i="47091"/>
  <c r="F2621" i="47091"/>
  <c r="H2621" i="47091"/>
  <c r="E2620" i="47091"/>
  <c r="D2620" i="47091"/>
  <c r="F2620" i="47091"/>
  <c r="H2620" i="47091"/>
  <c r="E2619" i="47091"/>
  <c r="D2619" i="47091"/>
  <c r="F2619" i="47091"/>
  <c r="H2619" i="47091"/>
  <c r="E2618" i="47091"/>
  <c r="D2618" i="47091"/>
  <c r="F2618" i="47091"/>
  <c r="H2618" i="47091"/>
  <c r="E2617" i="47091"/>
  <c r="D2617" i="47091"/>
  <c r="F2617" i="47091"/>
  <c r="H2617" i="47091"/>
  <c r="E2616" i="47091"/>
  <c r="D2616" i="47091"/>
  <c r="F2616" i="47091"/>
  <c r="H2616" i="47091"/>
  <c r="E2615" i="47091"/>
  <c r="D2615" i="47091"/>
  <c r="F2615" i="47091"/>
  <c r="H2615" i="47091"/>
  <c r="E2614" i="47091"/>
  <c r="D2614" i="47091"/>
  <c r="F2614" i="47091"/>
  <c r="H2614" i="47091"/>
  <c r="E2613" i="47091"/>
  <c r="D2613" i="47091"/>
  <c r="F2613" i="47091"/>
  <c r="H2613" i="47091"/>
  <c r="E2612" i="47091"/>
  <c r="D2612" i="47091"/>
  <c r="F2612" i="47091"/>
  <c r="H2612" i="47091"/>
  <c r="E2611" i="47091"/>
  <c r="D2611" i="47091"/>
  <c r="F2611" i="47091"/>
  <c r="H2611" i="47091"/>
  <c r="E2610" i="47091"/>
  <c r="D2610" i="47091"/>
  <c r="F2610" i="47091"/>
  <c r="H2610" i="47091"/>
  <c r="E2609" i="47091"/>
  <c r="D2609" i="47091"/>
  <c r="F2609" i="47091"/>
  <c r="H2609" i="47091"/>
  <c r="E2608" i="47091"/>
  <c r="D2608" i="47091"/>
  <c r="F2608" i="47091"/>
  <c r="H2608" i="47091"/>
  <c r="E2607" i="47091"/>
  <c r="D2607" i="47091"/>
  <c r="F2607" i="47091"/>
  <c r="H2607" i="47091"/>
  <c r="E2606" i="47091"/>
  <c r="D2606" i="47091"/>
  <c r="F2606" i="47091"/>
  <c r="H2606" i="47091"/>
  <c r="E2605" i="47091"/>
  <c r="D2605" i="47091"/>
  <c r="F2605" i="47091"/>
  <c r="H2605" i="47091"/>
  <c r="E2604" i="47091"/>
  <c r="D2604" i="47091"/>
  <c r="F2604" i="47091"/>
  <c r="H2604" i="47091"/>
  <c r="E2603" i="47091"/>
  <c r="D2603" i="47091"/>
  <c r="F2603" i="47091"/>
  <c r="H2603" i="47091"/>
  <c r="E2602" i="47091"/>
  <c r="D2602" i="47091"/>
  <c r="F2602" i="47091"/>
  <c r="H2602" i="47091"/>
  <c r="E2601" i="47091"/>
  <c r="D2601" i="47091"/>
  <c r="F2601" i="47091"/>
  <c r="H2601" i="47091"/>
  <c r="E2600" i="47091"/>
  <c r="D2600" i="47091"/>
  <c r="F2600" i="47091"/>
  <c r="H2600" i="47091"/>
  <c r="E2599" i="47091"/>
  <c r="D2599" i="47091"/>
  <c r="F2599" i="47091"/>
  <c r="H2599" i="47091"/>
  <c r="E2598" i="47091"/>
  <c r="D2598" i="47091"/>
  <c r="F2598" i="47091"/>
  <c r="H2598" i="47091"/>
  <c r="E2597" i="47091"/>
  <c r="D2597" i="47091"/>
  <c r="F2597" i="47091"/>
  <c r="H2597" i="47091"/>
  <c r="E2596" i="47091"/>
  <c r="D2596" i="47091"/>
  <c r="F2596" i="47091"/>
  <c r="H2596" i="47091"/>
  <c r="E2595" i="47091"/>
  <c r="D2595" i="47091"/>
  <c r="F2595" i="47091"/>
  <c r="H2595" i="47091"/>
  <c r="E2594" i="47091"/>
  <c r="D2594" i="47091"/>
  <c r="F2594" i="47091"/>
  <c r="H2594" i="47091"/>
  <c r="E2593" i="47091"/>
  <c r="D2593" i="47091"/>
  <c r="F2593" i="47091"/>
  <c r="H2593" i="47091"/>
  <c r="E2592" i="47091"/>
  <c r="D2592" i="47091"/>
  <c r="F2592" i="47091"/>
  <c r="H2592" i="47091"/>
  <c r="E2591" i="47091"/>
  <c r="D2591" i="47091"/>
  <c r="F2591" i="47091"/>
  <c r="H2591" i="47091"/>
  <c r="E2590" i="47091"/>
  <c r="D2590" i="47091"/>
  <c r="F2590" i="47091"/>
  <c r="H2590" i="47091"/>
  <c r="E2589" i="47091"/>
  <c r="D2589" i="47091"/>
  <c r="F2589" i="47091"/>
  <c r="H2589" i="47091"/>
  <c r="E2588" i="47091"/>
  <c r="D2588" i="47091"/>
  <c r="F2588" i="47091"/>
  <c r="H2588" i="47091"/>
  <c r="E2587" i="47091"/>
  <c r="D2587" i="47091"/>
  <c r="F2587" i="47091"/>
  <c r="H2587" i="47091"/>
  <c r="E2586" i="47091"/>
  <c r="D2586" i="47091"/>
  <c r="F2586" i="47091"/>
  <c r="H2586" i="47091"/>
  <c r="E2585" i="47091"/>
  <c r="D2585" i="47091"/>
  <c r="F2585" i="47091"/>
  <c r="H2585" i="47091"/>
  <c r="E2584" i="47091"/>
  <c r="D2584" i="47091"/>
  <c r="F2584" i="47091"/>
  <c r="H2584" i="47091"/>
  <c r="E2583" i="47091"/>
  <c r="D2583" i="47091"/>
  <c r="F2583" i="47091"/>
  <c r="H2583" i="47091"/>
  <c r="E2582" i="47091"/>
  <c r="D2582" i="47091"/>
  <c r="F2582" i="47091"/>
  <c r="H2582" i="47091"/>
  <c r="E2581" i="47091"/>
  <c r="D2581" i="47091"/>
  <c r="F2581" i="47091"/>
  <c r="H2581" i="47091"/>
  <c r="E2580" i="47091"/>
  <c r="D2580" i="47091"/>
  <c r="F2580" i="47091"/>
  <c r="H2580" i="47091"/>
  <c r="E2579" i="47091"/>
  <c r="D2579" i="47091"/>
  <c r="F2579" i="47091"/>
  <c r="H2579" i="47091"/>
  <c r="E2578" i="47091"/>
  <c r="D2578" i="47091"/>
  <c r="F2578" i="47091"/>
  <c r="H2578" i="47091"/>
  <c r="E2577" i="47091"/>
  <c r="D2577" i="47091"/>
  <c r="F2577" i="47091"/>
  <c r="H2577" i="47091"/>
  <c r="E2576" i="47091"/>
  <c r="D2576" i="47091"/>
  <c r="F2576" i="47091"/>
  <c r="H2576" i="47091"/>
  <c r="E2575" i="47091"/>
  <c r="D2575" i="47091"/>
  <c r="F2575" i="47091"/>
  <c r="H2575" i="47091"/>
  <c r="E2574" i="47091"/>
  <c r="D2574" i="47091"/>
  <c r="F2574" i="47091"/>
  <c r="H2574" i="47091"/>
  <c r="E2573" i="47091"/>
  <c r="D2573" i="47091"/>
  <c r="F2573" i="47091"/>
  <c r="H2573" i="47091"/>
  <c r="E2572" i="47091"/>
  <c r="D2572" i="47091"/>
  <c r="F2572" i="47091"/>
  <c r="H2572" i="47091"/>
  <c r="E2571" i="47091"/>
  <c r="D2571" i="47091"/>
  <c r="F2571" i="47091"/>
  <c r="H2571" i="47091"/>
  <c r="E2570" i="47091"/>
  <c r="D2570" i="47091"/>
  <c r="F2570" i="47091"/>
  <c r="H2570" i="47091"/>
  <c r="E2569" i="47091"/>
  <c r="D2569" i="47091"/>
  <c r="F2569" i="47091"/>
  <c r="H2569" i="47091"/>
  <c r="E2568" i="47091"/>
  <c r="D2568" i="47091"/>
  <c r="F2568" i="47091"/>
  <c r="H2568" i="47091"/>
  <c r="E2567" i="47091"/>
  <c r="D2567" i="47091"/>
  <c r="F2567" i="47091"/>
  <c r="H2567" i="47091"/>
  <c r="E2566" i="47091"/>
  <c r="D2566" i="47091"/>
  <c r="F2566" i="47091"/>
  <c r="H2566" i="47091"/>
  <c r="E2565" i="47091"/>
  <c r="D2565" i="47091"/>
  <c r="F2565" i="47091"/>
  <c r="H2565" i="47091"/>
  <c r="E2564" i="47091"/>
  <c r="D2564" i="47091"/>
  <c r="F2564" i="47091"/>
  <c r="H2564" i="47091"/>
  <c r="E2563" i="47091"/>
  <c r="D2563" i="47091"/>
  <c r="F2563" i="47091"/>
  <c r="H2563" i="47091"/>
  <c r="E2562" i="47091"/>
  <c r="D2562" i="47091"/>
  <c r="F2562" i="47091"/>
  <c r="H2562" i="47091"/>
  <c r="E2561" i="47091"/>
  <c r="D2561" i="47091"/>
  <c r="F2561" i="47091"/>
  <c r="H2561" i="47091"/>
  <c r="E2560" i="47091"/>
  <c r="D2560" i="47091"/>
  <c r="F2560" i="47091"/>
  <c r="H2560" i="47091"/>
  <c r="E2559" i="47091"/>
  <c r="D2559" i="47091"/>
  <c r="F2559" i="47091"/>
  <c r="H2559" i="47091"/>
  <c r="E2558" i="47091"/>
  <c r="D2558" i="47091"/>
  <c r="F2558" i="47091"/>
  <c r="H2558" i="47091"/>
  <c r="E2557" i="47091"/>
  <c r="D2557" i="47091"/>
  <c r="F2557" i="47091"/>
  <c r="H2557" i="47091"/>
  <c r="E2556" i="47091"/>
  <c r="D2556" i="47091"/>
  <c r="F2556" i="47091"/>
  <c r="H2556" i="47091"/>
  <c r="E2555" i="47091"/>
  <c r="D2555" i="47091"/>
  <c r="F2555" i="47091"/>
  <c r="H2555" i="47091"/>
  <c r="E2554" i="47091"/>
  <c r="D2554" i="47091"/>
  <c r="F2554" i="47091"/>
  <c r="H2554" i="47091"/>
  <c r="E2553" i="47091"/>
  <c r="D2553" i="47091"/>
  <c r="F2553" i="47091"/>
  <c r="H2553" i="47091"/>
  <c r="E2552" i="47091"/>
  <c r="D2552" i="47091"/>
  <c r="F2552" i="47091"/>
  <c r="H2552" i="47091"/>
  <c r="E2551" i="47091"/>
  <c r="D2551" i="47091"/>
  <c r="F2551" i="47091"/>
  <c r="H2551" i="47091"/>
  <c r="E2550" i="47091"/>
  <c r="D2550" i="47091"/>
  <c r="F2550" i="47091"/>
  <c r="H2550" i="47091"/>
  <c r="E2549" i="47091"/>
  <c r="D2549" i="47091"/>
  <c r="F2549" i="47091"/>
  <c r="H2549" i="47091"/>
  <c r="E2548" i="47091"/>
  <c r="D2548" i="47091"/>
  <c r="F2548" i="47091"/>
  <c r="H2548" i="47091"/>
  <c r="E2547" i="47091"/>
  <c r="D2547" i="47091"/>
  <c r="F2547" i="47091"/>
  <c r="H2547" i="47091"/>
  <c r="E2546" i="47091"/>
  <c r="D2546" i="47091"/>
  <c r="F2546" i="47091"/>
  <c r="H2546" i="47091"/>
  <c r="E2545" i="47091"/>
  <c r="D2545" i="47091"/>
  <c r="F2545" i="47091"/>
  <c r="H2545" i="47091"/>
  <c r="E2544" i="47091"/>
  <c r="D2544" i="47091"/>
  <c r="F2544" i="47091"/>
  <c r="H2544" i="47091"/>
  <c r="E2543" i="47091"/>
  <c r="D2543" i="47091"/>
  <c r="F2543" i="47091"/>
  <c r="H2543" i="47091"/>
  <c r="E2542" i="47091"/>
  <c r="D2542" i="47091"/>
  <c r="F2542" i="47091"/>
  <c r="H2542" i="47091"/>
  <c r="E2541" i="47091"/>
  <c r="D2541" i="47091"/>
  <c r="F2541" i="47091"/>
  <c r="H2541" i="47091"/>
  <c r="E2540" i="47091"/>
  <c r="D2540" i="47091"/>
  <c r="F2540" i="47091"/>
  <c r="H2540" i="47091"/>
  <c r="E2539" i="47091"/>
  <c r="D2539" i="47091"/>
  <c r="F2539" i="47091"/>
  <c r="H2539" i="47091"/>
  <c r="E2538" i="47091"/>
  <c r="D2538" i="47091"/>
  <c r="F2538" i="47091"/>
  <c r="H2538" i="47091"/>
  <c r="E2537" i="47091"/>
  <c r="D2537" i="47091"/>
  <c r="F2537" i="47091"/>
  <c r="H2537" i="47091"/>
  <c r="E2536" i="47091"/>
  <c r="D2536" i="47091"/>
  <c r="F2536" i="47091"/>
  <c r="H2536" i="47091"/>
  <c r="E2535" i="47091"/>
  <c r="D2535" i="47091"/>
  <c r="F2535" i="47091"/>
  <c r="H2535" i="47091"/>
  <c r="E2534" i="47091"/>
  <c r="D2534" i="47091"/>
  <c r="F2534" i="47091"/>
  <c r="H2534" i="47091"/>
  <c r="E2533" i="47091"/>
  <c r="D2533" i="47091"/>
  <c r="F2533" i="47091"/>
  <c r="H2533" i="47091"/>
  <c r="E2532" i="47091"/>
  <c r="D2532" i="47091"/>
  <c r="F2532" i="47091"/>
  <c r="H2532" i="47091"/>
  <c r="E2531" i="47091"/>
  <c r="D2531" i="47091"/>
  <c r="F2531" i="47091"/>
  <c r="H2531" i="47091"/>
  <c r="E2530" i="47091"/>
  <c r="D2530" i="47091"/>
  <c r="F2530" i="47091"/>
  <c r="H2530" i="47091"/>
  <c r="E2529" i="47091"/>
  <c r="D2529" i="47091"/>
  <c r="F2529" i="47091"/>
  <c r="H2529" i="47091"/>
  <c r="E2528" i="47091"/>
  <c r="D2528" i="47091"/>
  <c r="F2528" i="47091"/>
  <c r="H2528" i="47091"/>
  <c r="E2527" i="47091"/>
  <c r="D2527" i="47091"/>
  <c r="F2527" i="47091"/>
  <c r="H2527" i="47091"/>
  <c r="E2526" i="47091"/>
  <c r="D2526" i="47091"/>
  <c r="F2526" i="47091"/>
  <c r="H2526" i="47091"/>
  <c r="E2525" i="47091"/>
  <c r="D2525" i="47091"/>
  <c r="F2525" i="47091"/>
  <c r="H2525" i="47091"/>
  <c r="E2524" i="47091"/>
  <c r="D2524" i="47091"/>
  <c r="F2524" i="47091"/>
  <c r="H2524" i="47091"/>
  <c r="E2523" i="47091"/>
  <c r="D2523" i="47091"/>
  <c r="F2523" i="47091"/>
  <c r="H2523" i="47091"/>
  <c r="E2522" i="47091"/>
  <c r="D2522" i="47091"/>
  <c r="F2522" i="47091"/>
  <c r="H2522" i="47091"/>
  <c r="E2521" i="47091"/>
  <c r="D2521" i="47091"/>
  <c r="F2521" i="47091"/>
  <c r="H2521" i="47091"/>
  <c r="E2520" i="47091"/>
  <c r="D2520" i="47091"/>
  <c r="F2520" i="47091"/>
  <c r="H2520" i="47091"/>
  <c r="E2519" i="47091"/>
  <c r="D2519" i="47091"/>
  <c r="F2519" i="47091"/>
  <c r="H2519" i="47091"/>
  <c r="E2518" i="47091"/>
  <c r="D2518" i="47091"/>
  <c r="F2518" i="47091"/>
  <c r="H2518" i="47091"/>
  <c r="E2517" i="47091"/>
  <c r="D2517" i="47091"/>
  <c r="F2517" i="47091"/>
  <c r="H2517" i="47091"/>
  <c r="E2516" i="47091"/>
  <c r="D2516" i="47091"/>
  <c r="F2516" i="47091"/>
  <c r="H2516" i="47091"/>
  <c r="E2515" i="47091"/>
  <c r="D2515" i="47091"/>
  <c r="F2515" i="47091"/>
  <c r="H2515" i="47091"/>
  <c r="E2514" i="47091"/>
  <c r="D2514" i="47091"/>
  <c r="F2514" i="47091"/>
  <c r="H2514" i="47091"/>
  <c r="E2513" i="47091"/>
  <c r="D2513" i="47091"/>
  <c r="F2513" i="47091"/>
  <c r="H2513" i="47091"/>
  <c r="E2512" i="47091"/>
  <c r="D2512" i="47091"/>
  <c r="F2512" i="47091"/>
  <c r="H2512" i="47091"/>
  <c r="E2511" i="47091"/>
  <c r="D2511" i="47091"/>
  <c r="F2511" i="47091"/>
  <c r="H2511" i="47091"/>
  <c r="E2510" i="47091"/>
  <c r="D2510" i="47091"/>
  <c r="F2510" i="47091"/>
  <c r="H2510" i="47091"/>
  <c r="E2509" i="47091"/>
  <c r="D2509" i="47091"/>
  <c r="F2509" i="47091"/>
  <c r="H2509" i="47091"/>
  <c r="E2508" i="47091"/>
  <c r="D2508" i="47091"/>
  <c r="F2508" i="47091"/>
  <c r="H2508" i="47091"/>
  <c r="E2507" i="47091"/>
  <c r="D2507" i="47091"/>
  <c r="F2507" i="47091"/>
  <c r="H2507" i="47091"/>
  <c r="E2506" i="47091"/>
  <c r="D2506" i="47091"/>
  <c r="F2506" i="47091"/>
  <c r="H2506" i="47091"/>
  <c r="E2505" i="47091"/>
  <c r="D2505" i="47091"/>
  <c r="F2505" i="47091"/>
  <c r="H2505" i="47091"/>
  <c r="E2504" i="47091"/>
  <c r="D2504" i="47091"/>
  <c r="F2504" i="47091"/>
  <c r="H2504" i="47091"/>
  <c r="E2503" i="47091"/>
  <c r="D2503" i="47091"/>
  <c r="F2503" i="47091"/>
  <c r="H2503" i="47091"/>
  <c r="E2502" i="47091"/>
  <c r="D2502" i="47091"/>
  <c r="F2502" i="47091"/>
  <c r="H2502" i="47091"/>
  <c r="E2501" i="47091"/>
  <c r="D2501" i="47091"/>
  <c r="F2501" i="47091"/>
  <c r="H2501" i="47091"/>
  <c r="E2500" i="47091"/>
  <c r="D2500" i="47091"/>
  <c r="F2500" i="47091"/>
  <c r="H2500" i="47091"/>
  <c r="E2499" i="47091"/>
  <c r="D2499" i="47091"/>
  <c r="F2499" i="47091"/>
  <c r="H2499" i="47091"/>
  <c r="E2498" i="47091"/>
  <c r="D2498" i="47091"/>
  <c r="F2498" i="47091"/>
  <c r="H2498" i="47091"/>
  <c r="E2497" i="47091"/>
  <c r="D2497" i="47091"/>
  <c r="F2497" i="47091"/>
  <c r="H2497" i="47091"/>
  <c r="E2496" i="47091"/>
  <c r="D2496" i="47091"/>
  <c r="F2496" i="47091"/>
  <c r="H2496" i="47091"/>
  <c r="E2495" i="47091"/>
  <c r="D2495" i="47091"/>
  <c r="F2495" i="47091"/>
  <c r="H2495" i="47091"/>
  <c r="E2494" i="47091"/>
  <c r="D2494" i="47091"/>
  <c r="F2494" i="47091"/>
  <c r="H2494" i="47091"/>
  <c r="E2493" i="47091"/>
  <c r="D2493" i="47091"/>
  <c r="F2493" i="47091"/>
  <c r="H2493" i="47091"/>
  <c r="E2492" i="47091"/>
  <c r="D2492" i="47091"/>
  <c r="F2492" i="47091"/>
  <c r="H2492" i="47091"/>
  <c r="E2491" i="47091"/>
  <c r="D2491" i="47091"/>
  <c r="F2491" i="47091"/>
  <c r="H2491" i="47091"/>
  <c r="E2490" i="47091"/>
  <c r="D2490" i="47091"/>
  <c r="F2490" i="47091"/>
  <c r="H2490" i="47091"/>
  <c r="E2489" i="47091"/>
  <c r="D2489" i="47091"/>
  <c r="F2489" i="47091"/>
  <c r="H2489" i="47091"/>
  <c r="E2488" i="47091"/>
  <c r="D2488" i="47091"/>
  <c r="F2488" i="47091"/>
  <c r="H2488" i="47091"/>
  <c r="E2487" i="47091"/>
  <c r="D2487" i="47091"/>
  <c r="F2487" i="47091"/>
  <c r="H2487" i="47091"/>
  <c r="E2486" i="47091"/>
  <c r="D2486" i="47091"/>
  <c r="F2486" i="47091"/>
  <c r="H2486" i="47091"/>
  <c r="E2485" i="47091"/>
  <c r="D2485" i="47091"/>
  <c r="F2485" i="47091"/>
  <c r="H2485" i="47091"/>
  <c r="E2484" i="47091"/>
  <c r="D2484" i="47091"/>
  <c r="F2484" i="47091"/>
  <c r="H2484" i="47091"/>
  <c r="E2483" i="47091"/>
  <c r="D2483" i="47091"/>
  <c r="F2483" i="47091"/>
  <c r="H2483" i="47091"/>
  <c r="E2482" i="47091"/>
  <c r="D2482" i="47091"/>
  <c r="F2482" i="47091"/>
  <c r="H2482" i="47091"/>
  <c r="E2481" i="47091"/>
  <c r="D2481" i="47091"/>
  <c r="F2481" i="47091"/>
  <c r="H2481" i="47091"/>
  <c r="E2480" i="47091"/>
  <c r="D2480" i="47091"/>
  <c r="F2480" i="47091"/>
  <c r="H2480" i="47091"/>
  <c r="E2479" i="47091"/>
  <c r="D2479" i="47091"/>
  <c r="F2479" i="47091"/>
  <c r="H2479" i="47091"/>
  <c r="E2478" i="47091"/>
  <c r="D2478" i="47091"/>
  <c r="F2478" i="47091"/>
  <c r="H2478" i="47091"/>
  <c r="E2477" i="47091"/>
  <c r="D2477" i="47091"/>
  <c r="F2477" i="47091"/>
  <c r="H2477" i="47091"/>
  <c r="E2476" i="47091"/>
  <c r="D2476" i="47091"/>
  <c r="F2476" i="47091"/>
  <c r="H2476" i="47091"/>
  <c r="E2475" i="47091"/>
  <c r="D2475" i="47091"/>
  <c r="F2475" i="47091"/>
  <c r="H2475" i="47091"/>
  <c r="E2474" i="47091"/>
  <c r="D2474" i="47091"/>
  <c r="F2474" i="47091"/>
  <c r="H2474" i="47091"/>
  <c r="E2473" i="47091"/>
  <c r="D2473" i="47091"/>
  <c r="F2473" i="47091"/>
  <c r="H2473" i="47091"/>
  <c r="E2472" i="47091"/>
  <c r="D2472" i="47091"/>
  <c r="F2472" i="47091"/>
  <c r="H2472" i="47091"/>
  <c r="E2471" i="47091"/>
  <c r="D2471" i="47091"/>
  <c r="F2471" i="47091"/>
  <c r="H2471" i="47091"/>
  <c r="E2470" i="47091"/>
  <c r="D2470" i="47091"/>
  <c r="F2470" i="47091"/>
  <c r="H2470" i="47091"/>
  <c r="E2469" i="47091"/>
  <c r="D2469" i="47091"/>
  <c r="F2469" i="47091"/>
  <c r="H2469" i="47091"/>
  <c r="E2468" i="47091"/>
  <c r="D2468" i="47091"/>
  <c r="F2468" i="47091"/>
  <c r="H2468" i="47091"/>
  <c r="E2467" i="47091"/>
  <c r="D2467" i="47091"/>
  <c r="F2467" i="47091"/>
  <c r="H2467" i="47091"/>
  <c r="E2466" i="47091"/>
  <c r="D2466" i="47091"/>
  <c r="F2466" i="47091"/>
  <c r="H2466" i="47091"/>
  <c r="E2465" i="47091"/>
  <c r="D2465" i="47091"/>
  <c r="F2465" i="47091"/>
  <c r="H2465" i="47091"/>
  <c r="E2464" i="47091"/>
  <c r="D2464" i="47091"/>
  <c r="F2464" i="47091"/>
  <c r="H2464" i="47091"/>
  <c r="E2463" i="47091"/>
  <c r="D2463" i="47091"/>
  <c r="F2463" i="47091"/>
  <c r="H2463" i="47091"/>
  <c r="E2462" i="47091"/>
  <c r="D2462" i="47091"/>
  <c r="F2462" i="47091"/>
  <c r="H2462" i="47091"/>
  <c r="E2461" i="47091"/>
  <c r="D2461" i="47091"/>
  <c r="F2461" i="47091"/>
  <c r="H2461" i="47091"/>
  <c r="E2460" i="47091"/>
  <c r="D2460" i="47091"/>
  <c r="F2460" i="47091"/>
  <c r="H2460" i="47091"/>
  <c r="E2459" i="47091"/>
  <c r="D2459" i="47091"/>
  <c r="F2459" i="47091"/>
  <c r="H2459" i="47091"/>
  <c r="E2458" i="47091"/>
  <c r="D2458" i="47091"/>
  <c r="F2458" i="47091"/>
  <c r="H2458" i="47091"/>
  <c r="E2457" i="47091"/>
  <c r="D2457" i="47091"/>
  <c r="F2457" i="47091"/>
  <c r="H2457" i="47091"/>
  <c r="E2456" i="47091"/>
  <c r="D2456" i="47091"/>
  <c r="F2456" i="47091"/>
  <c r="H2456" i="47091"/>
  <c r="E2455" i="47091"/>
  <c r="D2455" i="47091"/>
  <c r="F2455" i="47091"/>
  <c r="H2455" i="47091"/>
  <c r="E2454" i="47091"/>
  <c r="D2454" i="47091"/>
  <c r="F2454" i="47091"/>
  <c r="H2454" i="47091"/>
  <c r="E2453" i="47091"/>
  <c r="D2453" i="47091"/>
  <c r="F2453" i="47091"/>
  <c r="H2453" i="47091"/>
  <c r="E2452" i="47091"/>
  <c r="D2452" i="47091"/>
  <c r="F2452" i="47091"/>
  <c r="H2452" i="47091"/>
  <c r="E2451" i="47091"/>
  <c r="D2451" i="47091"/>
  <c r="F2451" i="47091"/>
  <c r="H2451" i="47091"/>
  <c r="E2450" i="47091"/>
  <c r="D2450" i="47091"/>
  <c r="F2450" i="47091"/>
  <c r="H2450" i="47091"/>
  <c r="E2449" i="47091"/>
  <c r="D2449" i="47091"/>
  <c r="F2449" i="47091"/>
  <c r="H2449" i="47091"/>
  <c r="E2448" i="47091"/>
  <c r="D2448" i="47091"/>
  <c r="F2448" i="47091"/>
  <c r="H2448" i="47091"/>
  <c r="E2447" i="47091"/>
  <c r="D2447" i="47091"/>
  <c r="F2447" i="47091"/>
  <c r="H2447" i="47091"/>
  <c r="E2446" i="47091"/>
  <c r="D2446" i="47091"/>
  <c r="F2446" i="47091"/>
  <c r="H2446" i="47091"/>
  <c r="E2445" i="47091"/>
  <c r="D2445" i="47091"/>
  <c r="F2445" i="47091"/>
  <c r="H2445" i="47091"/>
  <c r="E2444" i="47091"/>
  <c r="D2444" i="47091"/>
  <c r="F2444" i="47091"/>
  <c r="H2444" i="47091"/>
  <c r="E2443" i="47091"/>
  <c r="D2443" i="47091"/>
  <c r="F2443" i="47091"/>
  <c r="H2443" i="47091"/>
  <c r="E2442" i="47091"/>
  <c r="D2442" i="47091"/>
  <c r="F2442" i="47091"/>
  <c r="H2442" i="47091"/>
  <c r="E2441" i="47091"/>
  <c r="D2441" i="47091"/>
  <c r="F2441" i="47091"/>
  <c r="H2441" i="47091"/>
  <c r="E2440" i="47091"/>
  <c r="D2440" i="47091"/>
  <c r="F2440" i="47091"/>
  <c r="H2440" i="47091"/>
  <c r="E2439" i="47091"/>
  <c r="D2439" i="47091"/>
  <c r="F2439" i="47091"/>
  <c r="H2439" i="47091"/>
  <c r="E2438" i="47091"/>
  <c r="D2438" i="47091"/>
  <c r="F2438" i="47091"/>
  <c r="H2438" i="47091"/>
  <c r="E2437" i="47091"/>
  <c r="D2437" i="47091"/>
  <c r="F2437" i="47091"/>
  <c r="H2437" i="47091"/>
  <c r="E2436" i="47091"/>
  <c r="D2436" i="47091"/>
  <c r="F2436" i="47091"/>
  <c r="H2436" i="47091"/>
  <c r="E2435" i="47091"/>
  <c r="D2435" i="47091"/>
  <c r="F2435" i="47091"/>
  <c r="H2435" i="47091"/>
  <c r="E2434" i="47091"/>
  <c r="D2434" i="47091"/>
  <c r="F2434" i="47091"/>
  <c r="H2434" i="47091"/>
  <c r="E2433" i="47091"/>
  <c r="D2433" i="47091"/>
  <c r="F2433" i="47091"/>
  <c r="H2433" i="47091"/>
  <c r="E2432" i="47091"/>
  <c r="D2432" i="47091"/>
  <c r="F2432" i="47091"/>
  <c r="H2432" i="47091"/>
  <c r="E2431" i="47091"/>
  <c r="D2431" i="47091"/>
  <c r="F2431" i="47091"/>
  <c r="H2431" i="47091"/>
  <c r="E2430" i="47091"/>
  <c r="D2430" i="47091"/>
  <c r="F2430" i="47091"/>
  <c r="H2430" i="47091"/>
  <c r="E2429" i="47091"/>
  <c r="D2429" i="47091"/>
  <c r="F2429" i="47091"/>
  <c r="H2429" i="47091"/>
  <c r="E2428" i="47091"/>
  <c r="D2428" i="47091"/>
  <c r="F2428" i="47091"/>
  <c r="H2428" i="47091"/>
  <c r="E2427" i="47091"/>
  <c r="D2427" i="47091"/>
  <c r="F2427" i="47091"/>
  <c r="H2427" i="47091"/>
  <c r="E2426" i="47091"/>
  <c r="D2426" i="47091"/>
  <c r="F2426" i="47091"/>
  <c r="H2426" i="47091"/>
  <c r="E2425" i="47091"/>
  <c r="D2425" i="47091"/>
  <c r="F2425" i="47091"/>
  <c r="H2425" i="47091"/>
  <c r="E2424" i="47091"/>
  <c r="D2424" i="47091"/>
  <c r="F2424" i="47091"/>
  <c r="H2424" i="47091"/>
  <c r="E2423" i="47091"/>
  <c r="D2423" i="47091"/>
  <c r="F2423" i="47091"/>
  <c r="H2423" i="47091"/>
  <c r="E2422" i="47091"/>
  <c r="D2422" i="47091"/>
  <c r="F2422" i="47091"/>
  <c r="H2422" i="47091"/>
  <c r="E2421" i="47091"/>
  <c r="D2421" i="47091"/>
  <c r="F2421" i="47091"/>
  <c r="H2421" i="47091"/>
  <c r="E2420" i="47091"/>
  <c r="D2420" i="47091"/>
  <c r="F2420" i="47091"/>
  <c r="H2420" i="47091"/>
  <c r="E2419" i="47091"/>
  <c r="D2419" i="47091"/>
  <c r="F2419" i="47091"/>
  <c r="H2419" i="47091"/>
  <c r="E2418" i="47091"/>
  <c r="D2418" i="47091"/>
  <c r="F2418" i="47091"/>
  <c r="H2418" i="47091"/>
  <c r="E2417" i="47091"/>
  <c r="D2417" i="47091"/>
  <c r="F2417" i="47091"/>
  <c r="H2417" i="47091"/>
  <c r="E2416" i="47091"/>
  <c r="D2416" i="47091"/>
  <c r="F2416" i="47091"/>
  <c r="H2416" i="47091"/>
  <c r="E2415" i="47091"/>
  <c r="D2415" i="47091"/>
  <c r="F2415" i="47091"/>
  <c r="H2415" i="47091"/>
  <c r="E2414" i="47091"/>
  <c r="D2414" i="47091"/>
  <c r="F2414" i="47091"/>
  <c r="H2414" i="47091"/>
  <c r="E2413" i="47091"/>
  <c r="D2413" i="47091"/>
  <c r="F2413" i="47091"/>
  <c r="H2413" i="47091"/>
  <c r="E2412" i="47091"/>
  <c r="D2412" i="47091"/>
  <c r="F2412" i="47091"/>
  <c r="H2412" i="47091"/>
  <c r="E2411" i="47091"/>
  <c r="D2411" i="47091"/>
  <c r="F2411" i="47091"/>
  <c r="H2411" i="47091"/>
  <c r="E2410" i="47091"/>
  <c r="D2410" i="47091"/>
  <c r="F2410" i="47091"/>
  <c r="H2410" i="47091"/>
  <c r="E2409" i="47091"/>
  <c r="D2409" i="47091"/>
  <c r="F2409" i="47091"/>
  <c r="H2409" i="47091"/>
  <c r="E2408" i="47091"/>
  <c r="D2408" i="47091"/>
  <c r="F2408" i="47091"/>
  <c r="H2408" i="47091"/>
  <c r="E2407" i="47091"/>
  <c r="D2407" i="47091"/>
  <c r="F2407" i="47091"/>
  <c r="H2407" i="47091"/>
  <c r="E2406" i="47091"/>
  <c r="D2406" i="47091"/>
  <c r="F2406" i="47091"/>
  <c r="H2406" i="47091"/>
  <c r="E2405" i="47091"/>
  <c r="D2405" i="47091"/>
  <c r="F2405" i="47091"/>
  <c r="H2405" i="47091"/>
  <c r="E2404" i="47091"/>
  <c r="D2404" i="47091"/>
  <c r="F2404" i="47091"/>
  <c r="H2404" i="47091"/>
  <c r="E2403" i="47091"/>
  <c r="D2403" i="47091"/>
  <c r="F2403" i="47091"/>
  <c r="H2403" i="47091"/>
  <c r="E2402" i="47091"/>
  <c r="D2402" i="47091"/>
  <c r="F2402" i="47091"/>
  <c r="H2402" i="47091"/>
  <c r="E2401" i="47091"/>
  <c r="D2401" i="47091"/>
  <c r="F2401" i="47091"/>
  <c r="H2401" i="47091"/>
  <c r="E2400" i="47091"/>
  <c r="D2400" i="47091"/>
  <c r="F2400" i="47091"/>
  <c r="H2400" i="47091"/>
  <c r="E2399" i="47091"/>
  <c r="D2399" i="47091"/>
  <c r="F2399" i="47091"/>
  <c r="H2399" i="47091"/>
  <c r="E2398" i="47091"/>
  <c r="D2398" i="47091"/>
  <c r="F2398" i="47091"/>
  <c r="H2398" i="47091"/>
  <c r="E2397" i="47091"/>
  <c r="D2397" i="47091"/>
  <c r="F2397" i="47091"/>
  <c r="H2397" i="47091"/>
  <c r="E2396" i="47091"/>
  <c r="D2396" i="47091"/>
  <c r="F2396" i="47091"/>
  <c r="H2396" i="47091"/>
  <c r="E2395" i="47091"/>
  <c r="D2395" i="47091"/>
  <c r="F2395" i="47091"/>
  <c r="H2395" i="47091"/>
  <c r="E2394" i="47091"/>
  <c r="D2394" i="47091"/>
  <c r="F2394" i="47091"/>
  <c r="H2394" i="47091"/>
  <c r="E2393" i="47091"/>
  <c r="D2393" i="47091"/>
  <c r="F2393" i="47091"/>
  <c r="H2393" i="47091"/>
  <c r="E2392" i="47091"/>
  <c r="D2392" i="47091"/>
  <c r="F2392" i="47091"/>
  <c r="H2392" i="47091"/>
  <c r="E2391" i="47091"/>
  <c r="D2391" i="47091"/>
  <c r="F2391" i="47091"/>
  <c r="H2391" i="47091"/>
  <c r="E2390" i="47091"/>
  <c r="D2390" i="47091"/>
  <c r="F2390" i="47091"/>
  <c r="H2390" i="47091"/>
  <c r="E2389" i="47091"/>
  <c r="D2389" i="47091"/>
  <c r="F2389" i="47091"/>
  <c r="H2389" i="47091"/>
  <c r="E2388" i="47091"/>
  <c r="D2388" i="47091"/>
  <c r="F2388" i="47091"/>
  <c r="H2388" i="47091"/>
  <c r="E2387" i="47091"/>
  <c r="D2387" i="47091"/>
  <c r="F2387" i="47091"/>
  <c r="H2387" i="47091"/>
  <c r="E2386" i="47091"/>
  <c r="D2386" i="47091"/>
  <c r="F2386" i="47091"/>
  <c r="H2386" i="47091"/>
  <c r="E2385" i="47091"/>
  <c r="D2385" i="47091"/>
  <c r="F2385" i="47091"/>
  <c r="H2385" i="47091"/>
  <c r="E2384" i="47091"/>
  <c r="D2384" i="47091"/>
  <c r="F2384" i="47091"/>
  <c r="H2384" i="47091"/>
  <c r="E2383" i="47091"/>
  <c r="D2383" i="47091"/>
  <c r="F2383" i="47091"/>
  <c r="H2383" i="47091"/>
  <c r="E2382" i="47091"/>
  <c r="D2382" i="47091"/>
  <c r="F2382" i="47091"/>
  <c r="H2382" i="47091"/>
  <c r="E2381" i="47091"/>
  <c r="D2381" i="47091"/>
  <c r="F2381" i="47091"/>
  <c r="H2381" i="47091"/>
  <c r="E2380" i="47091"/>
  <c r="D2380" i="47091"/>
  <c r="F2380" i="47091"/>
  <c r="H2380" i="47091"/>
  <c r="E2379" i="47091"/>
  <c r="D2379" i="47091"/>
  <c r="F2379" i="47091"/>
  <c r="H2379" i="47091"/>
  <c r="E2378" i="47091"/>
  <c r="D2378" i="47091"/>
  <c r="F2378" i="47091"/>
  <c r="H2378" i="47091"/>
  <c r="E2377" i="47091"/>
  <c r="D2377" i="47091"/>
  <c r="F2377" i="47091"/>
  <c r="H2377" i="47091"/>
  <c r="E2376" i="47091"/>
  <c r="D2376" i="47091"/>
  <c r="F2376" i="47091"/>
  <c r="H2376" i="47091"/>
  <c r="E2375" i="47091"/>
  <c r="D2375" i="47091"/>
  <c r="F2375" i="47091"/>
  <c r="H2375" i="47091"/>
  <c r="E2374" i="47091"/>
  <c r="D2374" i="47091"/>
  <c r="F2374" i="47091"/>
  <c r="H2374" i="47091"/>
  <c r="E2373" i="47091"/>
  <c r="D2373" i="47091"/>
  <c r="F2373" i="47091"/>
  <c r="H2373" i="47091"/>
  <c r="E2372" i="47091"/>
  <c r="D2372" i="47091"/>
  <c r="F2372" i="47091"/>
  <c r="H2372" i="47091"/>
  <c r="E2371" i="47091"/>
  <c r="D2371" i="47091"/>
  <c r="F2371" i="47091"/>
  <c r="H2371" i="47091"/>
  <c r="E2370" i="47091"/>
  <c r="D2370" i="47091"/>
  <c r="F2370" i="47091"/>
  <c r="H2370" i="47091"/>
  <c r="E2369" i="47091"/>
  <c r="D2369" i="47091"/>
  <c r="F2369" i="47091"/>
  <c r="H2369" i="47091"/>
  <c r="E2368" i="47091"/>
  <c r="D2368" i="47091"/>
  <c r="F2368" i="47091"/>
  <c r="H2368" i="47091"/>
  <c r="E2367" i="47091"/>
  <c r="D2367" i="47091"/>
  <c r="F2367" i="47091"/>
  <c r="H2367" i="47091"/>
  <c r="E2366" i="47091"/>
  <c r="D2366" i="47091"/>
  <c r="F2366" i="47091"/>
  <c r="H2366" i="47091"/>
  <c r="E2365" i="47091"/>
  <c r="D2365" i="47091"/>
  <c r="F2365" i="47091"/>
  <c r="H2365" i="47091"/>
  <c r="E2364" i="47091"/>
  <c r="D2364" i="47091"/>
  <c r="F2364" i="47091"/>
  <c r="H2364" i="47091"/>
  <c r="E2363" i="47091"/>
  <c r="D2363" i="47091"/>
  <c r="F2363" i="47091"/>
  <c r="H2363" i="47091"/>
  <c r="E2362" i="47091"/>
  <c r="D2362" i="47091"/>
  <c r="F2362" i="47091"/>
  <c r="H2362" i="47091"/>
  <c r="E2361" i="47091"/>
  <c r="D2361" i="47091"/>
  <c r="F2361" i="47091"/>
  <c r="H2361" i="47091"/>
  <c r="E2360" i="47091"/>
  <c r="D2360" i="47091"/>
  <c r="F2360" i="47091"/>
  <c r="H2360" i="47091"/>
  <c r="E2359" i="47091"/>
  <c r="D2359" i="47091"/>
  <c r="F2359" i="47091"/>
  <c r="H2359" i="47091"/>
  <c r="E2358" i="47091"/>
  <c r="D2358" i="47091"/>
  <c r="F2358" i="47091"/>
  <c r="H2358" i="47091"/>
  <c r="E2357" i="47091"/>
  <c r="D2357" i="47091"/>
  <c r="F2357" i="47091"/>
  <c r="H2357" i="47091"/>
  <c r="E2356" i="47091"/>
  <c r="D2356" i="47091"/>
  <c r="F2356" i="47091"/>
  <c r="H2356" i="47091"/>
  <c r="E2355" i="47091"/>
  <c r="D2355" i="47091"/>
  <c r="F2355" i="47091"/>
  <c r="H2355" i="47091"/>
  <c r="E2354" i="47091"/>
  <c r="D2354" i="47091"/>
  <c r="F2354" i="47091"/>
  <c r="H2354" i="47091"/>
  <c r="E2353" i="47091"/>
  <c r="D2353" i="47091"/>
  <c r="F2353" i="47091"/>
  <c r="H2353" i="47091"/>
  <c r="E2352" i="47091"/>
  <c r="D2352" i="47091"/>
  <c r="F2352" i="47091"/>
  <c r="H2352" i="47091"/>
  <c r="E2351" i="47091"/>
  <c r="D2351" i="47091"/>
  <c r="F2351" i="47091"/>
  <c r="H2351" i="47091"/>
  <c r="E2350" i="47091"/>
  <c r="D2350" i="47091"/>
  <c r="F2350" i="47091"/>
  <c r="H2350" i="47091"/>
  <c r="E2349" i="47091"/>
  <c r="D2349" i="47091"/>
  <c r="F2349" i="47091"/>
  <c r="H2349" i="47091"/>
  <c r="E2348" i="47091"/>
  <c r="D2348" i="47091"/>
  <c r="F2348" i="47091"/>
  <c r="H2348" i="47091"/>
  <c r="E2347" i="47091"/>
  <c r="D2347" i="47091"/>
  <c r="F2347" i="47091"/>
  <c r="H2347" i="47091"/>
  <c r="E2346" i="47091"/>
  <c r="D2346" i="47091"/>
  <c r="F2346" i="47091"/>
  <c r="H2346" i="47091"/>
  <c r="E2345" i="47091"/>
  <c r="D2345" i="47091"/>
  <c r="F2345" i="47091"/>
  <c r="H2345" i="47091"/>
  <c r="E2344" i="47091"/>
  <c r="D2344" i="47091"/>
  <c r="F2344" i="47091"/>
  <c r="H2344" i="47091"/>
  <c r="E2343" i="47091"/>
  <c r="D2343" i="47091"/>
  <c r="F2343" i="47091"/>
  <c r="H2343" i="47091"/>
  <c r="E2342" i="47091"/>
  <c r="D2342" i="47091"/>
  <c r="F2342" i="47091"/>
  <c r="H2342" i="47091"/>
  <c r="E2341" i="47091"/>
  <c r="D2341" i="47091"/>
  <c r="F2341" i="47091"/>
  <c r="H2341" i="47091"/>
  <c r="E2340" i="47091"/>
  <c r="D2340" i="47091"/>
  <c r="F2340" i="47091"/>
  <c r="H2340" i="47091"/>
  <c r="E2339" i="47091"/>
  <c r="D2339" i="47091"/>
  <c r="F2339" i="47091"/>
  <c r="H2339" i="47091"/>
  <c r="E2338" i="47091"/>
  <c r="D2338" i="47091"/>
  <c r="F2338" i="47091"/>
  <c r="H2338" i="47091"/>
  <c r="E2337" i="47091"/>
  <c r="D2337" i="47091"/>
  <c r="F2337" i="47091"/>
  <c r="H2337" i="47091"/>
  <c r="E2336" i="47091"/>
  <c r="D2336" i="47091"/>
  <c r="F2336" i="47091"/>
  <c r="H2336" i="47091"/>
  <c r="E2335" i="47091"/>
  <c r="D2335" i="47091"/>
  <c r="F2335" i="47091"/>
  <c r="H2335" i="47091"/>
  <c r="E2334" i="47091"/>
  <c r="D2334" i="47091"/>
  <c r="F2334" i="47091"/>
  <c r="H2334" i="47091"/>
  <c r="E2333" i="47091"/>
  <c r="D2333" i="47091"/>
  <c r="F2333" i="47091"/>
  <c r="H2333" i="47091"/>
  <c r="E2332" i="47091"/>
  <c r="D2332" i="47091"/>
  <c r="F2332" i="47091"/>
  <c r="H2332" i="47091"/>
  <c r="E2331" i="47091"/>
  <c r="D2331" i="47091"/>
  <c r="F2331" i="47091"/>
  <c r="H2331" i="47091"/>
  <c r="E2330" i="47091"/>
  <c r="D2330" i="47091"/>
  <c r="F2330" i="47091"/>
  <c r="H2330" i="47091"/>
  <c r="E2329" i="47091"/>
  <c r="D2329" i="47091"/>
  <c r="F2329" i="47091"/>
  <c r="H2329" i="47091"/>
  <c r="E2328" i="47091"/>
  <c r="D2328" i="47091"/>
  <c r="F2328" i="47091"/>
  <c r="H2328" i="47091"/>
  <c r="E2327" i="47091"/>
  <c r="D2327" i="47091"/>
  <c r="F2327" i="47091"/>
  <c r="H2327" i="47091"/>
  <c r="E2326" i="47091"/>
  <c r="D2326" i="47091"/>
  <c r="F2326" i="47091"/>
  <c r="H2326" i="47091"/>
  <c r="E2325" i="47091"/>
  <c r="D2325" i="47091"/>
  <c r="F2325" i="47091"/>
  <c r="H2325" i="47091"/>
  <c r="E2324" i="47091"/>
  <c r="D2324" i="47091"/>
  <c r="F2324" i="47091"/>
  <c r="H2324" i="47091"/>
  <c r="E2323" i="47091"/>
  <c r="D2323" i="47091"/>
  <c r="F2323" i="47091"/>
  <c r="H2323" i="47091"/>
  <c r="E2322" i="47091"/>
  <c r="D2322" i="47091"/>
  <c r="F2322" i="47091"/>
  <c r="H2322" i="47091"/>
  <c r="E2321" i="47091"/>
  <c r="D2321" i="47091"/>
  <c r="F2321" i="47091"/>
  <c r="H2321" i="47091"/>
  <c r="E2320" i="47091"/>
  <c r="D2320" i="47091"/>
  <c r="F2320" i="47091"/>
  <c r="H2320" i="47091"/>
  <c r="E2319" i="47091"/>
  <c r="D2319" i="47091"/>
  <c r="F2319" i="47091"/>
  <c r="H2319" i="47091"/>
  <c r="E2318" i="47091"/>
  <c r="D2318" i="47091"/>
  <c r="F2318" i="47091"/>
  <c r="H2318" i="47091"/>
  <c r="E2317" i="47091"/>
  <c r="D2317" i="47091"/>
  <c r="F2317" i="47091"/>
  <c r="H2317" i="47091"/>
  <c r="E2316" i="47091"/>
  <c r="D2316" i="47091"/>
  <c r="F2316" i="47091"/>
  <c r="H2316" i="47091"/>
  <c r="E2315" i="47091"/>
  <c r="D2315" i="47091"/>
  <c r="F2315" i="47091"/>
  <c r="H2315" i="47091"/>
  <c r="E2314" i="47091"/>
  <c r="D2314" i="47091"/>
  <c r="F2314" i="47091"/>
  <c r="H2314" i="47091"/>
  <c r="E2313" i="47091"/>
  <c r="D2313" i="47091"/>
  <c r="F2313" i="47091"/>
  <c r="H2313" i="47091"/>
  <c r="E2312" i="47091"/>
  <c r="D2312" i="47091"/>
  <c r="F2312" i="47091"/>
  <c r="H2312" i="47091"/>
  <c r="E2311" i="47091"/>
  <c r="D2311" i="47091"/>
  <c r="F2311" i="47091"/>
  <c r="H2311" i="47091"/>
  <c r="E2310" i="47091"/>
  <c r="D2310" i="47091"/>
  <c r="F2310" i="47091"/>
  <c r="H2310" i="47091"/>
  <c r="E2309" i="47091"/>
  <c r="D2309" i="47091"/>
  <c r="F2309" i="47091"/>
  <c r="H2309" i="47091"/>
  <c r="E2308" i="47091"/>
  <c r="D2308" i="47091"/>
  <c r="F2308" i="47091"/>
  <c r="H2308" i="47091"/>
  <c r="E2307" i="47091"/>
  <c r="D2307" i="47091"/>
  <c r="F2307" i="47091"/>
  <c r="H2307" i="47091"/>
  <c r="E2306" i="47091"/>
  <c r="D2306" i="47091"/>
  <c r="F2306" i="47091"/>
  <c r="H2306" i="47091"/>
  <c r="E2305" i="47091"/>
  <c r="D2305" i="47091"/>
  <c r="F2305" i="47091"/>
  <c r="H2305" i="47091"/>
  <c r="E2304" i="47091"/>
  <c r="D2304" i="47091"/>
  <c r="F2304" i="47091"/>
  <c r="H2304" i="47091"/>
  <c r="E2303" i="47091"/>
  <c r="D2303" i="47091"/>
  <c r="F2303" i="47091"/>
  <c r="H2303" i="47091"/>
  <c r="E2302" i="47091"/>
  <c r="D2302" i="47091"/>
  <c r="F2302" i="47091"/>
  <c r="H2302" i="47091"/>
  <c r="E2301" i="47091"/>
  <c r="D2301" i="47091"/>
  <c r="F2301" i="47091"/>
  <c r="H2301" i="47091"/>
  <c r="E2300" i="47091"/>
  <c r="D2300" i="47091"/>
  <c r="F2300" i="47091"/>
  <c r="H2300" i="47091"/>
  <c r="E2299" i="47091"/>
  <c r="D2299" i="47091"/>
  <c r="F2299" i="47091"/>
  <c r="H2299" i="47091"/>
  <c r="E2298" i="47091"/>
  <c r="D2298" i="47091"/>
  <c r="F2298" i="47091"/>
  <c r="H2298" i="47091"/>
  <c r="E2297" i="47091"/>
  <c r="D2297" i="47091"/>
  <c r="F2297" i="47091"/>
  <c r="H2297" i="47091"/>
  <c r="E2296" i="47091"/>
  <c r="D2296" i="47091"/>
  <c r="F2296" i="47091"/>
  <c r="H2296" i="47091"/>
  <c r="E2295" i="47091"/>
  <c r="D2295" i="47091"/>
  <c r="F2295" i="47091"/>
  <c r="H2295" i="47091"/>
  <c r="E2294" i="47091"/>
  <c r="D2294" i="47091"/>
  <c r="F2294" i="47091"/>
  <c r="H2294" i="47091"/>
  <c r="E2293" i="47091"/>
  <c r="D2293" i="47091"/>
  <c r="F2293" i="47091"/>
  <c r="H2293" i="47091"/>
  <c r="E2292" i="47091"/>
  <c r="D2292" i="47091"/>
  <c r="F2292" i="47091"/>
  <c r="H2292" i="47091"/>
  <c r="E2291" i="47091"/>
  <c r="D2291" i="47091"/>
  <c r="F2291" i="47091"/>
  <c r="H2291" i="47091"/>
  <c r="E2290" i="47091"/>
  <c r="D2290" i="47091"/>
  <c r="F2290" i="47091"/>
  <c r="H2290" i="47091"/>
  <c r="E2289" i="47091"/>
  <c r="D2289" i="47091"/>
  <c r="F2289" i="47091"/>
  <c r="H2289" i="47091"/>
  <c r="E2288" i="47091"/>
  <c r="D2288" i="47091"/>
  <c r="F2288" i="47091"/>
  <c r="H2288" i="47091"/>
  <c r="E2287" i="47091"/>
  <c r="D2287" i="47091"/>
  <c r="F2287" i="47091"/>
  <c r="H2287" i="47091"/>
  <c r="E2286" i="47091"/>
  <c r="D2286" i="47091"/>
  <c r="F2286" i="47091"/>
  <c r="H2286" i="47091"/>
  <c r="E2285" i="47091"/>
  <c r="D2285" i="47091"/>
  <c r="F2285" i="47091"/>
  <c r="H2285" i="47091"/>
  <c r="E2284" i="47091"/>
  <c r="D2284" i="47091"/>
  <c r="F2284" i="47091"/>
  <c r="H2284" i="47091"/>
  <c r="E2283" i="47091"/>
  <c r="D2283" i="47091"/>
  <c r="F2283" i="47091"/>
  <c r="H2283" i="47091"/>
  <c r="E2282" i="47091"/>
  <c r="D2282" i="47091"/>
  <c r="F2282" i="47091"/>
  <c r="H2282" i="47091"/>
  <c r="E2281" i="47091"/>
  <c r="D2281" i="47091"/>
  <c r="F2281" i="47091"/>
  <c r="H2281" i="47091"/>
  <c r="E2280" i="47091"/>
  <c r="D2280" i="47091"/>
  <c r="F2280" i="47091"/>
  <c r="H2280" i="47091"/>
  <c r="E2279" i="47091"/>
  <c r="D2279" i="47091"/>
  <c r="F2279" i="47091"/>
  <c r="H2279" i="47091"/>
  <c r="E2278" i="47091"/>
  <c r="D2278" i="47091"/>
  <c r="F2278" i="47091"/>
  <c r="H2278" i="47091"/>
  <c r="E2277" i="47091"/>
  <c r="D2277" i="47091"/>
  <c r="F2277" i="47091"/>
  <c r="H2277" i="47091"/>
  <c r="E2276" i="47091"/>
  <c r="D2276" i="47091"/>
  <c r="F2276" i="47091"/>
  <c r="H2276" i="47091"/>
  <c r="E2275" i="47091"/>
  <c r="D2275" i="47091"/>
  <c r="F2275" i="47091"/>
  <c r="H2275" i="47091"/>
  <c r="E2274" i="47091"/>
  <c r="D2274" i="47091"/>
  <c r="F2274" i="47091"/>
  <c r="H2274" i="47091"/>
  <c r="E2273" i="47091"/>
  <c r="D2273" i="47091"/>
  <c r="F2273" i="47091"/>
  <c r="H2273" i="47091"/>
  <c r="E2272" i="47091"/>
  <c r="D2272" i="47091"/>
  <c r="F2272" i="47091"/>
  <c r="H2272" i="47091"/>
  <c r="E2271" i="47091"/>
  <c r="D2271" i="47091"/>
  <c r="F2271" i="47091"/>
  <c r="H2271" i="47091"/>
  <c r="E2270" i="47091"/>
  <c r="D2270" i="47091"/>
  <c r="F2270" i="47091"/>
  <c r="H2270" i="47091"/>
  <c r="E2269" i="47091"/>
  <c r="D2269" i="47091"/>
  <c r="F2269" i="47091"/>
  <c r="H2269" i="47091"/>
  <c r="E2268" i="47091"/>
  <c r="D2268" i="47091"/>
  <c r="F2268" i="47091"/>
  <c r="H2268" i="47091"/>
  <c r="E2267" i="47091"/>
  <c r="D2267" i="47091"/>
  <c r="F2267" i="47091"/>
  <c r="H2267" i="47091"/>
  <c r="E2266" i="47091"/>
  <c r="D2266" i="47091"/>
  <c r="F2266" i="47091"/>
  <c r="H2266" i="47091"/>
  <c r="E2265" i="47091"/>
  <c r="D2265" i="47091"/>
  <c r="F2265" i="47091"/>
  <c r="H2265" i="47091"/>
  <c r="E2264" i="47091"/>
  <c r="D2264" i="47091"/>
  <c r="F2264" i="47091"/>
  <c r="H2264" i="47091"/>
  <c r="E2263" i="47091"/>
  <c r="D2263" i="47091"/>
  <c r="F2263" i="47091"/>
  <c r="H2263" i="47091"/>
  <c r="E2262" i="47091"/>
  <c r="D2262" i="47091"/>
  <c r="F2262" i="47091"/>
  <c r="H2262" i="47091"/>
  <c r="E2261" i="47091"/>
  <c r="D2261" i="47091"/>
  <c r="F2261" i="47091"/>
  <c r="H2261" i="47091"/>
  <c r="E2260" i="47091"/>
  <c r="D2260" i="47091"/>
  <c r="F2260" i="47091"/>
  <c r="H2260" i="47091"/>
  <c r="E2259" i="47091"/>
  <c r="D2259" i="47091"/>
  <c r="F2259" i="47091"/>
  <c r="H2259" i="47091"/>
  <c r="E2258" i="47091"/>
  <c r="D2258" i="47091"/>
  <c r="F2258" i="47091"/>
  <c r="H2258" i="47091"/>
  <c r="E2257" i="47091"/>
  <c r="D2257" i="47091"/>
  <c r="F2257" i="47091"/>
  <c r="H2257" i="47091"/>
  <c r="E2256" i="47091"/>
  <c r="D2256" i="47091"/>
  <c r="F2256" i="47091"/>
  <c r="H2256" i="47091"/>
  <c r="E2255" i="47091"/>
  <c r="D2255" i="47091"/>
  <c r="F2255" i="47091"/>
  <c r="H2255" i="47091"/>
  <c r="E2254" i="47091"/>
  <c r="D2254" i="47091"/>
  <c r="F2254" i="47091"/>
  <c r="H2254" i="47091"/>
  <c r="E2253" i="47091"/>
  <c r="D2253" i="47091"/>
  <c r="F2253" i="47091"/>
  <c r="H2253" i="47091"/>
  <c r="E2252" i="47091"/>
  <c r="D2252" i="47091"/>
  <c r="F2252" i="47091"/>
  <c r="H2252" i="47091"/>
  <c r="E2251" i="47091"/>
  <c r="D2251" i="47091"/>
  <c r="F2251" i="47091"/>
  <c r="H2251" i="47091"/>
  <c r="E2250" i="47091"/>
  <c r="D2250" i="47091"/>
  <c r="F2250" i="47091"/>
  <c r="H2250" i="47091"/>
  <c r="E2249" i="47091"/>
  <c r="D2249" i="47091"/>
  <c r="F2249" i="47091"/>
  <c r="H2249" i="47091"/>
  <c r="E2248" i="47091"/>
  <c r="D2248" i="47091"/>
  <c r="F2248" i="47091"/>
  <c r="H2248" i="47091"/>
  <c r="E2247" i="47091"/>
  <c r="D2247" i="47091"/>
  <c r="F2247" i="47091"/>
  <c r="H2247" i="47091"/>
  <c r="E2246" i="47091"/>
  <c r="D2246" i="47091"/>
  <c r="F2246" i="47091"/>
  <c r="H2246" i="47091"/>
  <c r="E2245" i="47091"/>
  <c r="D2245" i="47091"/>
  <c r="F2245" i="47091"/>
  <c r="H2245" i="47091"/>
  <c r="E2244" i="47091"/>
  <c r="D2244" i="47091"/>
  <c r="F2244" i="47091"/>
  <c r="H2244" i="47091"/>
  <c r="E2243" i="47091"/>
  <c r="D2243" i="47091"/>
  <c r="F2243" i="47091"/>
  <c r="H2243" i="47091"/>
  <c r="E2242" i="47091"/>
  <c r="D2242" i="47091"/>
  <c r="F2242" i="47091"/>
  <c r="H2242" i="47091"/>
  <c r="E2241" i="47091"/>
  <c r="D2241" i="47091"/>
  <c r="F2241" i="47091"/>
  <c r="H2241" i="47091"/>
  <c r="E2240" i="47091"/>
  <c r="D2240" i="47091"/>
  <c r="F2240" i="47091"/>
  <c r="H2240" i="47091"/>
  <c r="E2239" i="47091"/>
  <c r="D2239" i="47091"/>
  <c r="F2239" i="47091"/>
  <c r="H2239" i="47091"/>
  <c r="E2238" i="47091"/>
  <c r="D2238" i="47091"/>
  <c r="F2238" i="47091"/>
  <c r="H2238" i="47091"/>
  <c r="E2237" i="47091"/>
  <c r="D2237" i="47091"/>
  <c r="F2237" i="47091"/>
  <c r="H2237" i="47091"/>
  <c r="E2236" i="47091"/>
  <c r="D2236" i="47091"/>
  <c r="F2236" i="47091"/>
  <c r="H2236" i="47091"/>
  <c r="E2235" i="47091"/>
  <c r="D2235" i="47091"/>
  <c r="F2235" i="47091"/>
  <c r="H2235" i="47091"/>
  <c r="E2234" i="47091"/>
  <c r="D2234" i="47091"/>
  <c r="F2234" i="47091"/>
  <c r="H2234" i="47091"/>
  <c r="E2233" i="47091"/>
  <c r="D2233" i="47091"/>
  <c r="F2233" i="47091"/>
  <c r="H2233" i="47091"/>
  <c r="E2232" i="47091"/>
  <c r="D2232" i="47091"/>
  <c r="F2232" i="47091"/>
  <c r="H2232" i="47091"/>
  <c r="E2231" i="47091"/>
  <c r="D2231" i="47091"/>
  <c r="F2231" i="47091"/>
  <c r="H2231" i="47091"/>
  <c r="E2230" i="47091"/>
  <c r="D2230" i="47091"/>
  <c r="F2230" i="47091"/>
  <c r="H2230" i="47091"/>
  <c r="E2229" i="47091"/>
  <c r="D2229" i="47091"/>
  <c r="F2229" i="47091"/>
  <c r="H2229" i="47091"/>
  <c r="E2228" i="47091"/>
  <c r="D2228" i="47091"/>
  <c r="F2228" i="47091"/>
  <c r="H2228" i="47091"/>
  <c r="E2227" i="47091"/>
  <c r="D2227" i="47091"/>
  <c r="F2227" i="47091"/>
  <c r="H2227" i="47091"/>
  <c r="E2226" i="47091"/>
  <c r="D2226" i="47091"/>
  <c r="F2226" i="47091"/>
  <c r="H2226" i="47091"/>
  <c r="E2225" i="47091"/>
  <c r="D2225" i="47091"/>
  <c r="F2225" i="47091"/>
  <c r="H2225" i="47091"/>
  <c r="E2224" i="47091"/>
  <c r="D2224" i="47091"/>
  <c r="F2224" i="47091"/>
  <c r="H2224" i="47091"/>
  <c r="E2223" i="47091"/>
  <c r="D2223" i="47091"/>
  <c r="F2223" i="47091"/>
  <c r="H2223" i="47091"/>
  <c r="E2222" i="47091"/>
  <c r="D2222" i="47091"/>
  <c r="F2222" i="47091"/>
  <c r="H2222" i="47091"/>
  <c r="E2221" i="47091"/>
  <c r="D2221" i="47091"/>
  <c r="F2221" i="47091"/>
  <c r="H2221" i="47091"/>
  <c r="E2220" i="47091"/>
  <c r="D2220" i="47091"/>
  <c r="F2220" i="47091"/>
  <c r="H2220" i="47091"/>
  <c r="E2219" i="47091"/>
  <c r="D2219" i="47091"/>
  <c r="F2219" i="47091"/>
  <c r="H2219" i="47091"/>
  <c r="E2218" i="47091"/>
  <c r="D2218" i="47091"/>
  <c r="F2218" i="47091"/>
  <c r="H2218" i="47091"/>
  <c r="E2217" i="47091"/>
  <c r="D2217" i="47091"/>
  <c r="F2217" i="47091"/>
  <c r="H2217" i="47091"/>
  <c r="E2216" i="47091"/>
  <c r="D2216" i="47091"/>
  <c r="F2216" i="47091"/>
  <c r="H2216" i="47091"/>
  <c r="E2215" i="47091"/>
  <c r="D2215" i="47091"/>
  <c r="F2215" i="47091"/>
  <c r="H2215" i="47091"/>
  <c r="E2214" i="47091"/>
  <c r="D2214" i="47091"/>
  <c r="F2214" i="47091"/>
  <c r="H2214" i="47091"/>
  <c r="E2213" i="47091"/>
  <c r="D2213" i="47091"/>
  <c r="F2213" i="47091"/>
  <c r="H2213" i="47091"/>
  <c r="E2212" i="47091"/>
  <c r="D2212" i="47091"/>
  <c r="F2212" i="47091"/>
  <c r="H2212" i="47091"/>
  <c r="E2211" i="47091"/>
  <c r="D2211" i="47091"/>
  <c r="F2211" i="47091"/>
  <c r="H2211" i="47091"/>
  <c r="E2210" i="47091"/>
  <c r="D2210" i="47091"/>
  <c r="F2210" i="47091"/>
  <c r="H2210" i="47091"/>
  <c r="E2209" i="47091"/>
  <c r="D2209" i="47091"/>
  <c r="F2209" i="47091"/>
  <c r="H2209" i="47091"/>
  <c r="E2208" i="47091"/>
  <c r="D2208" i="47091"/>
  <c r="F2208" i="47091"/>
  <c r="H2208" i="47091"/>
  <c r="E2207" i="47091"/>
  <c r="D2207" i="47091"/>
  <c r="F2207" i="47091"/>
  <c r="H2207" i="47091"/>
  <c r="E2206" i="47091"/>
  <c r="D2206" i="47091"/>
  <c r="F2206" i="47091"/>
  <c r="H2206" i="47091"/>
  <c r="E2205" i="47091"/>
  <c r="D2205" i="47091"/>
  <c r="F2205" i="47091"/>
  <c r="H2205" i="47091"/>
  <c r="E2204" i="47091"/>
  <c r="D2204" i="47091"/>
  <c r="F2204" i="47091"/>
  <c r="H2204" i="47091"/>
  <c r="E2203" i="47091"/>
  <c r="D2203" i="47091"/>
  <c r="F2203" i="47091"/>
  <c r="H2203" i="47091"/>
  <c r="E2202" i="47091"/>
  <c r="D2202" i="47091"/>
  <c r="F2202" i="47091"/>
  <c r="H2202" i="47091"/>
  <c r="E2201" i="47091"/>
  <c r="D2201" i="47091"/>
  <c r="F2201" i="47091"/>
  <c r="H2201" i="47091"/>
  <c r="E2200" i="47091"/>
  <c r="D2200" i="47091"/>
  <c r="F2200" i="47091"/>
  <c r="H2200" i="47091"/>
  <c r="E2199" i="47091"/>
  <c r="D2199" i="47091"/>
  <c r="F2199" i="47091"/>
  <c r="H2199" i="47091"/>
  <c r="E2198" i="47091"/>
  <c r="D2198" i="47091"/>
  <c r="F2198" i="47091"/>
  <c r="H2198" i="47091"/>
  <c r="E2197" i="47091"/>
  <c r="D2197" i="47091"/>
  <c r="F2197" i="47091"/>
  <c r="H2197" i="47091"/>
  <c r="E2196" i="47091"/>
  <c r="D2196" i="47091"/>
  <c r="F2196" i="47091"/>
  <c r="H2196" i="47091"/>
  <c r="E2195" i="47091"/>
  <c r="D2195" i="47091"/>
  <c r="F2195" i="47091"/>
  <c r="H2195" i="47091"/>
  <c r="E2194" i="47091"/>
  <c r="D2194" i="47091"/>
  <c r="F2194" i="47091"/>
  <c r="H2194" i="47091"/>
  <c r="E2193" i="47091"/>
  <c r="D2193" i="47091"/>
  <c r="F2193" i="47091"/>
  <c r="H2193" i="47091"/>
  <c r="E2192" i="47091"/>
  <c r="D2192" i="47091"/>
  <c r="F2192" i="47091"/>
  <c r="H2192" i="47091"/>
  <c r="E2191" i="47091"/>
  <c r="D2191" i="47091"/>
  <c r="F2191" i="47091"/>
  <c r="H2191" i="47091"/>
  <c r="E2190" i="47091"/>
  <c r="D2190" i="47091"/>
  <c r="F2190" i="47091"/>
  <c r="H2190" i="47091"/>
  <c r="E2189" i="47091"/>
  <c r="D2189" i="47091"/>
  <c r="F2189" i="47091"/>
  <c r="H2189" i="47091"/>
  <c r="E2188" i="47091"/>
  <c r="D2188" i="47091"/>
  <c r="F2188" i="47091"/>
  <c r="H2188" i="47091"/>
  <c r="E2187" i="47091"/>
  <c r="D2187" i="47091"/>
  <c r="F2187" i="47091"/>
  <c r="H2187" i="47091"/>
  <c r="E2186" i="47091"/>
  <c r="D2186" i="47091"/>
  <c r="F2186" i="47091"/>
  <c r="H2186" i="47091"/>
  <c r="E2185" i="47091"/>
  <c r="D2185" i="47091"/>
  <c r="F2185" i="47091"/>
  <c r="H2185" i="47091"/>
  <c r="E2184" i="47091"/>
  <c r="D2184" i="47091"/>
  <c r="F2184" i="47091"/>
  <c r="H2184" i="47091"/>
  <c r="E2183" i="47091"/>
  <c r="D2183" i="47091"/>
  <c r="F2183" i="47091"/>
  <c r="H2183" i="47091"/>
  <c r="E2182" i="47091"/>
  <c r="D2182" i="47091"/>
  <c r="F2182" i="47091"/>
  <c r="H2182" i="47091"/>
  <c r="E2181" i="47091"/>
  <c r="D2181" i="47091"/>
  <c r="F2181" i="47091"/>
  <c r="H2181" i="47091"/>
  <c r="E2180" i="47091"/>
  <c r="D2180" i="47091"/>
  <c r="F2180" i="47091"/>
  <c r="H2180" i="47091"/>
  <c r="E2179" i="47091"/>
  <c r="D2179" i="47091"/>
  <c r="F2179" i="47091"/>
  <c r="H2179" i="47091"/>
  <c r="E2178" i="47091"/>
  <c r="D2178" i="47091"/>
  <c r="F2178" i="47091"/>
  <c r="H2178" i="47091"/>
  <c r="E2177" i="47091"/>
  <c r="D2177" i="47091"/>
  <c r="F2177" i="47091"/>
  <c r="H2177" i="47091"/>
  <c r="E2176" i="47091"/>
  <c r="D2176" i="47091"/>
  <c r="F2176" i="47091"/>
  <c r="H2176" i="47091"/>
  <c r="E2175" i="47091"/>
  <c r="D2175" i="47091"/>
  <c r="F2175" i="47091"/>
  <c r="H2175" i="47091"/>
  <c r="E2174" i="47091"/>
  <c r="D2174" i="47091"/>
  <c r="F2174" i="47091"/>
  <c r="H2174" i="47091"/>
  <c r="E2173" i="47091"/>
  <c r="D2173" i="47091"/>
  <c r="F2173" i="47091"/>
  <c r="H2173" i="47091"/>
  <c r="E2172" i="47091"/>
  <c r="D2172" i="47091"/>
  <c r="F2172" i="47091"/>
  <c r="H2172" i="47091"/>
  <c r="E2171" i="47091"/>
  <c r="D2171" i="47091"/>
  <c r="F2171" i="47091"/>
  <c r="H2171" i="47091"/>
  <c r="E2170" i="47091"/>
  <c r="D2170" i="47091"/>
  <c r="F2170" i="47091"/>
  <c r="H2170" i="47091"/>
  <c r="E2169" i="47091"/>
  <c r="D2169" i="47091"/>
  <c r="F2169" i="47091"/>
  <c r="H2169" i="47091"/>
  <c r="E2168" i="47091"/>
  <c r="D2168" i="47091"/>
  <c r="F2168" i="47091"/>
  <c r="H2168" i="47091"/>
  <c r="E2167" i="47091"/>
  <c r="D2167" i="47091"/>
  <c r="F2167" i="47091"/>
  <c r="H2167" i="47091"/>
  <c r="E2166" i="47091"/>
  <c r="D2166" i="47091"/>
  <c r="F2166" i="47091"/>
  <c r="H2166" i="47091"/>
  <c r="E2165" i="47091"/>
  <c r="D2165" i="47091"/>
  <c r="F2165" i="47091"/>
  <c r="H2165" i="47091"/>
  <c r="E2164" i="47091"/>
  <c r="D2164" i="47091"/>
  <c r="F2164" i="47091"/>
  <c r="H2164" i="47091"/>
  <c r="E2163" i="47091"/>
  <c r="D2163" i="47091"/>
  <c r="F2163" i="47091"/>
  <c r="H2163" i="47091"/>
  <c r="E2162" i="47091"/>
  <c r="D2162" i="47091"/>
  <c r="F2162" i="47091"/>
  <c r="H2162" i="47091"/>
  <c r="E2161" i="47091"/>
  <c r="D2161" i="47091"/>
  <c r="F2161" i="47091"/>
  <c r="H2161" i="47091"/>
  <c r="E2160" i="47091"/>
  <c r="D2160" i="47091"/>
  <c r="F2160" i="47091"/>
  <c r="H2160" i="47091"/>
  <c r="E2159" i="47091"/>
  <c r="D2159" i="47091"/>
  <c r="F2159" i="47091"/>
  <c r="H2159" i="47091"/>
  <c r="E2158" i="47091"/>
  <c r="D2158" i="47091"/>
  <c r="F2158" i="47091"/>
  <c r="H2158" i="47091"/>
  <c r="E2157" i="47091"/>
  <c r="D2157" i="47091"/>
  <c r="F2157" i="47091"/>
  <c r="H2157" i="47091"/>
  <c r="E2156" i="47091"/>
  <c r="D2156" i="47091"/>
  <c r="F2156" i="47091"/>
  <c r="H2156" i="47091"/>
  <c r="E2155" i="47091"/>
  <c r="D2155" i="47091"/>
  <c r="F2155" i="47091"/>
  <c r="H2155" i="47091"/>
  <c r="E2154" i="47091"/>
  <c r="D2154" i="47091"/>
  <c r="F2154" i="47091"/>
  <c r="H2154" i="47091"/>
  <c r="E2153" i="47091"/>
  <c r="D2153" i="47091"/>
  <c r="F2153" i="47091"/>
  <c r="H2153" i="47091"/>
  <c r="E2152" i="47091"/>
  <c r="D2152" i="47091"/>
  <c r="F2152" i="47091"/>
  <c r="H2152" i="47091"/>
  <c r="E2151" i="47091"/>
  <c r="D2151" i="47091"/>
  <c r="F2151" i="47091"/>
  <c r="H2151" i="47091"/>
  <c r="E2150" i="47091"/>
  <c r="D2150" i="47091"/>
  <c r="F2150" i="47091"/>
  <c r="H2150" i="47091"/>
  <c r="E2149" i="47091"/>
  <c r="D2149" i="47091"/>
  <c r="F2149" i="47091"/>
  <c r="H2149" i="47091"/>
  <c r="E2148" i="47091"/>
  <c r="D2148" i="47091"/>
  <c r="F2148" i="47091"/>
  <c r="H2148" i="47091"/>
  <c r="E2147" i="47091"/>
  <c r="D2147" i="47091"/>
  <c r="F2147" i="47091"/>
  <c r="H2147" i="47091"/>
  <c r="E2146" i="47091"/>
  <c r="D2146" i="47091"/>
  <c r="F2146" i="47091"/>
  <c r="H2146" i="47091"/>
  <c r="E2145" i="47091"/>
  <c r="D2145" i="47091"/>
  <c r="F2145" i="47091"/>
  <c r="H2145" i="47091"/>
  <c r="E2144" i="47091"/>
  <c r="D2144" i="47091"/>
  <c r="F2144" i="47091"/>
  <c r="H2144" i="47091"/>
  <c r="E2143" i="47091"/>
  <c r="D2143" i="47091"/>
  <c r="F2143" i="47091"/>
  <c r="H2143" i="47091"/>
  <c r="E2142" i="47091"/>
  <c r="D2142" i="47091"/>
  <c r="F2142" i="47091"/>
  <c r="H2142" i="47091"/>
  <c r="E2141" i="47091"/>
  <c r="D2141" i="47091"/>
  <c r="F2141" i="47091"/>
  <c r="H2141" i="47091"/>
  <c r="E2140" i="47091"/>
  <c r="D2140" i="47091"/>
  <c r="F2140" i="47091"/>
  <c r="H2140" i="47091"/>
  <c r="E2139" i="47091"/>
  <c r="D2139" i="47091"/>
  <c r="F2139" i="47091"/>
  <c r="H2139" i="47091"/>
  <c r="E2138" i="47091"/>
  <c r="D2138" i="47091"/>
  <c r="F2138" i="47091"/>
  <c r="H2138" i="47091"/>
  <c r="E2137" i="47091"/>
  <c r="D2137" i="47091"/>
  <c r="F2137" i="47091"/>
  <c r="H2137" i="47091"/>
  <c r="E2136" i="47091"/>
  <c r="D2136" i="47091"/>
  <c r="F2136" i="47091"/>
  <c r="H2136" i="47091"/>
  <c r="E2135" i="47091"/>
  <c r="D2135" i="47091"/>
  <c r="F2135" i="47091"/>
  <c r="H2135" i="47091"/>
  <c r="E2134" i="47091"/>
  <c r="D2134" i="47091"/>
  <c r="F2134" i="47091"/>
  <c r="H2134" i="47091"/>
  <c r="E2133" i="47091"/>
  <c r="D2133" i="47091"/>
  <c r="F2133" i="47091"/>
  <c r="H2133" i="47091"/>
  <c r="E2132" i="47091"/>
  <c r="D2132" i="47091"/>
  <c r="F2132" i="47091"/>
  <c r="H2132" i="47091"/>
  <c r="E2131" i="47091"/>
  <c r="D2131" i="47091"/>
  <c r="F2131" i="47091"/>
  <c r="H2131" i="47091"/>
  <c r="E2130" i="47091"/>
  <c r="D2130" i="47091"/>
  <c r="F2130" i="47091"/>
  <c r="H2130" i="47091"/>
  <c r="E2129" i="47091"/>
  <c r="D2129" i="47091"/>
  <c r="F2129" i="47091"/>
  <c r="H2129" i="47091"/>
  <c r="E2128" i="47091"/>
  <c r="D2128" i="47091"/>
  <c r="F2128" i="47091"/>
  <c r="H2128" i="47091"/>
  <c r="E2127" i="47091"/>
  <c r="D2127" i="47091"/>
  <c r="F2127" i="47091"/>
  <c r="H2127" i="47091"/>
  <c r="E2126" i="47091"/>
  <c r="D2126" i="47091"/>
  <c r="F2126" i="47091"/>
  <c r="H2126" i="47091"/>
  <c r="E2125" i="47091"/>
  <c r="D2125" i="47091"/>
  <c r="F2125" i="47091"/>
  <c r="H2125" i="47091"/>
  <c r="E2124" i="47091"/>
  <c r="D2124" i="47091"/>
  <c r="F2124" i="47091"/>
  <c r="H2124" i="47091"/>
  <c r="E2123" i="47091"/>
  <c r="D2123" i="47091"/>
  <c r="F2123" i="47091"/>
  <c r="H2123" i="47091"/>
  <c r="E2122" i="47091"/>
  <c r="D2122" i="47091"/>
  <c r="F2122" i="47091"/>
  <c r="H2122" i="47091"/>
  <c r="E2121" i="47091"/>
  <c r="D2121" i="47091"/>
  <c r="F2121" i="47091"/>
  <c r="H2121" i="47091"/>
  <c r="E2120" i="47091"/>
  <c r="D2120" i="47091"/>
  <c r="F2120" i="47091"/>
  <c r="H2120" i="47091"/>
  <c r="E2119" i="47091"/>
  <c r="D2119" i="47091"/>
  <c r="F2119" i="47091"/>
  <c r="H2119" i="47091"/>
  <c r="E2118" i="47091"/>
  <c r="D2118" i="47091"/>
  <c r="F2118" i="47091"/>
  <c r="H2118" i="47091"/>
  <c r="E2117" i="47091"/>
  <c r="D2117" i="47091"/>
  <c r="F2117" i="47091"/>
  <c r="H2117" i="47091"/>
  <c r="E2116" i="47091"/>
  <c r="D2116" i="47091"/>
  <c r="F2116" i="47091"/>
  <c r="H2116" i="47091"/>
  <c r="E2115" i="47091"/>
  <c r="D2115" i="47091"/>
  <c r="F2115" i="47091"/>
  <c r="H2115" i="47091"/>
  <c r="E2114" i="47091"/>
  <c r="D2114" i="47091"/>
  <c r="F2114" i="47091"/>
  <c r="H2114" i="47091"/>
  <c r="E2113" i="47091"/>
  <c r="D2113" i="47091"/>
  <c r="F2113" i="47091"/>
  <c r="H2113" i="47091"/>
  <c r="E2112" i="47091"/>
  <c r="D2112" i="47091"/>
  <c r="F2112" i="47091"/>
  <c r="H2112" i="47091"/>
  <c r="E2111" i="47091"/>
  <c r="D2111" i="47091"/>
  <c r="F2111" i="47091"/>
  <c r="H2111" i="47091"/>
  <c r="E2110" i="47091"/>
  <c r="D2110" i="47091"/>
  <c r="F2110" i="47091"/>
  <c r="H2110" i="47091"/>
  <c r="E2109" i="47091"/>
  <c r="D2109" i="47091"/>
  <c r="F2109" i="47091"/>
  <c r="H2109" i="47091"/>
  <c r="E2108" i="47091"/>
  <c r="D2108" i="47091"/>
  <c r="F2108" i="47091"/>
  <c r="H2108" i="47091"/>
  <c r="E2107" i="47091"/>
  <c r="D2107" i="47091"/>
  <c r="F2107" i="47091"/>
  <c r="H2107" i="47091"/>
  <c r="E2106" i="47091"/>
  <c r="D2106" i="47091"/>
  <c r="F2106" i="47091"/>
  <c r="H2106" i="47091"/>
  <c r="E2105" i="47091"/>
  <c r="D2105" i="47091"/>
  <c r="F2105" i="47091"/>
  <c r="H2105" i="47091"/>
  <c r="E2104" i="47091"/>
  <c r="D2104" i="47091"/>
  <c r="F2104" i="47091"/>
  <c r="H2104" i="47091"/>
  <c r="E2103" i="47091"/>
  <c r="D2103" i="47091"/>
  <c r="F2103" i="47091"/>
  <c r="H2103" i="47091"/>
  <c r="E2102" i="47091"/>
  <c r="D2102" i="47091"/>
  <c r="F2102" i="47091"/>
  <c r="H2102" i="47091"/>
  <c r="E2101" i="47091"/>
  <c r="D2101" i="47091"/>
  <c r="F2101" i="47091"/>
  <c r="H2101" i="47091"/>
  <c r="E2100" i="47091"/>
  <c r="D2100" i="47091"/>
  <c r="F2100" i="47091"/>
  <c r="H2100" i="47091"/>
  <c r="E2099" i="47091"/>
  <c r="D2099" i="47091"/>
  <c r="F2099" i="47091"/>
  <c r="H2099" i="47091"/>
  <c r="E2098" i="47091"/>
  <c r="D2098" i="47091"/>
  <c r="F2098" i="47091"/>
  <c r="H2098" i="47091"/>
  <c r="E2097" i="47091"/>
  <c r="D2097" i="47091"/>
  <c r="F2097" i="47091"/>
  <c r="H2097" i="47091"/>
  <c r="E2096" i="47091"/>
  <c r="D2096" i="47091"/>
  <c r="F2096" i="47091"/>
  <c r="H2096" i="47091"/>
  <c r="E2095" i="47091"/>
  <c r="D2095" i="47091"/>
  <c r="F2095" i="47091"/>
  <c r="H2095" i="47091"/>
  <c r="E2094" i="47091"/>
  <c r="D2094" i="47091"/>
  <c r="F2094" i="47091"/>
  <c r="H2094" i="47091"/>
  <c r="E2093" i="47091"/>
  <c r="D2093" i="47091"/>
  <c r="F2093" i="47091"/>
  <c r="H2093" i="47091"/>
  <c r="E2092" i="47091"/>
  <c r="D2092" i="47091"/>
  <c r="F2092" i="47091"/>
  <c r="H2092" i="47091"/>
  <c r="E2091" i="47091"/>
  <c r="D2091" i="47091"/>
  <c r="F2091" i="47091"/>
  <c r="H2091" i="47091"/>
  <c r="E2090" i="47091"/>
  <c r="D2090" i="47091"/>
  <c r="F2090" i="47091"/>
  <c r="H2090" i="47091"/>
  <c r="E2089" i="47091"/>
  <c r="D2089" i="47091"/>
  <c r="F2089" i="47091"/>
  <c r="H2089" i="47091"/>
  <c r="E2088" i="47091"/>
  <c r="D2088" i="47091"/>
  <c r="F2088" i="47091"/>
  <c r="H2088" i="47091"/>
  <c r="E2087" i="47091"/>
  <c r="D2087" i="47091"/>
  <c r="F2087" i="47091"/>
  <c r="H2087" i="47091"/>
  <c r="E2086" i="47091"/>
  <c r="D2086" i="47091"/>
  <c r="F2086" i="47091"/>
  <c r="H2086" i="47091"/>
  <c r="E2085" i="47091"/>
  <c r="D2085" i="47091"/>
  <c r="F2085" i="47091"/>
  <c r="H2085" i="47091"/>
  <c r="E2084" i="47091"/>
  <c r="D2084" i="47091"/>
  <c r="F2084" i="47091"/>
  <c r="H2084" i="47091"/>
  <c r="E2083" i="47091"/>
  <c r="D2083" i="47091"/>
  <c r="F2083" i="47091"/>
  <c r="H2083" i="47091"/>
  <c r="E2082" i="47091"/>
  <c r="D2082" i="47091"/>
  <c r="F2082" i="47091"/>
  <c r="H2082" i="47091"/>
  <c r="E2081" i="47091"/>
  <c r="D2081" i="47091"/>
  <c r="F2081" i="47091"/>
  <c r="H2081" i="47091"/>
  <c r="E2080" i="47091"/>
  <c r="D2080" i="47091"/>
  <c r="F2080" i="47091"/>
  <c r="H2080" i="47091"/>
  <c r="E2079" i="47091"/>
  <c r="D2079" i="47091"/>
  <c r="F2079" i="47091"/>
  <c r="H2079" i="47091"/>
  <c r="E2078" i="47091"/>
  <c r="D2078" i="47091"/>
  <c r="F2078" i="47091"/>
  <c r="H2078" i="47091"/>
  <c r="E2077" i="47091"/>
  <c r="D2077" i="47091"/>
  <c r="F2077" i="47091"/>
  <c r="H2077" i="47091"/>
  <c r="E2076" i="47091"/>
  <c r="D2076" i="47091"/>
  <c r="F2076" i="47091"/>
  <c r="H2076" i="47091"/>
  <c r="E2075" i="47091"/>
  <c r="D2075" i="47091"/>
  <c r="F2075" i="47091"/>
  <c r="H2075" i="47091"/>
  <c r="E2074" i="47091"/>
  <c r="D2074" i="47091"/>
  <c r="F2074" i="47091"/>
  <c r="H2074" i="47091"/>
  <c r="E2073" i="47091"/>
  <c r="D2073" i="47091"/>
  <c r="F2073" i="47091"/>
  <c r="H2073" i="47091"/>
  <c r="E2072" i="47091"/>
  <c r="D2072" i="47091"/>
  <c r="F2072" i="47091"/>
  <c r="H2072" i="47091"/>
  <c r="E2071" i="47091"/>
  <c r="D2071" i="47091"/>
  <c r="F2071" i="47091"/>
  <c r="H2071" i="47091"/>
  <c r="E2070" i="47091"/>
  <c r="D2070" i="47091"/>
  <c r="F2070" i="47091"/>
  <c r="H2070" i="47091"/>
  <c r="E2069" i="47091"/>
  <c r="D2069" i="47091"/>
  <c r="F2069" i="47091"/>
  <c r="H2069" i="47091"/>
  <c r="E2068" i="47091"/>
  <c r="D2068" i="47091"/>
  <c r="F2068" i="47091"/>
  <c r="H2068" i="47091"/>
  <c r="E2067" i="47091"/>
  <c r="D2067" i="47091"/>
  <c r="F2067" i="47091"/>
  <c r="H2067" i="47091"/>
  <c r="E2066" i="47091"/>
  <c r="D2066" i="47091"/>
  <c r="F2066" i="47091"/>
  <c r="H2066" i="47091"/>
  <c r="E2065" i="47091"/>
  <c r="D2065" i="47091"/>
  <c r="F2065" i="47091"/>
  <c r="H2065" i="47091"/>
  <c r="E2064" i="47091"/>
  <c r="D2064" i="47091"/>
  <c r="F2064" i="47091"/>
  <c r="H2064" i="47091"/>
  <c r="E2063" i="47091"/>
  <c r="D2063" i="47091"/>
  <c r="F2063" i="47091"/>
  <c r="H2063" i="47091"/>
  <c r="E2062" i="47091"/>
  <c r="D2062" i="47091"/>
  <c r="F2062" i="47091"/>
  <c r="H2062" i="47091"/>
  <c r="E2061" i="47091"/>
  <c r="D2061" i="47091"/>
  <c r="F2061" i="47091"/>
  <c r="H2061" i="47091"/>
  <c r="E2060" i="47091"/>
  <c r="D2060" i="47091"/>
  <c r="F2060" i="47091"/>
  <c r="H2060" i="47091"/>
  <c r="E2059" i="47091"/>
  <c r="D2059" i="47091"/>
  <c r="F2059" i="47091"/>
  <c r="H2059" i="47091"/>
  <c r="E2058" i="47091"/>
  <c r="D2058" i="47091"/>
  <c r="F2058" i="47091"/>
  <c r="H2058" i="47091"/>
  <c r="E2057" i="47091"/>
  <c r="D2057" i="47091"/>
  <c r="F2057" i="47091"/>
  <c r="H2057" i="47091"/>
  <c r="E2056" i="47091"/>
  <c r="D2056" i="47091"/>
  <c r="F2056" i="47091"/>
  <c r="H2056" i="47091"/>
  <c r="E2055" i="47091"/>
  <c r="D2055" i="47091"/>
  <c r="F2055" i="47091"/>
  <c r="H2055" i="47091"/>
  <c r="E2054" i="47091"/>
  <c r="D2054" i="47091"/>
  <c r="F2054" i="47091"/>
  <c r="H2054" i="47091"/>
  <c r="E2053" i="47091"/>
  <c r="D2053" i="47091"/>
  <c r="F2053" i="47091"/>
  <c r="H2053" i="47091"/>
  <c r="E2052" i="47091"/>
  <c r="D2052" i="47091"/>
  <c r="F2052" i="47091"/>
  <c r="H2052" i="47091"/>
  <c r="E2051" i="47091"/>
  <c r="D2051" i="47091"/>
  <c r="F2051" i="47091"/>
  <c r="H2051" i="47091"/>
  <c r="E2050" i="47091"/>
  <c r="D2050" i="47091"/>
  <c r="F2050" i="47091"/>
  <c r="H2050" i="47091"/>
  <c r="E2049" i="47091"/>
  <c r="D2049" i="47091"/>
  <c r="F2049" i="47091"/>
  <c r="H2049" i="47091"/>
  <c r="E2048" i="47091"/>
  <c r="D2048" i="47091"/>
  <c r="F2048" i="47091"/>
  <c r="H2048" i="47091"/>
  <c r="E2047" i="47091"/>
  <c r="D2047" i="47091"/>
  <c r="F2047" i="47091"/>
  <c r="H2047" i="47091"/>
  <c r="E2046" i="47091"/>
  <c r="D2046" i="47091"/>
  <c r="F2046" i="47091"/>
  <c r="H2046" i="47091"/>
  <c r="E2045" i="47091"/>
  <c r="D2045" i="47091"/>
  <c r="F2045" i="47091"/>
  <c r="H2045" i="47091"/>
  <c r="E2044" i="47091"/>
  <c r="D2044" i="47091"/>
  <c r="F2044" i="47091"/>
  <c r="H2044" i="47091"/>
  <c r="E2043" i="47091"/>
  <c r="D2043" i="47091"/>
  <c r="F2043" i="47091"/>
  <c r="H2043" i="47091"/>
  <c r="E2042" i="47091"/>
  <c r="D2042" i="47091"/>
  <c r="F2042" i="47091"/>
  <c r="H2042" i="47091"/>
  <c r="E2041" i="47091"/>
  <c r="D2041" i="47091"/>
  <c r="F2041" i="47091"/>
  <c r="H2041" i="47091"/>
  <c r="E2040" i="47091"/>
  <c r="D2040" i="47091"/>
  <c r="F2040" i="47091"/>
  <c r="H2040" i="47091"/>
  <c r="E2039" i="47091"/>
  <c r="D2039" i="47091"/>
  <c r="F2039" i="47091"/>
  <c r="H2039" i="47091"/>
  <c r="E2038" i="47091"/>
  <c r="D2038" i="47091"/>
  <c r="F2038" i="47091"/>
  <c r="H2038" i="47091"/>
  <c r="E2037" i="47091"/>
  <c r="D2037" i="47091"/>
  <c r="F2037" i="47091"/>
  <c r="H2037" i="47091"/>
  <c r="E2036" i="47091"/>
  <c r="D2036" i="47091"/>
  <c r="F2036" i="47091"/>
  <c r="H2036" i="47091"/>
  <c r="E2035" i="47091"/>
  <c r="D2035" i="47091"/>
  <c r="F2035" i="47091"/>
  <c r="H2035" i="47091"/>
  <c r="E2034" i="47091"/>
  <c r="D2034" i="47091"/>
  <c r="F2034" i="47091"/>
  <c r="H2034" i="47091"/>
  <c r="E2033" i="47091"/>
  <c r="D2033" i="47091"/>
  <c r="F2033" i="47091"/>
  <c r="H2033" i="47091"/>
  <c r="E2032" i="47091"/>
  <c r="D2032" i="47091"/>
  <c r="F2032" i="47091"/>
  <c r="H2032" i="47091"/>
  <c r="E2031" i="47091"/>
  <c r="D2031" i="47091"/>
  <c r="F2031" i="47091"/>
  <c r="H2031" i="47091"/>
  <c r="E2030" i="47091"/>
  <c r="D2030" i="47091"/>
  <c r="F2030" i="47091"/>
  <c r="H2030" i="47091"/>
  <c r="E2029" i="47091"/>
  <c r="D2029" i="47091"/>
  <c r="F2029" i="47091"/>
  <c r="H2029" i="47091"/>
  <c r="E2028" i="47091"/>
  <c r="D2028" i="47091"/>
  <c r="F2028" i="47091"/>
  <c r="H2028" i="47091"/>
  <c r="E2027" i="47091"/>
  <c r="D2027" i="47091"/>
  <c r="F2027" i="47091"/>
  <c r="H2027" i="47091"/>
  <c r="E2026" i="47091"/>
  <c r="D2026" i="47091"/>
  <c r="F2026" i="47091"/>
  <c r="H2026" i="47091"/>
  <c r="E2025" i="47091"/>
  <c r="D2025" i="47091"/>
  <c r="F2025" i="47091"/>
  <c r="H2025" i="47091"/>
  <c r="E2024" i="47091"/>
  <c r="D2024" i="47091"/>
  <c r="F2024" i="47091"/>
  <c r="H2024" i="47091"/>
  <c r="E2023" i="47091"/>
  <c r="D2023" i="47091"/>
  <c r="F2023" i="47091"/>
  <c r="H2023" i="47091"/>
  <c r="E2022" i="47091"/>
  <c r="D2022" i="47091"/>
  <c r="F2022" i="47091"/>
  <c r="H2022" i="47091"/>
  <c r="E2021" i="47091"/>
  <c r="D2021" i="47091"/>
  <c r="F2021" i="47091"/>
  <c r="H2021" i="47091"/>
  <c r="E2020" i="47091"/>
  <c r="D2020" i="47091"/>
  <c r="F2020" i="47091"/>
  <c r="H2020" i="47091"/>
  <c r="E2019" i="47091"/>
  <c r="D2019" i="47091"/>
  <c r="F2019" i="47091"/>
  <c r="H2019" i="47091"/>
  <c r="E2018" i="47091"/>
  <c r="D2018" i="47091"/>
  <c r="F2018" i="47091"/>
  <c r="H2018" i="47091"/>
  <c r="E2017" i="47091"/>
  <c r="D2017" i="47091"/>
  <c r="F2017" i="47091"/>
  <c r="H2017" i="47091"/>
  <c r="E2016" i="47091"/>
  <c r="D2016" i="47091"/>
  <c r="F2016" i="47091"/>
  <c r="H2016" i="47091"/>
  <c r="E2015" i="47091"/>
  <c r="D2015" i="47091"/>
  <c r="F2015" i="47091"/>
  <c r="H2015" i="47091"/>
  <c r="E2014" i="47091"/>
  <c r="D2014" i="47091"/>
  <c r="F2014" i="47091"/>
  <c r="H2014" i="47091"/>
  <c r="E2013" i="47091"/>
  <c r="D2013" i="47091"/>
  <c r="F2013" i="47091"/>
  <c r="H2013" i="47091"/>
  <c r="E2012" i="47091"/>
  <c r="D2012" i="47091"/>
  <c r="F2012" i="47091"/>
  <c r="H2012" i="47091"/>
  <c r="E2011" i="47091"/>
  <c r="D2011" i="47091"/>
  <c r="F2011" i="47091"/>
  <c r="H2011" i="47091"/>
  <c r="E2010" i="47091"/>
  <c r="D2010" i="47091"/>
  <c r="F2010" i="47091"/>
  <c r="H2010" i="47091"/>
  <c r="E2009" i="47091"/>
  <c r="D2009" i="47091"/>
  <c r="F2009" i="47091"/>
  <c r="H2009" i="47091"/>
  <c r="E2008" i="47091"/>
  <c r="D2008" i="47091"/>
  <c r="F2008" i="47091"/>
  <c r="H2008" i="47091"/>
  <c r="E2007" i="47091"/>
  <c r="D2007" i="47091"/>
  <c r="F2007" i="47091"/>
  <c r="H2007" i="47091"/>
  <c r="E2006" i="47091"/>
  <c r="D2006" i="47091"/>
  <c r="F2006" i="47091"/>
  <c r="H2006" i="47091"/>
  <c r="E2005" i="47091"/>
  <c r="D2005" i="47091"/>
  <c r="F2005" i="47091"/>
  <c r="H2005" i="47091"/>
  <c r="E2004" i="47091"/>
  <c r="D2004" i="47091"/>
  <c r="F2004" i="47091"/>
  <c r="H2004" i="47091"/>
  <c r="E2003" i="47091"/>
  <c r="D2003" i="47091"/>
  <c r="F2003" i="47091"/>
  <c r="H2003" i="47091"/>
  <c r="E2002" i="47091"/>
  <c r="D2002" i="47091"/>
  <c r="F2002" i="47091"/>
  <c r="H2002" i="47091"/>
  <c r="E2001" i="47091"/>
  <c r="D2001" i="47091"/>
  <c r="F2001" i="47091"/>
  <c r="H2001" i="47091"/>
  <c r="E2000" i="47091"/>
  <c r="D2000" i="47091"/>
  <c r="F2000" i="47091"/>
  <c r="H2000" i="47091"/>
  <c r="E1999" i="47091"/>
  <c r="D1999" i="47091"/>
  <c r="F1999" i="47091"/>
  <c r="H1999" i="47091"/>
  <c r="E1998" i="47091"/>
  <c r="D1998" i="47091"/>
  <c r="F1998" i="47091"/>
  <c r="H1998" i="47091"/>
  <c r="E1997" i="47091"/>
  <c r="D1997" i="47091"/>
  <c r="F1997" i="47091"/>
  <c r="H1997" i="47091"/>
  <c r="E1996" i="47091"/>
  <c r="D1996" i="47091"/>
  <c r="F1996" i="47091"/>
  <c r="H1996" i="47091"/>
  <c r="E1995" i="47091"/>
  <c r="D1995" i="47091"/>
  <c r="F1995" i="47091"/>
  <c r="H1995" i="47091"/>
  <c r="E1994" i="47091"/>
  <c r="D1994" i="47091"/>
  <c r="F1994" i="47091"/>
  <c r="H1994" i="47091"/>
  <c r="E1993" i="47091"/>
  <c r="D1993" i="47091"/>
  <c r="F1993" i="47091"/>
  <c r="H1993" i="47091"/>
  <c r="E1992" i="47091"/>
  <c r="D1992" i="47091"/>
  <c r="F1992" i="47091"/>
  <c r="H1992" i="47091"/>
  <c r="E1991" i="47091"/>
  <c r="D1991" i="47091"/>
  <c r="F1991" i="47091"/>
  <c r="H1991" i="47091"/>
  <c r="E1990" i="47091"/>
  <c r="D1990" i="47091"/>
  <c r="F1990" i="47091"/>
  <c r="H1990" i="47091"/>
  <c r="E1989" i="47091"/>
  <c r="D1989" i="47091"/>
  <c r="F1989" i="47091"/>
  <c r="H1989" i="47091"/>
  <c r="E1988" i="47091"/>
  <c r="D1988" i="47091"/>
  <c r="F1988" i="47091"/>
  <c r="H1988" i="47091"/>
  <c r="E1987" i="47091"/>
  <c r="D1987" i="47091"/>
  <c r="F1987" i="47091"/>
  <c r="H1987" i="47091"/>
  <c r="E1986" i="47091"/>
  <c r="D1986" i="47091"/>
  <c r="F1986" i="47091"/>
  <c r="H1986" i="47091"/>
  <c r="E1985" i="47091"/>
  <c r="D1985" i="47091"/>
  <c r="F1985" i="47091"/>
  <c r="H1985" i="47091"/>
  <c r="E1984" i="47091"/>
  <c r="D1984" i="47091"/>
  <c r="F1984" i="47091"/>
  <c r="H1984" i="47091"/>
  <c r="E1983" i="47091"/>
  <c r="D1983" i="47091"/>
  <c r="F1983" i="47091"/>
  <c r="H1983" i="47091"/>
  <c r="E1982" i="47091"/>
  <c r="D1982" i="47091"/>
  <c r="F1982" i="47091"/>
  <c r="H1982" i="47091"/>
  <c r="E1981" i="47091"/>
  <c r="D1981" i="47091"/>
  <c r="F1981" i="47091"/>
  <c r="H1981" i="47091"/>
  <c r="E1980" i="47091"/>
  <c r="D1980" i="47091"/>
  <c r="F1980" i="47091"/>
  <c r="H1980" i="47091"/>
  <c r="E1979" i="47091"/>
  <c r="D1979" i="47091"/>
  <c r="F1979" i="47091"/>
  <c r="H1979" i="47091"/>
  <c r="E1978" i="47091"/>
  <c r="D1978" i="47091"/>
  <c r="F1978" i="47091"/>
  <c r="H1978" i="47091"/>
  <c r="E1977" i="47091"/>
  <c r="D1977" i="47091"/>
  <c r="F1977" i="47091"/>
  <c r="H1977" i="47091"/>
  <c r="E1976" i="47091"/>
  <c r="D1976" i="47091"/>
  <c r="F1976" i="47091"/>
  <c r="H1976" i="47091"/>
  <c r="E1975" i="47091"/>
  <c r="D1975" i="47091"/>
  <c r="F1975" i="47091"/>
  <c r="H1975" i="47091"/>
  <c r="E1974" i="47091"/>
  <c r="D1974" i="47091"/>
  <c r="F1974" i="47091"/>
  <c r="H1974" i="47091"/>
  <c r="E1973" i="47091"/>
  <c r="D1973" i="47091"/>
  <c r="F1973" i="47091"/>
  <c r="H1973" i="47091"/>
  <c r="E1972" i="47091"/>
  <c r="D1972" i="47091"/>
  <c r="F1972" i="47091"/>
  <c r="H1972" i="47091"/>
  <c r="E1971" i="47091"/>
  <c r="D1971" i="47091"/>
  <c r="F1971" i="47091"/>
  <c r="H1971" i="47091"/>
  <c r="E1970" i="47091"/>
  <c r="D1970" i="47091"/>
  <c r="F1970" i="47091"/>
  <c r="H1970" i="47091"/>
  <c r="E1969" i="47091"/>
  <c r="D1969" i="47091"/>
  <c r="F1969" i="47091"/>
  <c r="H1969" i="47091"/>
  <c r="E1968" i="47091"/>
  <c r="D1968" i="47091"/>
  <c r="F1968" i="47091"/>
  <c r="H1968" i="47091"/>
  <c r="E1967" i="47091"/>
  <c r="D1967" i="47091"/>
  <c r="F1967" i="47091"/>
  <c r="H1967" i="47091"/>
  <c r="E1966" i="47091"/>
  <c r="D1966" i="47091"/>
  <c r="F1966" i="47091"/>
  <c r="H1966" i="47091"/>
  <c r="E1965" i="47091"/>
  <c r="D1965" i="47091"/>
  <c r="F1965" i="47091"/>
  <c r="H1965" i="47091"/>
  <c r="E1964" i="47091"/>
  <c r="D1964" i="47091"/>
  <c r="F1964" i="47091"/>
  <c r="H1964" i="47091"/>
  <c r="E1963" i="47091"/>
  <c r="D1963" i="47091"/>
  <c r="F1963" i="47091"/>
  <c r="H1963" i="47091"/>
  <c r="E1962" i="47091"/>
  <c r="D1962" i="47091"/>
  <c r="F1962" i="47091"/>
  <c r="H1962" i="47091"/>
  <c r="E1961" i="47091"/>
  <c r="D1961" i="47091"/>
  <c r="F1961" i="47091"/>
  <c r="H1961" i="47091"/>
  <c r="E1960" i="47091"/>
  <c r="D1960" i="47091"/>
  <c r="F1960" i="47091"/>
  <c r="H1960" i="47091"/>
  <c r="E1959" i="47091"/>
  <c r="D1959" i="47091"/>
  <c r="F1959" i="47091"/>
  <c r="H1959" i="47091"/>
  <c r="E1958" i="47091"/>
  <c r="D1958" i="47091"/>
  <c r="F1958" i="47091"/>
  <c r="H1958" i="47091"/>
  <c r="E1957" i="47091"/>
  <c r="D1957" i="47091"/>
  <c r="F1957" i="47091"/>
  <c r="H1957" i="47091"/>
  <c r="E1956" i="47091"/>
  <c r="D1956" i="47091"/>
  <c r="F1956" i="47091"/>
  <c r="H1956" i="47091"/>
  <c r="E1955" i="47091"/>
  <c r="D1955" i="47091"/>
  <c r="F1955" i="47091"/>
  <c r="H1955" i="47091"/>
  <c r="E1954" i="47091"/>
  <c r="D1954" i="47091"/>
  <c r="F1954" i="47091"/>
  <c r="H1954" i="47091"/>
  <c r="E1953" i="47091"/>
  <c r="D1953" i="47091"/>
  <c r="F1953" i="47091"/>
  <c r="H1953" i="47091"/>
  <c r="E1952" i="47091"/>
  <c r="D1952" i="47091"/>
  <c r="F1952" i="47091"/>
  <c r="H1952" i="47091"/>
  <c r="E1951" i="47091"/>
  <c r="D1951" i="47091"/>
  <c r="F1951" i="47091"/>
  <c r="H1951" i="47091"/>
  <c r="E1950" i="47091"/>
  <c r="D1950" i="47091"/>
  <c r="F1950" i="47091"/>
  <c r="H1950" i="47091"/>
  <c r="E1949" i="47091"/>
  <c r="D1949" i="47091"/>
  <c r="F1949" i="47091"/>
  <c r="H1949" i="47091"/>
  <c r="E1948" i="47091"/>
  <c r="D1948" i="47091"/>
  <c r="F1948" i="47091"/>
  <c r="H1948" i="47091"/>
  <c r="E1947" i="47091"/>
  <c r="D1947" i="47091"/>
  <c r="F1947" i="47091"/>
  <c r="H1947" i="47091"/>
  <c r="E1946" i="47091"/>
  <c r="D1946" i="47091"/>
  <c r="F1946" i="47091"/>
  <c r="H1946" i="47091"/>
  <c r="E1945" i="47091"/>
  <c r="D1945" i="47091"/>
  <c r="F1945" i="47091"/>
  <c r="H1945" i="47091"/>
  <c r="E1944" i="47091"/>
  <c r="D1944" i="47091"/>
  <c r="F1944" i="47091"/>
  <c r="H1944" i="47091"/>
  <c r="E1943" i="47091"/>
  <c r="D1943" i="47091"/>
  <c r="F1943" i="47091"/>
  <c r="H1943" i="47091"/>
  <c r="E1942" i="47091"/>
  <c r="D1942" i="47091"/>
  <c r="F1942" i="47091"/>
  <c r="H1942" i="47091"/>
  <c r="E1941" i="47091"/>
  <c r="D1941" i="47091"/>
  <c r="F1941" i="47091"/>
  <c r="H1941" i="47091"/>
  <c r="E1940" i="47091"/>
  <c r="D1940" i="47091"/>
  <c r="F1940" i="47091"/>
  <c r="H1940" i="47091"/>
  <c r="E1939" i="47091"/>
  <c r="D1939" i="47091"/>
  <c r="F1939" i="47091"/>
  <c r="H1939" i="47091"/>
  <c r="E1938" i="47091"/>
  <c r="D1938" i="47091"/>
  <c r="F1938" i="47091"/>
  <c r="H1938" i="47091"/>
  <c r="E1937" i="47091"/>
  <c r="D1937" i="47091"/>
  <c r="F1937" i="47091"/>
  <c r="H1937" i="47091"/>
  <c r="E1936" i="47091"/>
  <c r="D1936" i="47091"/>
  <c r="F1936" i="47091"/>
  <c r="H1936" i="47091"/>
  <c r="E1935" i="47091"/>
  <c r="D1935" i="47091"/>
  <c r="F1935" i="47091"/>
  <c r="H1935" i="47091"/>
  <c r="E1934" i="47091"/>
  <c r="D1934" i="47091"/>
  <c r="F1934" i="47091"/>
  <c r="H1934" i="47091"/>
  <c r="E1933" i="47091"/>
  <c r="D1933" i="47091"/>
  <c r="F1933" i="47091"/>
  <c r="H1933" i="47091"/>
  <c r="E1932" i="47091"/>
  <c r="D1932" i="47091"/>
  <c r="F1932" i="47091"/>
  <c r="H1932" i="47091"/>
  <c r="E1931" i="47091"/>
  <c r="D1931" i="47091"/>
  <c r="F1931" i="47091"/>
  <c r="H1931" i="47091"/>
  <c r="E1930" i="47091"/>
  <c r="D1930" i="47091"/>
  <c r="F1930" i="47091"/>
  <c r="H1930" i="47091"/>
  <c r="E1929" i="47091"/>
  <c r="D1929" i="47091"/>
  <c r="F1929" i="47091"/>
  <c r="H1929" i="47091"/>
  <c r="E1928" i="47091"/>
  <c r="D1928" i="47091"/>
  <c r="F1928" i="47091"/>
  <c r="H1928" i="47091"/>
  <c r="E1927" i="47091"/>
  <c r="D1927" i="47091"/>
  <c r="F1927" i="47091"/>
  <c r="H1927" i="47091"/>
  <c r="E1926" i="47091"/>
  <c r="D1926" i="47091"/>
  <c r="F1926" i="47091"/>
  <c r="H1926" i="47091"/>
  <c r="E1925" i="47091"/>
  <c r="D1925" i="47091"/>
  <c r="F1925" i="47091"/>
  <c r="H1925" i="47091"/>
  <c r="E1924" i="47091"/>
  <c r="D1924" i="47091"/>
  <c r="F1924" i="47091"/>
  <c r="H1924" i="47091"/>
  <c r="E1923" i="47091"/>
  <c r="D1923" i="47091"/>
  <c r="F1923" i="47091"/>
  <c r="H1923" i="47091"/>
  <c r="E1922" i="47091"/>
  <c r="D1922" i="47091"/>
  <c r="F1922" i="47091"/>
  <c r="H1922" i="47091"/>
  <c r="E1921" i="47091"/>
  <c r="D1921" i="47091"/>
  <c r="F1921" i="47091"/>
  <c r="H1921" i="47091"/>
  <c r="E1920" i="47091"/>
  <c r="D1920" i="47091"/>
  <c r="F1920" i="47091"/>
  <c r="H1920" i="47091"/>
  <c r="E1919" i="47091"/>
  <c r="D1919" i="47091"/>
  <c r="F1919" i="47091"/>
  <c r="H1919" i="47091"/>
  <c r="E1918" i="47091"/>
  <c r="D1918" i="47091"/>
  <c r="F1918" i="47091"/>
  <c r="H1918" i="47091"/>
  <c r="E1917" i="47091"/>
  <c r="D1917" i="47091"/>
  <c r="F1917" i="47091"/>
  <c r="H1917" i="47091"/>
  <c r="E1916" i="47091"/>
  <c r="D1916" i="47091"/>
  <c r="F1916" i="47091"/>
  <c r="H1916" i="47091"/>
  <c r="E1915" i="47091"/>
  <c r="D1915" i="47091"/>
  <c r="F1915" i="47091"/>
  <c r="H1915" i="47091"/>
  <c r="E1914" i="47091"/>
  <c r="D1914" i="47091"/>
  <c r="F1914" i="47091"/>
  <c r="H1914" i="47091"/>
  <c r="E1913" i="47091"/>
  <c r="D1913" i="47091"/>
  <c r="F1913" i="47091"/>
  <c r="H1913" i="47091"/>
  <c r="E1912" i="47091"/>
  <c r="D1912" i="47091"/>
  <c r="F1912" i="47091"/>
  <c r="H1912" i="47091"/>
  <c r="E1911" i="47091"/>
  <c r="D1911" i="47091"/>
  <c r="F1911" i="47091"/>
  <c r="H1911" i="47091"/>
  <c r="E1910" i="47091"/>
  <c r="D1910" i="47091"/>
  <c r="F1910" i="47091"/>
  <c r="H1910" i="47091"/>
  <c r="E1909" i="47091"/>
  <c r="D1909" i="47091"/>
  <c r="F1909" i="47091"/>
  <c r="H1909" i="47091"/>
  <c r="E1908" i="47091"/>
  <c r="D1908" i="47091"/>
  <c r="F1908" i="47091"/>
  <c r="H1908" i="47091"/>
  <c r="E1907" i="47091"/>
  <c r="D1907" i="47091"/>
  <c r="F1907" i="47091"/>
  <c r="H1907" i="47091"/>
  <c r="E1906" i="47091"/>
  <c r="D1906" i="47091"/>
  <c r="F1906" i="47091"/>
  <c r="H1906" i="47091"/>
  <c r="E1905" i="47091"/>
  <c r="D1905" i="47091"/>
  <c r="F1905" i="47091"/>
  <c r="H1905" i="47091"/>
  <c r="E1904" i="47091"/>
  <c r="D1904" i="47091"/>
  <c r="F1904" i="47091"/>
  <c r="H1904" i="47091"/>
  <c r="E1903" i="47091"/>
  <c r="D1903" i="47091"/>
  <c r="F1903" i="47091"/>
  <c r="H1903" i="47091"/>
  <c r="E1902" i="47091"/>
  <c r="D1902" i="47091"/>
  <c r="F1902" i="47091"/>
  <c r="H1902" i="47091"/>
  <c r="E1901" i="47091"/>
  <c r="D1901" i="47091"/>
  <c r="F1901" i="47091"/>
  <c r="H1901" i="47091"/>
  <c r="E1900" i="47091"/>
  <c r="D1900" i="47091"/>
  <c r="F1900" i="47091"/>
  <c r="H1900" i="47091"/>
  <c r="E1899" i="47091"/>
  <c r="D1899" i="47091"/>
  <c r="F1899" i="47091"/>
  <c r="H1899" i="47091"/>
  <c r="E1898" i="47091"/>
  <c r="D1898" i="47091"/>
  <c r="F1898" i="47091"/>
  <c r="H1898" i="47091"/>
  <c r="E1897" i="47091"/>
  <c r="D1897" i="47091"/>
  <c r="F1897" i="47091"/>
  <c r="H1897" i="47091"/>
  <c r="E1896" i="47091"/>
  <c r="D1896" i="47091"/>
  <c r="F1896" i="47091"/>
  <c r="H1896" i="47091"/>
  <c r="E1895" i="47091"/>
  <c r="D1895" i="47091"/>
  <c r="F1895" i="47091"/>
  <c r="H1895" i="47091"/>
  <c r="E1894" i="47091"/>
  <c r="D1894" i="47091"/>
  <c r="F1894" i="47091"/>
  <c r="H1894" i="47091"/>
  <c r="E1893" i="47091"/>
  <c r="D1893" i="47091"/>
  <c r="F1893" i="47091"/>
  <c r="H1893" i="47091"/>
  <c r="E1892" i="47091"/>
  <c r="D1892" i="47091"/>
  <c r="F1892" i="47091"/>
  <c r="H1892" i="47091"/>
  <c r="E1891" i="47091"/>
  <c r="D1891" i="47091"/>
  <c r="F1891" i="47091"/>
  <c r="H1891" i="47091"/>
  <c r="E1890" i="47091"/>
  <c r="D1890" i="47091"/>
  <c r="F1890" i="47091"/>
  <c r="H1890" i="47091"/>
  <c r="E1889" i="47091"/>
  <c r="D1889" i="47091"/>
  <c r="F1889" i="47091"/>
  <c r="H1889" i="47091"/>
  <c r="E1888" i="47091"/>
  <c r="D1888" i="47091"/>
  <c r="F1888" i="47091"/>
  <c r="H1888" i="47091"/>
  <c r="E1887" i="47091"/>
  <c r="D1887" i="47091"/>
  <c r="F1887" i="47091"/>
  <c r="H1887" i="47091"/>
  <c r="E1886" i="47091"/>
  <c r="D1886" i="47091"/>
  <c r="F1886" i="47091"/>
  <c r="H1886" i="47091"/>
  <c r="E1885" i="47091"/>
  <c r="D1885" i="47091"/>
  <c r="F1885" i="47091"/>
  <c r="H1885" i="47091"/>
  <c r="E1884" i="47091"/>
  <c r="D1884" i="47091"/>
  <c r="F1884" i="47091"/>
  <c r="H1884" i="47091"/>
  <c r="E1883" i="47091"/>
  <c r="D1883" i="47091"/>
  <c r="F1883" i="47091"/>
  <c r="H1883" i="47091"/>
  <c r="E1882" i="47091"/>
  <c r="D1882" i="47091"/>
  <c r="F1882" i="47091"/>
  <c r="H1882" i="47091"/>
  <c r="E1881" i="47091"/>
  <c r="D1881" i="47091"/>
  <c r="F1881" i="47091"/>
  <c r="H1881" i="47091"/>
  <c r="E1880" i="47091"/>
  <c r="D1880" i="47091"/>
  <c r="F1880" i="47091"/>
  <c r="H1880" i="47091"/>
  <c r="E1879" i="47091"/>
  <c r="D1879" i="47091"/>
  <c r="F1879" i="47091"/>
  <c r="H1879" i="47091"/>
  <c r="E1878" i="47091"/>
  <c r="D1878" i="47091"/>
  <c r="F1878" i="47091"/>
  <c r="H1878" i="47091"/>
  <c r="E1877" i="47091"/>
  <c r="D1877" i="47091"/>
  <c r="F1877" i="47091"/>
  <c r="H1877" i="47091"/>
  <c r="E1876" i="47091"/>
  <c r="D1876" i="47091"/>
  <c r="F1876" i="47091"/>
  <c r="H1876" i="47091"/>
  <c r="E1875" i="47091"/>
  <c r="D1875" i="47091"/>
  <c r="F1875" i="47091"/>
  <c r="H1875" i="47091"/>
  <c r="E1874" i="47091"/>
  <c r="D1874" i="47091"/>
  <c r="F1874" i="47091"/>
  <c r="H1874" i="47091"/>
  <c r="E1873" i="47091"/>
  <c r="D1873" i="47091"/>
  <c r="F1873" i="47091"/>
  <c r="H1873" i="47091"/>
  <c r="E1872" i="47091"/>
  <c r="D1872" i="47091"/>
  <c r="F1872" i="47091"/>
  <c r="H1872" i="47091"/>
  <c r="E1871" i="47091"/>
  <c r="D1871" i="47091"/>
  <c r="F1871" i="47091"/>
  <c r="H1871" i="47091"/>
  <c r="E1870" i="47091"/>
  <c r="D1870" i="47091"/>
  <c r="F1870" i="47091"/>
  <c r="H1870" i="47091"/>
  <c r="E1869" i="47091"/>
  <c r="D1869" i="47091"/>
  <c r="F1869" i="47091"/>
  <c r="H1869" i="47091"/>
  <c r="E1868" i="47091"/>
  <c r="D1868" i="47091"/>
  <c r="F1868" i="47091"/>
  <c r="H1868" i="47091"/>
  <c r="E1867" i="47091"/>
  <c r="D1867" i="47091"/>
  <c r="F1867" i="47091"/>
  <c r="H1867" i="47091"/>
  <c r="E1866" i="47091"/>
  <c r="D1866" i="47091"/>
  <c r="F1866" i="47091"/>
  <c r="H1866" i="47091"/>
  <c r="E1865" i="47091"/>
  <c r="D1865" i="47091"/>
  <c r="F1865" i="47091"/>
  <c r="H1865" i="47091"/>
  <c r="E1864" i="47091"/>
  <c r="D1864" i="47091"/>
  <c r="F1864" i="47091"/>
  <c r="H1864" i="47091"/>
  <c r="E1863" i="47091"/>
  <c r="D1863" i="47091"/>
  <c r="F1863" i="47091"/>
  <c r="H1863" i="47091"/>
  <c r="E1862" i="47091"/>
  <c r="D1862" i="47091"/>
  <c r="F1862" i="47091"/>
  <c r="H1862" i="47091"/>
  <c r="E1861" i="47091"/>
  <c r="D1861" i="47091"/>
  <c r="F1861" i="47091"/>
  <c r="H1861" i="47091"/>
  <c r="E1860" i="47091"/>
  <c r="D1860" i="47091"/>
  <c r="F1860" i="47091"/>
  <c r="H1860" i="47091"/>
  <c r="E1859" i="47091"/>
  <c r="D1859" i="47091"/>
  <c r="F1859" i="47091"/>
  <c r="H1859" i="47091"/>
  <c r="E1858" i="47091"/>
  <c r="D1858" i="47091"/>
  <c r="F1858" i="47091"/>
  <c r="H1858" i="47091"/>
  <c r="E1857" i="47091"/>
  <c r="D1857" i="47091"/>
  <c r="F1857" i="47091"/>
  <c r="H1857" i="47091"/>
  <c r="E1856" i="47091"/>
  <c r="D1856" i="47091"/>
  <c r="F1856" i="47091"/>
  <c r="H1856" i="47091"/>
  <c r="E1855" i="47091"/>
  <c r="D1855" i="47091"/>
  <c r="F1855" i="47091"/>
  <c r="H1855" i="47091"/>
  <c r="E1854" i="47091"/>
  <c r="D1854" i="47091"/>
  <c r="F1854" i="47091"/>
  <c r="H1854" i="47091"/>
  <c r="E1853" i="47091"/>
  <c r="D1853" i="47091"/>
  <c r="F1853" i="47091"/>
  <c r="H1853" i="47091"/>
  <c r="E1852" i="47091"/>
  <c r="D1852" i="47091"/>
  <c r="F1852" i="47091"/>
  <c r="H1852" i="47091"/>
  <c r="E1851" i="47091"/>
  <c r="D1851" i="47091"/>
  <c r="F1851" i="47091"/>
  <c r="H1851" i="47091"/>
  <c r="E1850" i="47091"/>
  <c r="D1850" i="47091"/>
  <c r="F1850" i="47091"/>
  <c r="H1850" i="47091"/>
  <c r="E1849" i="47091"/>
  <c r="D1849" i="47091"/>
  <c r="F1849" i="47091"/>
  <c r="H1849" i="47091"/>
  <c r="E1848" i="47091"/>
  <c r="D1848" i="47091"/>
  <c r="F1848" i="47091"/>
  <c r="H1848" i="47091"/>
  <c r="E1847" i="47091"/>
  <c r="D1847" i="47091"/>
  <c r="F1847" i="47091"/>
  <c r="H1847" i="47091"/>
  <c r="E1846" i="47091"/>
  <c r="D1846" i="47091"/>
  <c r="F1846" i="47091"/>
  <c r="H1846" i="47091"/>
  <c r="E1845" i="47091"/>
  <c r="D1845" i="47091"/>
  <c r="F1845" i="47091"/>
  <c r="H1845" i="47091"/>
  <c r="E1844" i="47091"/>
  <c r="D1844" i="47091"/>
  <c r="F1844" i="47091"/>
  <c r="H1844" i="47091"/>
  <c r="E1843" i="47091"/>
  <c r="D1843" i="47091"/>
  <c r="F1843" i="47091"/>
  <c r="H1843" i="47091"/>
  <c r="E1842" i="47091"/>
  <c r="D1842" i="47091"/>
  <c r="F1842" i="47091"/>
  <c r="H1842" i="47091"/>
  <c r="E1841" i="47091"/>
  <c r="D1841" i="47091"/>
  <c r="F1841" i="47091"/>
  <c r="H1841" i="47091"/>
  <c r="E1840" i="47091"/>
  <c r="D1840" i="47091"/>
  <c r="F1840" i="47091"/>
  <c r="H1840" i="47091"/>
  <c r="E1839" i="47091"/>
  <c r="D1839" i="47091"/>
  <c r="F1839" i="47091"/>
  <c r="H1839" i="47091"/>
  <c r="E1838" i="47091"/>
  <c r="D1838" i="47091"/>
  <c r="F1838" i="47091"/>
  <c r="H1838" i="47091"/>
  <c r="E1837" i="47091"/>
  <c r="D1837" i="47091"/>
  <c r="F1837" i="47091"/>
  <c r="H1837" i="47091"/>
  <c r="E1836" i="47091"/>
  <c r="D1836" i="47091"/>
  <c r="F1836" i="47091"/>
  <c r="H1836" i="47091"/>
  <c r="E1835" i="47091"/>
  <c r="D1835" i="47091"/>
  <c r="F1835" i="47091"/>
  <c r="H1835" i="47091"/>
  <c r="E1834" i="47091"/>
  <c r="D1834" i="47091"/>
  <c r="F1834" i="47091"/>
  <c r="H1834" i="47091"/>
  <c r="E1833" i="47091"/>
  <c r="D1833" i="47091"/>
  <c r="F1833" i="47091"/>
  <c r="H1833" i="47091"/>
  <c r="E1832" i="47091"/>
  <c r="D1832" i="47091"/>
  <c r="F1832" i="47091"/>
  <c r="H1832" i="47091"/>
  <c r="E1831" i="47091"/>
  <c r="D1831" i="47091"/>
  <c r="F1831" i="47091"/>
  <c r="H1831" i="47091"/>
  <c r="E1830" i="47091"/>
  <c r="D1830" i="47091"/>
  <c r="F1830" i="47091"/>
  <c r="H1830" i="47091"/>
  <c r="E1829" i="47091"/>
  <c r="D1829" i="47091"/>
  <c r="F1829" i="47091"/>
  <c r="H1829" i="47091"/>
  <c r="E1828" i="47091"/>
  <c r="D1828" i="47091"/>
  <c r="F1828" i="47091"/>
  <c r="H1828" i="47091"/>
  <c r="E1827" i="47091"/>
  <c r="D1827" i="47091"/>
  <c r="F1827" i="47091"/>
  <c r="H1827" i="47091"/>
  <c r="E1826" i="47091"/>
  <c r="D1826" i="47091"/>
  <c r="F1826" i="47091"/>
  <c r="H1826" i="47091"/>
  <c r="E1825" i="47091"/>
  <c r="D1825" i="47091"/>
  <c r="F1825" i="47091"/>
  <c r="H1825" i="47091"/>
  <c r="E1824" i="47091"/>
  <c r="D1824" i="47091"/>
  <c r="F1824" i="47091"/>
  <c r="H1824" i="47091"/>
  <c r="E1823" i="47091"/>
  <c r="D1823" i="47091"/>
  <c r="F1823" i="47091"/>
  <c r="H1823" i="47091"/>
  <c r="E1822" i="47091"/>
  <c r="D1822" i="47091"/>
  <c r="F1822" i="47091"/>
  <c r="H1822" i="47091"/>
  <c r="E1821" i="47091"/>
  <c r="D1821" i="47091"/>
  <c r="F1821" i="47091"/>
  <c r="H1821" i="47091"/>
  <c r="E1820" i="47091"/>
  <c r="D1820" i="47091"/>
  <c r="F1820" i="47091"/>
  <c r="H1820" i="47091"/>
  <c r="E1819" i="47091"/>
  <c r="D1819" i="47091"/>
  <c r="F1819" i="47091"/>
  <c r="H1819" i="47091"/>
  <c r="E1818" i="47091"/>
  <c r="D1818" i="47091"/>
  <c r="F1818" i="47091"/>
  <c r="H1818" i="47091"/>
  <c r="E1817" i="47091"/>
  <c r="D1817" i="47091"/>
  <c r="F1817" i="47091"/>
  <c r="H1817" i="47091"/>
  <c r="E1816" i="47091"/>
  <c r="D1816" i="47091"/>
  <c r="F1816" i="47091"/>
  <c r="H1816" i="47091"/>
  <c r="E1815" i="47091"/>
  <c r="D1815" i="47091"/>
  <c r="F1815" i="47091"/>
  <c r="H1815" i="47091"/>
  <c r="E1814" i="47091"/>
  <c r="D1814" i="47091"/>
  <c r="F1814" i="47091"/>
  <c r="H1814" i="47091"/>
  <c r="E1813" i="47091"/>
  <c r="D1813" i="47091"/>
  <c r="F1813" i="47091"/>
  <c r="H1813" i="47091"/>
  <c r="E1812" i="47091"/>
  <c r="D1812" i="47091"/>
  <c r="F1812" i="47091"/>
  <c r="H1812" i="47091"/>
  <c r="E1811" i="47091"/>
  <c r="D1811" i="47091"/>
  <c r="F1811" i="47091"/>
  <c r="H1811" i="47091"/>
  <c r="E1810" i="47091"/>
  <c r="D1810" i="47091"/>
  <c r="F1810" i="47091"/>
  <c r="H1810" i="47091"/>
  <c r="E1809" i="47091"/>
  <c r="D1809" i="47091"/>
  <c r="F1809" i="47091"/>
  <c r="H1809" i="47091"/>
  <c r="E1808" i="47091"/>
  <c r="D1808" i="47091"/>
  <c r="F1808" i="47091"/>
  <c r="H1808" i="47091"/>
  <c r="E1807" i="47091"/>
  <c r="D1807" i="47091"/>
  <c r="F1807" i="47091"/>
  <c r="H1807" i="47091"/>
  <c r="E1806" i="47091"/>
  <c r="D1806" i="47091"/>
  <c r="F1806" i="47091"/>
  <c r="H1806" i="47091"/>
  <c r="E1805" i="47091"/>
  <c r="D1805" i="47091"/>
  <c r="F1805" i="47091"/>
  <c r="H1805" i="47091"/>
  <c r="E1804" i="47091"/>
  <c r="D1804" i="47091"/>
  <c r="F1804" i="47091"/>
  <c r="H1804" i="47091"/>
  <c r="E1803" i="47091"/>
  <c r="D1803" i="47091"/>
  <c r="F1803" i="47091"/>
  <c r="H1803" i="47091"/>
  <c r="E1802" i="47091"/>
  <c r="D1802" i="47091"/>
  <c r="F1802" i="47091"/>
  <c r="H1802" i="47091"/>
  <c r="E1801" i="47091"/>
  <c r="D1801" i="47091"/>
  <c r="F1801" i="47091"/>
  <c r="H1801" i="47091"/>
  <c r="E1800" i="47091"/>
  <c r="D1800" i="47091"/>
  <c r="F1800" i="47091"/>
  <c r="H1800" i="47091"/>
  <c r="E1799" i="47091"/>
  <c r="D1799" i="47091"/>
  <c r="F1799" i="47091"/>
  <c r="H1799" i="47091"/>
  <c r="E1798" i="47091"/>
  <c r="D1798" i="47091"/>
  <c r="F1798" i="47091"/>
  <c r="H1798" i="47091"/>
  <c r="E1797" i="47091"/>
  <c r="D1797" i="47091"/>
  <c r="F1797" i="47091"/>
  <c r="H1797" i="47091"/>
  <c r="E1796" i="47091"/>
  <c r="D1796" i="47091"/>
  <c r="F1796" i="47091"/>
  <c r="H1796" i="47091"/>
  <c r="E1795" i="47091"/>
  <c r="D1795" i="47091"/>
  <c r="F1795" i="47091"/>
  <c r="H1795" i="47091"/>
  <c r="E1794" i="47091"/>
  <c r="D1794" i="47091"/>
  <c r="F1794" i="47091"/>
  <c r="H1794" i="47091"/>
  <c r="E1793" i="47091"/>
  <c r="D1793" i="47091"/>
  <c r="F1793" i="47091"/>
  <c r="H1793" i="47091"/>
  <c r="E1792" i="47091"/>
  <c r="D1792" i="47091"/>
  <c r="F1792" i="47091"/>
  <c r="H1792" i="47091"/>
  <c r="E1791" i="47091"/>
  <c r="D1791" i="47091"/>
  <c r="F1791" i="47091"/>
  <c r="H1791" i="47091"/>
  <c r="E1790" i="47091"/>
  <c r="D1790" i="47091"/>
  <c r="F1790" i="47091"/>
  <c r="H1790" i="47091"/>
  <c r="E1789" i="47091"/>
  <c r="D1789" i="47091"/>
  <c r="F1789" i="47091"/>
  <c r="H1789" i="47091"/>
  <c r="E1788" i="47091"/>
  <c r="D1788" i="47091"/>
  <c r="F1788" i="47091"/>
  <c r="H1788" i="47091"/>
  <c r="E1787" i="47091"/>
  <c r="D1787" i="47091"/>
  <c r="F1787" i="47091"/>
  <c r="H1787" i="47091"/>
  <c r="E1786" i="47091"/>
  <c r="D1786" i="47091"/>
  <c r="F1786" i="47091"/>
  <c r="H1786" i="47091"/>
  <c r="E1785" i="47091"/>
  <c r="D1785" i="47091"/>
  <c r="F1785" i="47091"/>
  <c r="H1785" i="47091"/>
  <c r="E1784" i="47091"/>
  <c r="D1784" i="47091"/>
  <c r="F1784" i="47091"/>
  <c r="H1784" i="47091"/>
  <c r="E1783" i="47091"/>
  <c r="D1783" i="47091"/>
  <c r="F1783" i="47091"/>
  <c r="H1783" i="47091"/>
  <c r="E1782" i="47091"/>
  <c r="D1782" i="47091"/>
  <c r="F1782" i="47091"/>
  <c r="H1782" i="47091"/>
  <c r="E1781" i="47091"/>
  <c r="D1781" i="47091"/>
  <c r="F1781" i="47091"/>
  <c r="H1781" i="47091"/>
  <c r="E1780" i="47091"/>
  <c r="D1780" i="47091"/>
  <c r="F1780" i="47091"/>
  <c r="H1780" i="47091"/>
  <c r="E1779" i="47091"/>
  <c r="D1779" i="47091"/>
  <c r="F1779" i="47091"/>
  <c r="H1779" i="47091"/>
  <c r="E1778" i="47091"/>
  <c r="D1778" i="47091"/>
  <c r="F1778" i="47091"/>
  <c r="H1778" i="47091"/>
  <c r="E1777" i="47091"/>
  <c r="D1777" i="47091"/>
  <c r="F1777" i="47091"/>
  <c r="H1777" i="47091"/>
  <c r="E1776" i="47091"/>
  <c r="D1776" i="47091"/>
  <c r="F1776" i="47091"/>
  <c r="H1776" i="47091"/>
  <c r="E1775" i="47091"/>
  <c r="D1775" i="47091"/>
  <c r="F1775" i="47091"/>
  <c r="H1775" i="47091"/>
  <c r="E1774" i="47091"/>
  <c r="D1774" i="47091"/>
  <c r="F1774" i="47091"/>
  <c r="H1774" i="47091"/>
  <c r="E1773" i="47091"/>
  <c r="D1773" i="47091"/>
  <c r="F1773" i="47091"/>
  <c r="H1773" i="47091"/>
  <c r="E1772" i="47091"/>
  <c r="D1772" i="47091"/>
  <c r="F1772" i="47091"/>
  <c r="H1772" i="47091"/>
  <c r="E1771" i="47091"/>
  <c r="D1771" i="47091"/>
  <c r="F1771" i="47091"/>
  <c r="H1771" i="47091"/>
  <c r="E1770" i="47091"/>
  <c r="D1770" i="47091"/>
  <c r="F1770" i="47091"/>
  <c r="H1770" i="47091"/>
  <c r="E1769" i="47091"/>
  <c r="D1769" i="47091"/>
  <c r="F1769" i="47091"/>
  <c r="H1769" i="47091"/>
  <c r="E1768" i="47091"/>
  <c r="D1768" i="47091"/>
  <c r="F1768" i="47091"/>
  <c r="H1768" i="47091"/>
  <c r="E1767" i="47091"/>
  <c r="D1767" i="47091"/>
  <c r="F1767" i="47091"/>
  <c r="H1767" i="47091"/>
  <c r="E1766" i="47091"/>
  <c r="D1766" i="47091"/>
  <c r="F1766" i="47091"/>
  <c r="H1766" i="47091"/>
  <c r="E1765" i="47091"/>
  <c r="D1765" i="47091"/>
  <c r="F1765" i="47091"/>
  <c r="H1765" i="47091"/>
  <c r="E1764" i="47091"/>
  <c r="D1764" i="47091"/>
  <c r="F1764" i="47091"/>
  <c r="H1764" i="47091"/>
  <c r="E1763" i="47091"/>
  <c r="D1763" i="47091"/>
  <c r="F1763" i="47091"/>
  <c r="H1763" i="47091"/>
  <c r="E1762" i="47091"/>
  <c r="D1762" i="47091"/>
  <c r="F1762" i="47091"/>
  <c r="H1762" i="47091"/>
  <c r="E1761" i="47091"/>
  <c r="D1761" i="47091"/>
  <c r="F1761" i="47091"/>
  <c r="H1761" i="47091"/>
  <c r="E1760" i="47091"/>
  <c r="D1760" i="47091"/>
  <c r="F1760" i="47091"/>
  <c r="H1760" i="47091"/>
  <c r="E1759" i="47091"/>
  <c r="D1759" i="47091"/>
  <c r="F1759" i="47091"/>
  <c r="H1759" i="47091"/>
  <c r="E1758" i="47091"/>
  <c r="D1758" i="47091"/>
  <c r="F1758" i="47091"/>
  <c r="H1758" i="47091"/>
  <c r="E1757" i="47091"/>
  <c r="D1757" i="47091"/>
  <c r="F1757" i="47091"/>
  <c r="H1757" i="47091"/>
  <c r="E1756" i="47091"/>
  <c r="D1756" i="47091"/>
  <c r="F1756" i="47091"/>
  <c r="H1756" i="47091"/>
  <c r="E1755" i="47091"/>
  <c r="D1755" i="47091"/>
  <c r="F1755" i="47091"/>
  <c r="H1755" i="47091"/>
  <c r="E1754" i="47091"/>
  <c r="D1754" i="47091"/>
  <c r="F1754" i="47091"/>
  <c r="H1754" i="47091"/>
  <c r="E1753" i="47091"/>
  <c r="D1753" i="47091"/>
  <c r="F1753" i="47091"/>
  <c r="H1753" i="47091"/>
  <c r="E1752" i="47091"/>
  <c r="D1752" i="47091"/>
  <c r="F1752" i="47091"/>
  <c r="H1752" i="47091"/>
  <c r="E1751" i="47091"/>
  <c r="D1751" i="47091"/>
  <c r="F1751" i="47091"/>
  <c r="H1751" i="47091"/>
  <c r="E1750" i="47091"/>
  <c r="D1750" i="47091"/>
  <c r="F1750" i="47091"/>
  <c r="H1750" i="47091"/>
  <c r="E1749" i="47091"/>
  <c r="D1749" i="47091"/>
  <c r="F1749" i="47091"/>
  <c r="H1749" i="47091"/>
  <c r="E1748" i="47091"/>
  <c r="D1748" i="47091"/>
  <c r="F1748" i="47091"/>
  <c r="H1748" i="47091"/>
  <c r="E1747" i="47091"/>
  <c r="D1747" i="47091"/>
  <c r="F1747" i="47091"/>
  <c r="H1747" i="47091"/>
  <c r="E1746" i="47091"/>
  <c r="D1746" i="47091"/>
  <c r="F1746" i="47091"/>
  <c r="H1746" i="47091"/>
  <c r="E1745" i="47091"/>
  <c r="D1745" i="47091"/>
  <c r="F1745" i="47091"/>
  <c r="H1745" i="47091"/>
  <c r="E1744" i="47091"/>
  <c r="D1744" i="47091"/>
  <c r="F1744" i="47091"/>
  <c r="H1744" i="47091"/>
  <c r="E1743" i="47091"/>
  <c r="D1743" i="47091"/>
  <c r="F1743" i="47091"/>
  <c r="H1743" i="47091"/>
  <c r="E1742" i="47091"/>
  <c r="D1742" i="47091"/>
  <c r="F1742" i="47091"/>
  <c r="H1742" i="47091"/>
  <c r="E1741" i="47091"/>
  <c r="D1741" i="47091"/>
  <c r="F1741" i="47091"/>
  <c r="H1741" i="47091"/>
  <c r="E1740" i="47091"/>
  <c r="D1740" i="47091"/>
  <c r="F1740" i="47091"/>
  <c r="H1740" i="47091"/>
  <c r="E1739" i="47091"/>
  <c r="D1739" i="47091"/>
  <c r="F1739" i="47091"/>
  <c r="H1739" i="47091"/>
  <c r="E1738" i="47091"/>
  <c r="D1738" i="47091"/>
  <c r="F1738" i="47091"/>
  <c r="H1738" i="47091"/>
  <c r="E1737" i="47091"/>
  <c r="D1737" i="47091"/>
  <c r="F1737" i="47091"/>
  <c r="H1737" i="47091"/>
  <c r="E1736" i="47091"/>
  <c r="D1736" i="47091"/>
  <c r="F1736" i="47091"/>
  <c r="H1736" i="47091"/>
  <c r="E1735" i="47091"/>
  <c r="D1735" i="47091"/>
  <c r="F1735" i="47091"/>
  <c r="H1735" i="47091"/>
  <c r="E1734" i="47091"/>
  <c r="D1734" i="47091"/>
  <c r="F1734" i="47091"/>
  <c r="H1734" i="47091"/>
  <c r="E1733" i="47091"/>
  <c r="D1733" i="47091"/>
  <c r="F1733" i="47091"/>
  <c r="H1733" i="47091"/>
  <c r="E1732" i="47091"/>
  <c r="D1732" i="47091"/>
  <c r="F1732" i="47091"/>
  <c r="H1732" i="47091"/>
  <c r="E1731" i="47091"/>
  <c r="D1731" i="47091"/>
  <c r="F1731" i="47091"/>
  <c r="H1731" i="47091"/>
  <c r="E1730" i="47091"/>
  <c r="D1730" i="47091"/>
  <c r="F1730" i="47091"/>
  <c r="H1730" i="47091"/>
  <c r="E1729" i="47091"/>
  <c r="D1729" i="47091"/>
  <c r="F1729" i="47091"/>
  <c r="H1729" i="47091"/>
  <c r="E1728" i="47091"/>
  <c r="D1728" i="47091"/>
  <c r="F1728" i="47091"/>
  <c r="H1728" i="47091"/>
  <c r="E1727" i="47091"/>
  <c r="D1727" i="47091"/>
  <c r="F1727" i="47091"/>
  <c r="H1727" i="47091"/>
  <c r="E1726" i="47091"/>
  <c r="D1726" i="47091"/>
  <c r="F1726" i="47091"/>
  <c r="H1726" i="47091"/>
  <c r="E1725" i="47091"/>
  <c r="D1725" i="47091"/>
  <c r="F1725" i="47091"/>
  <c r="H1725" i="47091"/>
  <c r="E1724" i="47091"/>
  <c r="D1724" i="47091"/>
  <c r="F1724" i="47091"/>
  <c r="H1724" i="47091"/>
  <c r="E1723" i="47091"/>
  <c r="D1723" i="47091"/>
  <c r="F1723" i="47091"/>
  <c r="H1723" i="47091"/>
  <c r="E1722" i="47091"/>
  <c r="D1722" i="47091"/>
  <c r="F1722" i="47091"/>
  <c r="H1722" i="47091"/>
  <c r="E1721" i="47091"/>
  <c r="D1721" i="47091"/>
  <c r="F1721" i="47091"/>
  <c r="H1721" i="47091"/>
  <c r="E1720" i="47091"/>
  <c r="D1720" i="47091"/>
  <c r="F1720" i="47091"/>
  <c r="H1720" i="47091"/>
  <c r="E1719" i="47091"/>
  <c r="D1719" i="47091"/>
  <c r="F1719" i="47091"/>
  <c r="H1719" i="47091"/>
  <c r="E1718" i="47091"/>
  <c r="D1718" i="47091"/>
  <c r="F1718" i="47091"/>
  <c r="H1718" i="47091"/>
  <c r="E1717" i="47091"/>
  <c r="D1717" i="47091"/>
  <c r="F1717" i="47091"/>
  <c r="H1717" i="47091"/>
  <c r="E1716" i="47091"/>
  <c r="D1716" i="47091"/>
  <c r="F1716" i="47091"/>
  <c r="H1716" i="47091"/>
  <c r="E1715" i="47091"/>
  <c r="D1715" i="47091"/>
  <c r="F1715" i="47091"/>
  <c r="H1715" i="47091"/>
  <c r="E1714" i="47091"/>
  <c r="D1714" i="47091"/>
  <c r="F1714" i="47091"/>
  <c r="H1714" i="47091"/>
  <c r="E1713" i="47091"/>
  <c r="D1713" i="47091"/>
  <c r="F1713" i="47091"/>
  <c r="H1713" i="47091"/>
  <c r="E1712" i="47091"/>
  <c r="D1712" i="47091"/>
  <c r="F1712" i="47091"/>
  <c r="H1712" i="47091"/>
  <c r="E1711" i="47091"/>
  <c r="D1711" i="47091"/>
  <c r="F1711" i="47091"/>
  <c r="H1711" i="47091"/>
  <c r="E1710" i="47091"/>
  <c r="D1710" i="47091"/>
  <c r="F1710" i="47091"/>
  <c r="H1710" i="47091"/>
  <c r="E1709" i="47091"/>
  <c r="D1709" i="47091"/>
  <c r="F1709" i="47091"/>
  <c r="H1709" i="47091"/>
  <c r="E1708" i="47091"/>
  <c r="D1708" i="47091"/>
  <c r="F1708" i="47091"/>
  <c r="H1708" i="47091"/>
  <c r="E1707" i="47091"/>
  <c r="D1707" i="47091"/>
  <c r="F1707" i="47091"/>
  <c r="H1707" i="47091"/>
  <c r="E1706" i="47091"/>
  <c r="D1706" i="47091"/>
  <c r="F1706" i="47091"/>
  <c r="H1706" i="47091"/>
  <c r="E1705" i="47091"/>
  <c r="D1705" i="47091"/>
  <c r="F1705" i="47091"/>
  <c r="H1705" i="47091"/>
  <c r="E1704" i="47091"/>
  <c r="D1704" i="47091"/>
  <c r="F1704" i="47091"/>
  <c r="H1704" i="47091"/>
  <c r="E1703" i="47091"/>
  <c r="D1703" i="47091"/>
  <c r="F1703" i="47091"/>
  <c r="H1703" i="47091"/>
  <c r="E1702" i="47091"/>
  <c r="D1702" i="47091"/>
  <c r="F1702" i="47091"/>
  <c r="H1702" i="47091"/>
  <c r="E1701" i="47091"/>
  <c r="D1701" i="47091"/>
  <c r="F1701" i="47091"/>
  <c r="H1701" i="47091"/>
  <c r="E1700" i="47091"/>
  <c r="D1700" i="47091"/>
  <c r="F1700" i="47091"/>
  <c r="H1700" i="47091"/>
  <c r="E1699" i="47091"/>
  <c r="D1699" i="47091"/>
  <c r="F1699" i="47091"/>
  <c r="H1699" i="47091"/>
  <c r="E1698" i="47091"/>
  <c r="D1698" i="47091"/>
  <c r="F1698" i="47091"/>
  <c r="H1698" i="47091"/>
  <c r="E1697" i="47091"/>
  <c r="D1697" i="47091"/>
  <c r="F1697" i="47091"/>
  <c r="H1697" i="47091"/>
  <c r="E1696" i="47091"/>
  <c r="D1696" i="47091"/>
  <c r="F1696" i="47091"/>
  <c r="H1696" i="47091"/>
  <c r="E1695" i="47091"/>
  <c r="D1695" i="47091"/>
  <c r="F1695" i="47091"/>
  <c r="H1695" i="47091"/>
  <c r="E1694" i="47091"/>
  <c r="D1694" i="47091"/>
  <c r="F1694" i="47091"/>
  <c r="H1694" i="47091"/>
  <c r="E1693" i="47091"/>
  <c r="D1693" i="47091"/>
  <c r="F1693" i="47091"/>
  <c r="H1693" i="47091"/>
  <c r="E1692" i="47091"/>
  <c r="D1692" i="47091"/>
  <c r="F1692" i="47091"/>
  <c r="H1692" i="47091"/>
  <c r="E1691" i="47091"/>
  <c r="D1691" i="47091"/>
  <c r="F1691" i="47091"/>
  <c r="H1691" i="47091"/>
  <c r="E1690" i="47091"/>
  <c r="D1690" i="47091"/>
  <c r="F1690" i="47091"/>
  <c r="H1690" i="47091"/>
  <c r="E1689" i="47091"/>
  <c r="D1689" i="47091"/>
  <c r="F1689" i="47091"/>
  <c r="H1689" i="47091"/>
  <c r="E1688" i="47091"/>
  <c r="D1688" i="47091"/>
  <c r="F1688" i="47091"/>
  <c r="H1688" i="47091"/>
  <c r="E1687" i="47091"/>
  <c r="D1687" i="47091"/>
  <c r="F1687" i="47091"/>
  <c r="H1687" i="47091"/>
  <c r="E1686" i="47091"/>
  <c r="D1686" i="47091"/>
  <c r="F1686" i="47091"/>
  <c r="H1686" i="47091"/>
  <c r="E1685" i="47091"/>
  <c r="D1685" i="47091"/>
  <c r="F1685" i="47091"/>
  <c r="H1685" i="47091"/>
  <c r="E1684" i="47091"/>
  <c r="D1684" i="47091"/>
  <c r="F1684" i="47091"/>
  <c r="H1684" i="47091"/>
  <c r="E1683" i="47091"/>
  <c r="D1683" i="47091"/>
  <c r="F1683" i="47091"/>
  <c r="H1683" i="47091"/>
  <c r="E1682" i="47091"/>
  <c r="D1682" i="47091"/>
  <c r="F1682" i="47091"/>
  <c r="H1682" i="47091"/>
  <c r="E1681" i="47091"/>
  <c r="D1681" i="47091"/>
  <c r="F1681" i="47091"/>
  <c r="H1681" i="47091"/>
  <c r="E1680" i="47091"/>
  <c r="D1680" i="47091"/>
  <c r="F1680" i="47091"/>
  <c r="H1680" i="47091"/>
  <c r="E1679" i="47091"/>
  <c r="D1679" i="47091"/>
  <c r="F1679" i="47091"/>
  <c r="H1679" i="47091"/>
  <c r="E1678" i="47091"/>
  <c r="D1678" i="47091"/>
  <c r="F1678" i="47091"/>
  <c r="H1678" i="47091"/>
  <c r="E1677" i="47091"/>
  <c r="D1677" i="47091"/>
  <c r="F1677" i="47091"/>
  <c r="H1677" i="47091"/>
  <c r="E1676" i="47091"/>
  <c r="D1676" i="47091"/>
  <c r="F1676" i="47091"/>
  <c r="H1676" i="47091"/>
  <c r="E1675" i="47091"/>
  <c r="D1675" i="47091"/>
  <c r="F1675" i="47091"/>
  <c r="H1675" i="47091"/>
  <c r="E1674" i="47091"/>
  <c r="D1674" i="47091"/>
  <c r="F1674" i="47091"/>
  <c r="H1674" i="47091"/>
  <c r="E1673" i="47091"/>
  <c r="D1673" i="47091"/>
  <c r="F1673" i="47091"/>
  <c r="H1673" i="47091"/>
  <c r="E1672" i="47091"/>
  <c r="D1672" i="47091"/>
  <c r="F1672" i="47091"/>
  <c r="H1672" i="47091"/>
  <c r="E1671" i="47091"/>
  <c r="D1671" i="47091"/>
  <c r="F1671" i="47091"/>
  <c r="H1671" i="47091"/>
  <c r="E1670" i="47091"/>
  <c r="D1670" i="47091"/>
  <c r="F1670" i="47091"/>
  <c r="H1670" i="47091"/>
  <c r="E1669" i="47091"/>
  <c r="D1669" i="47091"/>
  <c r="F1669" i="47091"/>
  <c r="H1669" i="47091"/>
  <c r="E1668" i="47091"/>
  <c r="D1668" i="47091"/>
  <c r="F1668" i="47091"/>
  <c r="H1668" i="47091"/>
  <c r="E1667" i="47091"/>
  <c r="D1667" i="47091"/>
  <c r="F1667" i="47091"/>
  <c r="H1667" i="47091"/>
  <c r="E1666" i="47091"/>
  <c r="D1666" i="47091"/>
  <c r="F1666" i="47091"/>
  <c r="H1666" i="47091"/>
  <c r="E1665" i="47091"/>
  <c r="D1665" i="47091"/>
  <c r="F1665" i="47091"/>
  <c r="H1665" i="47091"/>
  <c r="E1664" i="47091"/>
  <c r="D1664" i="47091"/>
  <c r="F1664" i="47091"/>
  <c r="H1664" i="47091"/>
  <c r="E1663" i="47091"/>
  <c r="D1663" i="47091"/>
  <c r="F1663" i="47091"/>
  <c r="H1663" i="47091"/>
  <c r="E1662" i="47091"/>
  <c r="D1662" i="47091"/>
  <c r="F1662" i="47091"/>
  <c r="H1662" i="47091"/>
  <c r="E1661" i="47091"/>
  <c r="D1661" i="47091"/>
  <c r="F1661" i="47091"/>
  <c r="H1661" i="47091"/>
  <c r="E1660" i="47091"/>
  <c r="D1660" i="47091"/>
  <c r="F1660" i="47091"/>
  <c r="H1660" i="47091"/>
  <c r="E1659" i="47091"/>
  <c r="D1659" i="47091"/>
  <c r="F1659" i="47091"/>
  <c r="H1659" i="47091"/>
  <c r="E1658" i="47091"/>
  <c r="D1658" i="47091"/>
  <c r="F1658" i="47091"/>
  <c r="H1658" i="47091"/>
  <c r="E1657" i="47091"/>
  <c r="D1657" i="47091"/>
  <c r="F1657" i="47091"/>
  <c r="H1657" i="47091"/>
  <c r="E1656" i="47091"/>
  <c r="D1656" i="47091"/>
  <c r="F1656" i="47091"/>
  <c r="H1656" i="47091"/>
  <c r="E1655" i="47091"/>
  <c r="D1655" i="47091"/>
  <c r="F1655" i="47091"/>
  <c r="H1655" i="47091"/>
  <c r="E1654" i="47091"/>
  <c r="D1654" i="47091"/>
  <c r="F1654" i="47091"/>
  <c r="H1654" i="47091"/>
  <c r="E1653" i="47091"/>
  <c r="D1653" i="47091"/>
  <c r="F1653" i="47091"/>
  <c r="H1653" i="47091"/>
  <c r="E1652" i="47091"/>
  <c r="D1652" i="47091"/>
  <c r="F1652" i="47091"/>
  <c r="H1652" i="47091"/>
  <c r="E1651" i="47091"/>
  <c r="D1651" i="47091"/>
  <c r="F1651" i="47091"/>
  <c r="H1651" i="47091"/>
  <c r="E1650" i="47091"/>
  <c r="D1650" i="47091"/>
  <c r="F1650" i="47091"/>
  <c r="H1650" i="47091"/>
  <c r="E1649" i="47091"/>
  <c r="D1649" i="47091"/>
  <c r="F1649" i="47091"/>
  <c r="H1649" i="47091"/>
  <c r="E1648" i="47091"/>
  <c r="D1648" i="47091"/>
  <c r="F1648" i="47091"/>
  <c r="H1648" i="47091"/>
  <c r="E1647" i="47091"/>
  <c r="D1647" i="47091"/>
  <c r="F1647" i="47091"/>
  <c r="H1647" i="47091"/>
  <c r="E1646" i="47091"/>
  <c r="D1646" i="47091"/>
  <c r="F1646" i="47091"/>
  <c r="H1646" i="47091"/>
  <c r="E1645" i="47091"/>
  <c r="D1645" i="47091"/>
  <c r="F1645" i="47091"/>
  <c r="H1645" i="47091"/>
  <c r="E1644" i="47091"/>
  <c r="D1644" i="47091"/>
  <c r="F1644" i="47091"/>
  <c r="H1644" i="47091"/>
  <c r="E1643" i="47091"/>
  <c r="D1643" i="47091"/>
  <c r="F1643" i="47091"/>
  <c r="H1643" i="47091"/>
  <c r="E1642" i="47091"/>
  <c r="D1642" i="47091"/>
  <c r="F1642" i="47091"/>
  <c r="H1642" i="47091"/>
  <c r="E1641" i="47091"/>
  <c r="D1641" i="47091"/>
  <c r="F1641" i="47091"/>
  <c r="H1641" i="47091"/>
  <c r="E1640" i="47091"/>
  <c r="D1640" i="47091"/>
  <c r="F1640" i="47091"/>
  <c r="H1640" i="47091"/>
  <c r="E1639" i="47091"/>
  <c r="D1639" i="47091"/>
  <c r="F1639" i="47091"/>
  <c r="H1639" i="47091"/>
  <c r="E1638" i="47091"/>
  <c r="D1638" i="47091"/>
  <c r="F1638" i="47091"/>
  <c r="H1638" i="47091"/>
  <c r="E1637" i="47091"/>
  <c r="D1637" i="47091"/>
  <c r="F1637" i="47091"/>
  <c r="H1637" i="47091"/>
  <c r="E1636" i="47091"/>
  <c r="D1636" i="47091"/>
  <c r="F1636" i="47091"/>
  <c r="H1636" i="47091"/>
  <c r="E1635" i="47091"/>
  <c r="D1635" i="47091"/>
  <c r="F1635" i="47091"/>
  <c r="H1635" i="47091"/>
  <c r="E1634" i="47091"/>
  <c r="D1634" i="47091"/>
  <c r="F1634" i="47091"/>
  <c r="H1634" i="47091"/>
  <c r="E1633" i="47091"/>
  <c r="D1633" i="47091"/>
  <c r="F1633" i="47091"/>
  <c r="H1633" i="47091"/>
  <c r="E1632" i="47091"/>
  <c r="D1632" i="47091"/>
  <c r="F1632" i="47091"/>
  <c r="H1632" i="47091"/>
  <c r="E1631" i="47091"/>
  <c r="D1631" i="47091"/>
  <c r="F1631" i="47091"/>
  <c r="H1631" i="47091"/>
  <c r="E1630" i="47091"/>
  <c r="D1630" i="47091"/>
  <c r="F1630" i="47091"/>
  <c r="H1630" i="47091"/>
  <c r="E1629" i="47091"/>
  <c r="D1629" i="47091"/>
  <c r="F1629" i="47091"/>
  <c r="H1629" i="47091"/>
  <c r="E1628" i="47091"/>
  <c r="D1628" i="47091"/>
  <c r="F1628" i="47091"/>
  <c r="H1628" i="47091"/>
  <c r="E1627" i="47091"/>
  <c r="D1627" i="47091"/>
  <c r="F1627" i="47091"/>
  <c r="H1627" i="47091"/>
  <c r="E1626" i="47091"/>
  <c r="D1626" i="47091"/>
  <c r="F1626" i="47091"/>
  <c r="H1626" i="47091"/>
  <c r="E1625" i="47091"/>
  <c r="D1625" i="47091"/>
  <c r="F1625" i="47091"/>
  <c r="H1625" i="47091"/>
  <c r="E1624" i="47091"/>
  <c r="D1624" i="47091"/>
  <c r="F1624" i="47091"/>
  <c r="H1624" i="47091"/>
  <c r="E1623" i="47091"/>
  <c r="D1623" i="47091"/>
  <c r="F1623" i="47091"/>
  <c r="H1623" i="47091"/>
  <c r="E1622" i="47091"/>
  <c r="D1622" i="47091"/>
  <c r="F1622" i="47091"/>
  <c r="H1622" i="47091"/>
  <c r="E1621" i="47091"/>
  <c r="D1621" i="47091"/>
  <c r="F1621" i="47091"/>
  <c r="H1621" i="47091"/>
  <c r="E1620" i="47091"/>
  <c r="D1620" i="47091"/>
  <c r="F1620" i="47091"/>
  <c r="H1620" i="47091"/>
  <c r="E1619" i="47091"/>
  <c r="D1619" i="47091"/>
  <c r="F1619" i="47091"/>
  <c r="H1619" i="47091"/>
  <c r="E1618" i="47091"/>
  <c r="D1618" i="47091"/>
  <c r="F1618" i="47091"/>
  <c r="H1618" i="47091"/>
  <c r="E1617" i="47091"/>
  <c r="D1617" i="47091"/>
  <c r="F1617" i="47091"/>
  <c r="H1617" i="47091"/>
  <c r="E1616" i="47091"/>
  <c r="D1616" i="47091"/>
  <c r="F1616" i="47091"/>
  <c r="H1616" i="47091"/>
  <c r="E1615" i="47091"/>
  <c r="D1615" i="47091"/>
  <c r="F1615" i="47091"/>
  <c r="H1615" i="47091"/>
  <c r="E1614" i="47091"/>
  <c r="D1614" i="47091"/>
  <c r="F1614" i="47091"/>
  <c r="H1614" i="47091"/>
  <c r="E1613" i="47091"/>
  <c r="D1613" i="47091"/>
  <c r="F1613" i="47091"/>
  <c r="H1613" i="47091"/>
  <c r="E1612" i="47091"/>
  <c r="D1612" i="47091"/>
  <c r="F1612" i="47091"/>
  <c r="H1612" i="47091"/>
  <c r="E1611" i="47091"/>
  <c r="D1611" i="47091"/>
  <c r="F1611" i="47091"/>
  <c r="H1611" i="47091"/>
  <c r="E1610" i="47091"/>
  <c r="D1610" i="47091"/>
  <c r="F1610" i="47091"/>
  <c r="H1610" i="47091"/>
  <c r="E1609" i="47091"/>
  <c r="D1609" i="47091"/>
  <c r="F1609" i="47091"/>
  <c r="H1609" i="47091"/>
  <c r="E1608" i="47091"/>
  <c r="D1608" i="47091"/>
  <c r="F1608" i="47091"/>
  <c r="H1608" i="47091"/>
  <c r="E1607" i="47091"/>
  <c r="D1607" i="47091"/>
  <c r="F1607" i="47091"/>
  <c r="H1607" i="47091"/>
  <c r="E1606" i="47091"/>
  <c r="D1606" i="47091"/>
  <c r="F1606" i="47091"/>
  <c r="H1606" i="47091"/>
  <c r="E1605" i="47091"/>
  <c r="D1605" i="47091"/>
  <c r="F1605" i="47091"/>
  <c r="H1605" i="47091"/>
  <c r="E1604" i="47091"/>
  <c r="D1604" i="47091"/>
  <c r="F1604" i="47091"/>
  <c r="H1604" i="47091"/>
  <c r="E1603" i="47091"/>
  <c r="D1603" i="47091"/>
  <c r="F1603" i="47091"/>
  <c r="H1603" i="47091"/>
  <c r="E1602" i="47091"/>
  <c r="D1602" i="47091"/>
  <c r="F1602" i="47091"/>
  <c r="H1602" i="47091"/>
  <c r="E1601" i="47091"/>
  <c r="D1601" i="47091"/>
  <c r="F1601" i="47091"/>
  <c r="H1601" i="47091"/>
  <c r="E1600" i="47091"/>
  <c r="D1600" i="47091"/>
  <c r="F1600" i="47091"/>
  <c r="H1600" i="47091"/>
  <c r="E1599" i="47091"/>
  <c r="D1599" i="47091"/>
  <c r="F1599" i="47091"/>
  <c r="H1599" i="47091"/>
  <c r="E1598" i="47091"/>
  <c r="D1598" i="47091"/>
  <c r="F1598" i="47091"/>
  <c r="H1598" i="47091"/>
  <c r="E1597" i="47091"/>
  <c r="D1597" i="47091"/>
  <c r="F1597" i="47091"/>
  <c r="H1597" i="47091"/>
  <c r="E1596" i="47091"/>
  <c r="D1596" i="47091"/>
  <c r="F1596" i="47091"/>
  <c r="H1596" i="47091"/>
  <c r="E1595" i="47091"/>
  <c r="D1595" i="47091"/>
  <c r="F1595" i="47091"/>
  <c r="H1595" i="47091"/>
  <c r="E1594" i="47091"/>
  <c r="D1594" i="47091"/>
  <c r="F1594" i="47091"/>
  <c r="H1594" i="47091"/>
  <c r="E1593" i="47091"/>
  <c r="D1593" i="47091"/>
  <c r="F1593" i="47091"/>
  <c r="H1593" i="47091"/>
  <c r="E1592" i="47091"/>
  <c r="D1592" i="47091"/>
  <c r="F1592" i="47091"/>
  <c r="H1592" i="47091"/>
  <c r="E1591" i="47091"/>
  <c r="D1591" i="47091"/>
  <c r="F1591" i="47091"/>
  <c r="H1591" i="47091"/>
  <c r="E1590" i="47091"/>
  <c r="D1590" i="47091"/>
  <c r="F1590" i="47091"/>
  <c r="H1590" i="47091"/>
  <c r="E1589" i="47091"/>
  <c r="D1589" i="47091"/>
  <c r="F1589" i="47091"/>
  <c r="H1589" i="47091"/>
  <c r="E1588" i="47091"/>
  <c r="D1588" i="47091"/>
  <c r="F1588" i="47091"/>
  <c r="H1588" i="47091"/>
  <c r="E1587" i="47091"/>
  <c r="D1587" i="47091"/>
  <c r="F1587" i="47091"/>
  <c r="H1587" i="47091"/>
  <c r="E1586" i="47091"/>
  <c r="D1586" i="47091"/>
  <c r="F1586" i="47091"/>
  <c r="H1586" i="47091"/>
  <c r="E1585" i="47091"/>
  <c r="D1585" i="47091"/>
  <c r="F1585" i="47091"/>
  <c r="H1585" i="47091"/>
  <c r="E1584" i="47091"/>
  <c r="D1584" i="47091"/>
  <c r="F1584" i="47091"/>
  <c r="H1584" i="47091"/>
  <c r="E1583" i="47091"/>
  <c r="D1583" i="47091"/>
  <c r="F1583" i="47091"/>
  <c r="H1583" i="47091"/>
  <c r="E1582" i="47091"/>
  <c r="D1582" i="47091"/>
  <c r="F1582" i="47091"/>
  <c r="H1582" i="47091"/>
  <c r="E1581" i="47091"/>
  <c r="D1581" i="47091"/>
  <c r="F1581" i="47091"/>
  <c r="H1581" i="47091"/>
  <c r="E1580" i="47091"/>
  <c r="D1580" i="47091"/>
  <c r="F1580" i="47091"/>
  <c r="H1580" i="47091"/>
  <c r="E1579" i="47091"/>
  <c r="D1579" i="47091"/>
  <c r="F1579" i="47091"/>
  <c r="H1579" i="47091"/>
  <c r="E1578" i="47091"/>
  <c r="D1578" i="47091"/>
  <c r="F1578" i="47091"/>
  <c r="H1578" i="47091"/>
  <c r="E1577" i="47091"/>
  <c r="D1577" i="47091"/>
  <c r="F1577" i="47091"/>
  <c r="H1577" i="47091"/>
  <c r="E1576" i="47091"/>
  <c r="D1576" i="47091"/>
  <c r="F1576" i="47091"/>
  <c r="H1576" i="47091"/>
  <c r="E1575" i="47091"/>
  <c r="D1575" i="47091"/>
  <c r="F1575" i="47091"/>
  <c r="H1575" i="47091"/>
  <c r="E1574" i="47091"/>
  <c r="D1574" i="47091"/>
  <c r="F1574" i="47091"/>
  <c r="H1574" i="47091"/>
  <c r="E1573" i="47091"/>
  <c r="D1573" i="47091"/>
  <c r="F1573" i="47091"/>
  <c r="H1573" i="47091"/>
  <c r="E1572" i="47091"/>
  <c r="D1572" i="47091"/>
  <c r="F1572" i="47091"/>
  <c r="H1572" i="47091"/>
  <c r="E1571" i="47091"/>
  <c r="D1571" i="47091"/>
  <c r="F1571" i="47091"/>
  <c r="H1571" i="47091"/>
  <c r="E1570" i="47091"/>
  <c r="D1570" i="47091"/>
  <c r="F1570" i="47091"/>
  <c r="H1570" i="47091"/>
  <c r="E1569" i="47091"/>
  <c r="D1569" i="47091"/>
  <c r="F1569" i="47091"/>
  <c r="H1569" i="47091"/>
  <c r="E1568" i="47091"/>
  <c r="D1568" i="47091"/>
  <c r="F1568" i="47091"/>
  <c r="H1568" i="47091"/>
  <c r="E1567" i="47091"/>
  <c r="D1567" i="47091"/>
  <c r="F1567" i="47091"/>
  <c r="H1567" i="47091"/>
  <c r="E1566" i="47091"/>
  <c r="D1566" i="47091"/>
  <c r="F1566" i="47091"/>
  <c r="H1566" i="47091"/>
  <c r="E1565" i="47091"/>
  <c r="D1565" i="47091"/>
  <c r="F1565" i="47091"/>
  <c r="H1565" i="47091"/>
  <c r="E1564" i="47091"/>
  <c r="D1564" i="47091"/>
  <c r="F1564" i="47091"/>
  <c r="H1564" i="47091"/>
  <c r="E1563" i="47091"/>
  <c r="D1563" i="47091"/>
  <c r="F1563" i="47091"/>
  <c r="H1563" i="47091"/>
  <c r="E1562" i="47091"/>
  <c r="D1562" i="47091"/>
  <c r="F1562" i="47091"/>
  <c r="H1562" i="47091"/>
  <c r="E1561" i="47091"/>
  <c r="D1561" i="47091"/>
  <c r="F1561" i="47091"/>
  <c r="H1561" i="47091"/>
  <c r="E1560" i="47091"/>
  <c r="D1560" i="47091"/>
  <c r="F1560" i="47091"/>
  <c r="H1560" i="47091"/>
  <c r="E1559" i="47091"/>
  <c r="D1559" i="47091"/>
  <c r="F1559" i="47091"/>
  <c r="H1559" i="47091"/>
  <c r="E1558" i="47091"/>
  <c r="D1558" i="47091"/>
  <c r="F1558" i="47091"/>
  <c r="H1558" i="47091"/>
  <c r="E1557" i="47091"/>
  <c r="D1557" i="47091"/>
  <c r="F1557" i="47091"/>
  <c r="H1557" i="47091"/>
  <c r="E1556" i="47091"/>
  <c r="D1556" i="47091"/>
  <c r="F1556" i="47091"/>
  <c r="H1556" i="47091"/>
  <c r="E1555" i="47091"/>
  <c r="D1555" i="47091"/>
  <c r="F1555" i="47091"/>
  <c r="H1555" i="47091"/>
  <c r="E1554" i="47091"/>
  <c r="D1554" i="47091"/>
  <c r="F1554" i="47091"/>
  <c r="H1554" i="47091"/>
  <c r="E1553" i="47091"/>
  <c r="D1553" i="47091"/>
  <c r="F1553" i="47091"/>
  <c r="H1553" i="47091"/>
  <c r="E1552" i="47091"/>
  <c r="D1552" i="47091"/>
  <c r="F1552" i="47091"/>
  <c r="H1552" i="47091"/>
  <c r="E1551" i="47091"/>
  <c r="D1551" i="47091"/>
  <c r="F1551" i="47091"/>
  <c r="H1551" i="47091"/>
  <c r="E1550" i="47091"/>
  <c r="D1550" i="47091"/>
  <c r="F1550" i="47091"/>
  <c r="H1550" i="47091"/>
  <c r="E1549" i="47091"/>
  <c r="D1549" i="47091"/>
  <c r="F1549" i="47091"/>
  <c r="H1549" i="47091"/>
  <c r="E1548" i="47091"/>
  <c r="D1548" i="47091"/>
  <c r="F1548" i="47091"/>
  <c r="H1548" i="47091"/>
  <c r="E1547" i="47091"/>
  <c r="D1547" i="47091"/>
  <c r="F1547" i="47091"/>
  <c r="H1547" i="47091"/>
  <c r="E1546" i="47091"/>
  <c r="D1546" i="47091"/>
  <c r="F1546" i="47091"/>
  <c r="H1546" i="47091"/>
  <c r="E1545" i="47091"/>
  <c r="D1545" i="47091"/>
  <c r="F1545" i="47091"/>
  <c r="H1545" i="47091"/>
  <c r="E1544" i="47091"/>
  <c r="D1544" i="47091"/>
  <c r="F1544" i="47091"/>
  <c r="H1544" i="47091"/>
  <c r="E1543" i="47091"/>
  <c r="D1543" i="47091"/>
  <c r="F1543" i="47091"/>
  <c r="H1543" i="47091"/>
  <c r="E1542" i="47091"/>
  <c r="D1542" i="47091"/>
  <c r="F1542" i="47091"/>
  <c r="H1542" i="47091"/>
  <c r="E1541" i="47091"/>
  <c r="D1541" i="47091"/>
  <c r="F1541" i="47091"/>
  <c r="H1541" i="47091"/>
  <c r="E1540" i="47091"/>
  <c r="D1540" i="47091"/>
  <c r="F1540" i="47091"/>
  <c r="H1540" i="47091"/>
  <c r="E1539" i="47091"/>
  <c r="D1539" i="47091"/>
  <c r="F1539" i="47091"/>
  <c r="H1539" i="47091"/>
  <c r="E1538" i="47091"/>
  <c r="D1538" i="47091"/>
  <c r="F1538" i="47091"/>
  <c r="H1538" i="47091"/>
  <c r="E1537" i="47091"/>
  <c r="D1537" i="47091"/>
  <c r="F1537" i="47091"/>
  <c r="H1537" i="47091"/>
  <c r="E1536" i="47091"/>
  <c r="D1536" i="47091"/>
  <c r="F1536" i="47091"/>
  <c r="H1536" i="47091"/>
  <c r="E1535" i="47091"/>
  <c r="D1535" i="47091"/>
  <c r="F1535" i="47091"/>
  <c r="H1535" i="47091"/>
  <c r="E1534" i="47091"/>
  <c r="D1534" i="47091"/>
  <c r="F1534" i="47091"/>
  <c r="H1534" i="47091"/>
  <c r="E1533" i="47091"/>
  <c r="D1533" i="47091"/>
  <c r="F1533" i="47091"/>
  <c r="H1533" i="47091"/>
  <c r="E1532" i="47091"/>
  <c r="D1532" i="47091"/>
  <c r="F1532" i="47091"/>
  <c r="H1532" i="47091"/>
  <c r="E1531" i="47091"/>
  <c r="D1531" i="47091"/>
  <c r="F1531" i="47091"/>
  <c r="H1531" i="47091"/>
  <c r="E1530" i="47091"/>
  <c r="D1530" i="47091"/>
  <c r="F1530" i="47091"/>
  <c r="H1530" i="47091"/>
  <c r="E1529" i="47091"/>
  <c r="D1529" i="47091"/>
  <c r="F1529" i="47091"/>
  <c r="H1529" i="47091"/>
  <c r="E1528" i="47091"/>
  <c r="D1528" i="47091"/>
  <c r="F1528" i="47091"/>
  <c r="H1528" i="47091"/>
  <c r="E1527" i="47091"/>
  <c r="D1527" i="47091"/>
  <c r="F1527" i="47091"/>
  <c r="H1527" i="47091"/>
  <c r="E1526" i="47091"/>
  <c r="D1526" i="47091"/>
  <c r="F1526" i="47091"/>
  <c r="H1526" i="47091"/>
  <c r="E1525" i="47091"/>
  <c r="D1525" i="47091"/>
  <c r="F1525" i="47091"/>
  <c r="H1525" i="47091"/>
  <c r="E1524" i="47091"/>
  <c r="D1524" i="47091"/>
  <c r="F1524" i="47091"/>
  <c r="H1524" i="47091"/>
  <c r="E1523" i="47091"/>
  <c r="D1523" i="47091"/>
  <c r="F1523" i="47091"/>
  <c r="H1523" i="47091"/>
  <c r="E1522" i="47091"/>
  <c r="D1522" i="47091"/>
  <c r="F1522" i="47091"/>
  <c r="H1522" i="47091"/>
  <c r="E1521" i="47091"/>
  <c r="D1521" i="47091"/>
  <c r="F1521" i="47091"/>
  <c r="H1521" i="47091"/>
  <c r="E1520" i="47091"/>
  <c r="D1520" i="47091"/>
  <c r="F1520" i="47091"/>
  <c r="H1520" i="47091"/>
  <c r="E1519" i="47091"/>
  <c r="D1519" i="47091"/>
  <c r="F1519" i="47091"/>
  <c r="H1519" i="47091"/>
  <c r="E1518" i="47091"/>
  <c r="D1518" i="47091"/>
  <c r="F1518" i="47091"/>
  <c r="H1518" i="47091"/>
  <c r="E1517" i="47091"/>
  <c r="D1517" i="47091"/>
  <c r="F1517" i="47091"/>
  <c r="H1517" i="47091"/>
  <c r="E1516" i="47091"/>
  <c r="D1516" i="47091"/>
  <c r="F1516" i="47091"/>
  <c r="H1516" i="47091"/>
  <c r="E1515" i="47091"/>
  <c r="D1515" i="47091"/>
  <c r="F1515" i="47091"/>
  <c r="H1515" i="47091"/>
  <c r="E1514" i="47091"/>
  <c r="D1514" i="47091"/>
  <c r="F1514" i="47091"/>
  <c r="H1514" i="47091"/>
  <c r="E1513" i="47091"/>
  <c r="D1513" i="47091"/>
  <c r="F1513" i="47091"/>
  <c r="H1513" i="47091"/>
  <c r="E1512" i="47091"/>
  <c r="D1512" i="47091"/>
  <c r="F1512" i="47091"/>
  <c r="H1512" i="47091"/>
  <c r="E1511" i="47091"/>
  <c r="D1511" i="47091"/>
  <c r="F1511" i="47091"/>
  <c r="H1511" i="47091"/>
  <c r="E1510" i="47091"/>
  <c r="D1510" i="47091"/>
  <c r="F1510" i="47091"/>
  <c r="H1510" i="47091"/>
  <c r="E1509" i="47091"/>
  <c r="D1509" i="47091"/>
  <c r="F1509" i="47091"/>
  <c r="H1509" i="47091"/>
  <c r="E1508" i="47091"/>
  <c r="D1508" i="47091"/>
  <c r="F1508" i="47091"/>
  <c r="H1508" i="47091"/>
  <c r="E1507" i="47091"/>
  <c r="D1507" i="47091"/>
  <c r="F1507" i="47091"/>
  <c r="H1507" i="47091"/>
  <c r="E1506" i="47091"/>
  <c r="D1506" i="47091"/>
  <c r="F1506" i="47091"/>
  <c r="H1506" i="47091"/>
  <c r="E1505" i="47091"/>
  <c r="D1505" i="47091"/>
  <c r="F1505" i="47091"/>
  <c r="H1505" i="47091"/>
  <c r="E1504" i="47091"/>
  <c r="D1504" i="47091"/>
  <c r="F1504" i="47091"/>
  <c r="H1504" i="47091"/>
  <c r="E1503" i="47091"/>
  <c r="D1503" i="47091"/>
  <c r="F1503" i="47091"/>
  <c r="H1503" i="47091"/>
  <c r="E1502" i="47091"/>
  <c r="D1502" i="47091"/>
  <c r="F1502" i="47091"/>
  <c r="H1502" i="47091"/>
  <c r="E1501" i="47091"/>
  <c r="D1501" i="47091"/>
  <c r="F1501" i="47091"/>
  <c r="H1501" i="47091"/>
  <c r="E1500" i="47091"/>
  <c r="D1500" i="47091"/>
  <c r="F1500" i="47091"/>
  <c r="H1500" i="47091"/>
  <c r="E1499" i="47091"/>
  <c r="D1499" i="47091"/>
  <c r="F1499" i="47091"/>
  <c r="H1499" i="47091"/>
  <c r="E1498" i="47091"/>
  <c r="D1498" i="47091"/>
  <c r="F1498" i="47091"/>
  <c r="H1498" i="47091"/>
  <c r="E1497" i="47091"/>
  <c r="D1497" i="47091"/>
  <c r="F1497" i="47091"/>
  <c r="H1497" i="47091"/>
  <c r="E1496" i="47091"/>
  <c r="D1496" i="47091"/>
  <c r="F1496" i="47091"/>
  <c r="H1496" i="47091"/>
  <c r="E1495" i="47091"/>
  <c r="D1495" i="47091"/>
  <c r="F1495" i="47091"/>
  <c r="H1495" i="47091"/>
  <c r="E1494" i="47091"/>
  <c r="D1494" i="47091"/>
  <c r="F1494" i="47091"/>
  <c r="H1494" i="47091"/>
  <c r="E1493" i="47091"/>
  <c r="D1493" i="47091"/>
  <c r="F1493" i="47091"/>
  <c r="H1493" i="47091"/>
  <c r="E1492" i="47091"/>
  <c r="D1492" i="47091"/>
  <c r="F1492" i="47091"/>
  <c r="H1492" i="47091"/>
  <c r="E1491" i="47091"/>
  <c r="D1491" i="47091"/>
  <c r="F1491" i="47091"/>
  <c r="H1491" i="47091"/>
  <c r="E1490" i="47091"/>
  <c r="D1490" i="47091"/>
  <c r="F1490" i="47091"/>
  <c r="H1490" i="47091"/>
  <c r="E1489" i="47091"/>
  <c r="D1489" i="47091"/>
  <c r="F1489" i="47091"/>
  <c r="H1489" i="47091"/>
  <c r="E1488" i="47091"/>
  <c r="D1488" i="47091"/>
  <c r="F1488" i="47091"/>
  <c r="H1488" i="47091"/>
  <c r="E1487" i="47091"/>
  <c r="D1487" i="47091"/>
  <c r="F1487" i="47091"/>
  <c r="H1487" i="47091"/>
  <c r="E1486" i="47091"/>
  <c r="D1486" i="47091"/>
  <c r="F1486" i="47091"/>
  <c r="H1486" i="47091"/>
  <c r="E1485" i="47091"/>
  <c r="D1485" i="47091"/>
  <c r="F1485" i="47091"/>
  <c r="H1485" i="47091"/>
  <c r="E1484" i="47091"/>
  <c r="D1484" i="47091"/>
  <c r="F1484" i="47091"/>
  <c r="H1484" i="47091"/>
  <c r="E1483" i="47091"/>
  <c r="D1483" i="47091"/>
  <c r="F1483" i="47091"/>
  <c r="H1483" i="47091"/>
  <c r="E1482" i="47091"/>
  <c r="D1482" i="47091"/>
  <c r="F1482" i="47091"/>
  <c r="H1482" i="47091"/>
  <c r="E1481" i="47091"/>
  <c r="D1481" i="47091"/>
  <c r="F1481" i="47091"/>
  <c r="H1481" i="47091"/>
  <c r="E1480" i="47091"/>
  <c r="D1480" i="47091"/>
  <c r="F1480" i="47091"/>
  <c r="H1480" i="47091"/>
  <c r="E1479" i="47091"/>
  <c r="D1479" i="47091"/>
  <c r="F1479" i="47091"/>
  <c r="H1479" i="47091"/>
  <c r="E1478" i="47091"/>
  <c r="D1478" i="47091"/>
  <c r="F1478" i="47091"/>
  <c r="H1478" i="47091"/>
  <c r="E1477" i="47091"/>
  <c r="D1477" i="47091"/>
  <c r="F1477" i="47091"/>
  <c r="H1477" i="47091"/>
  <c r="E1476" i="47091"/>
  <c r="D1476" i="47091"/>
  <c r="F1476" i="47091"/>
  <c r="H1476" i="47091"/>
  <c r="E1475" i="47091"/>
  <c r="D1475" i="47091"/>
  <c r="F1475" i="47091"/>
  <c r="H1475" i="47091"/>
  <c r="E1474" i="47091"/>
  <c r="D1474" i="47091"/>
  <c r="F1474" i="47091"/>
  <c r="H1474" i="47091"/>
  <c r="E1473" i="47091"/>
  <c r="D1473" i="47091"/>
  <c r="F1473" i="47091"/>
  <c r="H1473" i="47091"/>
  <c r="E1472" i="47091"/>
  <c r="D1472" i="47091"/>
  <c r="F1472" i="47091"/>
  <c r="H1472" i="47091"/>
  <c r="E1471" i="47091"/>
  <c r="D1471" i="47091"/>
  <c r="F1471" i="47091"/>
  <c r="H1471" i="47091"/>
  <c r="E1470" i="47091"/>
  <c r="D1470" i="47091"/>
  <c r="F1470" i="47091"/>
  <c r="H1470" i="47091"/>
  <c r="E1469" i="47091"/>
  <c r="D1469" i="47091"/>
  <c r="F1469" i="47091"/>
  <c r="H1469" i="47091"/>
  <c r="E1468" i="47091"/>
  <c r="D1468" i="47091"/>
  <c r="F1468" i="47091"/>
  <c r="H1468" i="47091"/>
  <c r="E1467" i="47091"/>
  <c r="D1467" i="47091"/>
  <c r="F1467" i="47091"/>
  <c r="H1467" i="47091"/>
  <c r="E1466" i="47091"/>
  <c r="D1466" i="47091"/>
  <c r="F1466" i="47091"/>
  <c r="H1466" i="47091"/>
  <c r="E1465" i="47091"/>
  <c r="D1465" i="47091"/>
  <c r="F1465" i="47091"/>
  <c r="H1465" i="47091"/>
  <c r="E1464" i="47091"/>
  <c r="D1464" i="47091"/>
  <c r="F1464" i="47091"/>
  <c r="H1464" i="47091"/>
  <c r="E1463" i="47091"/>
  <c r="D1463" i="47091"/>
  <c r="F1463" i="47091"/>
  <c r="H1463" i="47091"/>
  <c r="E1462" i="47091"/>
  <c r="D1462" i="47091"/>
  <c r="F1462" i="47091"/>
  <c r="H1462" i="47091"/>
  <c r="E1461" i="47091"/>
  <c r="D1461" i="47091"/>
  <c r="F1461" i="47091"/>
  <c r="H1461" i="47091"/>
  <c r="E1460" i="47091"/>
  <c r="D1460" i="47091"/>
  <c r="F1460" i="47091"/>
  <c r="H1460" i="47091"/>
  <c r="E1459" i="47091"/>
  <c r="D1459" i="47091"/>
  <c r="F1459" i="47091"/>
  <c r="H1459" i="47091"/>
  <c r="E1458" i="47091"/>
  <c r="D1458" i="47091"/>
  <c r="F1458" i="47091"/>
  <c r="H1458" i="47091"/>
  <c r="E1457" i="47091"/>
  <c r="D1457" i="47091"/>
  <c r="F1457" i="47091"/>
  <c r="H1457" i="47091"/>
  <c r="E1456" i="47091"/>
  <c r="D1456" i="47091"/>
  <c r="F1456" i="47091"/>
  <c r="H1456" i="47091"/>
  <c r="E1455" i="47091"/>
  <c r="D1455" i="47091"/>
  <c r="F1455" i="47091"/>
  <c r="H1455" i="47091"/>
  <c r="E1454" i="47091"/>
  <c r="D1454" i="47091"/>
  <c r="F1454" i="47091"/>
  <c r="H1454" i="47091"/>
  <c r="E1453" i="47091"/>
  <c r="D1453" i="47091"/>
  <c r="F1453" i="47091"/>
  <c r="H1453" i="47091"/>
  <c r="E1452" i="47091"/>
  <c r="D1452" i="47091"/>
  <c r="F1452" i="47091"/>
  <c r="H1452" i="47091"/>
  <c r="E1451" i="47091"/>
  <c r="D1451" i="47091"/>
  <c r="F1451" i="47091"/>
  <c r="H1451" i="47091"/>
  <c r="E1450" i="47091"/>
  <c r="D1450" i="47091"/>
  <c r="F1450" i="47091"/>
  <c r="H1450" i="47091"/>
  <c r="E1449" i="47091"/>
  <c r="D1449" i="47091"/>
  <c r="F1449" i="47091"/>
  <c r="H1449" i="47091"/>
  <c r="E1448" i="47091"/>
  <c r="D1448" i="47091"/>
  <c r="F1448" i="47091"/>
  <c r="H1448" i="47091"/>
  <c r="E1447" i="47091"/>
  <c r="D1447" i="47091"/>
  <c r="F1447" i="47091"/>
  <c r="H1447" i="47091"/>
  <c r="E1446" i="47091"/>
  <c r="D1446" i="47091"/>
  <c r="F1446" i="47091"/>
  <c r="H1446" i="47091"/>
  <c r="E1445" i="47091"/>
  <c r="D1445" i="47091"/>
  <c r="F1445" i="47091"/>
  <c r="H1445" i="47091"/>
  <c r="E1444" i="47091"/>
  <c r="D1444" i="47091"/>
  <c r="F1444" i="47091"/>
  <c r="H1444" i="47091"/>
  <c r="E1443" i="47091"/>
  <c r="D1443" i="47091"/>
  <c r="F1443" i="47091"/>
  <c r="H1443" i="47091"/>
  <c r="E1442" i="47091"/>
  <c r="D1442" i="47091"/>
  <c r="F1442" i="47091"/>
  <c r="H1442" i="47091"/>
  <c r="E1441" i="47091"/>
  <c r="D1441" i="47091"/>
  <c r="F1441" i="47091"/>
  <c r="H1441" i="47091"/>
  <c r="E1440" i="47091"/>
  <c r="D1440" i="47091"/>
  <c r="F1440" i="47091"/>
  <c r="H1440" i="47091"/>
  <c r="E1439" i="47091"/>
  <c r="D1439" i="47091"/>
  <c r="F1439" i="47091"/>
  <c r="H1439" i="47091"/>
  <c r="E1438" i="47091"/>
  <c r="D1438" i="47091"/>
  <c r="F1438" i="47091"/>
  <c r="H1438" i="47091"/>
  <c r="E1437" i="47091"/>
  <c r="D1437" i="47091"/>
  <c r="F1437" i="47091"/>
  <c r="H1437" i="47091"/>
  <c r="E1436" i="47091"/>
  <c r="D1436" i="47091"/>
  <c r="F1436" i="47091"/>
  <c r="H1436" i="47091"/>
  <c r="E1435" i="47091"/>
  <c r="D1435" i="47091"/>
  <c r="F1435" i="47091"/>
  <c r="H1435" i="47091"/>
  <c r="E1434" i="47091"/>
  <c r="D1434" i="47091"/>
  <c r="F1434" i="47091"/>
  <c r="H1434" i="47091"/>
  <c r="E1433" i="47091"/>
  <c r="D1433" i="47091"/>
  <c r="F1433" i="47091"/>
  <c r="H1433" i="47091"/>
  <c r="E1432" i="47091"/>
  <c r="D1432" i="47091"/>
  <c r="F1432" i="47091"/>
  <c r="H1432" i="47091"/>
  <c r="E1431" i="47091"/>
  <c r="D1431" i="47091"/>
  <c r="F1431" i="47091"/>
  <c r="H1431" i="47091"/>
  <c r="E1430" i="47091"/>
  <c r="D1430" i="47091"/>
  <c r="F1430" i="47091"/>
  <c r="H1430" i="47091"/>
  <c r="E1429" i="47091"/>
  <c r="D1429" i="47091"/>
  <c r="F1429" i="47091"/>
  <c r="H1429" i="47091"/>
  <c r="E1428" i="47091"/>
  <c r="D1428" i="47091"/>
  <c r="F1428" i="47091"/>
  <c r="H1428" i="47091"/>
  <c r="E1427" i="47091"/>
  <c r="D1427" i="47091"/>
  <c r="F1427" i="47091"/>
  <c r="H1427" i="47091"/>
  <c r="E1426" i="47091"/>
  <c r="D1426" i="47091"/>
  <c r="F1426" i="47091"/>
  <c r="H1426" i="47091"/>
  <c r="E1425" i="47091"/>
  <c r="D1425" i="47091"/>
  <c r="F1425" i="47091"/>
  <c r="H1425" i="47091"/>
  <c r="E1424" i="47091"/>
  <c r="D1424" i="47091"/>
  <c r="F1424" i="47091"/>
  <c r="H1424" i="47091"/>
  <c r="E1423" i="47091"/>
  <c r="D1423" i="47091"/>
  <c r="F1423" i="47091"/>
  <c r="H1423" i="47091"/>
  <c r="E1422" i="47091"/>
  <c r="D1422" i="47091"/>
  <c r="F1422" i="47091"/>
  <c r="H1422" i="47091"/>
  <c r="E1421" i="47091"/>
  <c r="D1421" i="47091"/>
  <c r="F1421" i="47091"/>
  <c r="H1421" i="47091"/>
  <c r="E1420" i="47091"/>
  <c r="D1420" i="47091"/>
  <c r="F1420" i="47091"/>
  <c r="H1420" i="47091"/>
  <c r="E1419" i="47091"/>
  <c r="D1419" i="47091"/>
  <c r="F1419" i="47091"/>
  <c r="H1419" i="47091"/>
  <c r="E1418" i="47091"/>
  <c r="D1418" i="47091"/>
  <c r="F1418" i="47091"/>
  <c r="H1418" i="47091"/>
  <c r="E1417" i="47091"/>
  <c r="D1417" i="47091"/>
  <c r="F1417" i="47091"/>
  <c r="H1417" i="47091"/>
  <c r="E1416" i="47091"/>
  <c r="D1416" i="47091"/>
  <c r="F1416" i="47091"/>
  <c r="H1416" i="47091"/>
  <c r="E1415" i="47091"/>
  <c r="D1415" i="47091"/>
  <c r="F1415" i="47091"/>
  <c r="H1415" i="47091"/>
  <c r="E1414" i="47091"/>
  <c r="D1414" i="47091"/>
  <c r="F1414" i="47091"/>
  <c r="H1414" i="47091"/>
  <c r="E1413" i="47091"/>
  <c r="D1413" i="47091"/>
  <c r="F1413" i="47091"/>
  <c r="H1413" i="47091"/>
  <c r="E1412" i="47091"/>
  <c r="D1412" i="47091"/>
  <c r="F1412" i="47091"/>
  <c r="H1412" i="47091"/>
  <c r="E1411" i="47091"/>
  <c r="D1411" i="47091"/>
  <c r="F1411" i="47091"/>
  <c r="H1411" i="47091"/>
  <c r="E1410" i="47091"/>
  <c r="D1410" i="47091"/>
  <c r="F1410" i="47091"/>
  <c r="H1410" i="47091"/>
  <c r="E1409" i="47091"/>
  <c r="D1409" i="47091"/>
  <c r="F1409" i="47091"/>
  <c r="H1409" i="47091"/>
  <c r="E1408" i="47091"/>
  <c r="D1408" i="47091"/>
  <c r="F1408" i="47091"/>
  <c r="H1408" i="47091"/>
  <c r="E1407" i="47091"/>
  <c r="D1407" i="47091"/>
  <c r="F1407" i="47091"/>
  <c r="H1407" i="47091"/>
  <c r="E1406" i="47091"/>
  <c r="D1406" i="47091"/>
  <c r="F1406" i="47091"/>
  <c r="H1406" i="47091"/>
  <c r="E1405" i="47091"/>
  <c r="D1405" i="47091"/>
  <c r="F1405" i="47091"/>
  <c r="H1405" i="47091"/>
  <c r="E1404" i="47091"/>
  <c r="D1404" i="47091"/>
  <c r="F1404" i="47091"/>
  <c r="H1404" i="47091"/>
  <c r="E1403" i="47091"/>
  <c r="D1403" i="47091"/>
  <c r="F1403" i="47091"/>
  <c r="H1403" i="47091"/>
  <c r="E1402" i="47091"/>
  <c r="D1402" i="47091"/>
  <c r="F1402" i="47091"/>
  <c r="H1402" i="47091"/>
  <c r="E1401" i="47091"/>
  <c r="D1401" i="47091"/>
  <c r="F1401" i="47091"/>
  <c r="H1401" i="47091"/>
  <c r="E1400" i="47091"/>
  <c r="D1400" i="47091"/>
  <c r="F1400" i="47091"/>
  <c r="H1400" i="47091"/>
  <c r="E1399" i="47091"/>
  <c r="D1399" i="47091"/>
  <c r="F1399" i="47091"/>
  <c r="H1399" i="47091"/>
  <c r="E1398" i="47091"/>
  <c r="D1398" i="47091"/>
  <c r="F1398" i="47091"/>
  <c r="H1398" i="47091"/>
  <c r="E1397" i="47091"/>
  <c r="D1397" i="47091"/>
  <c r="F1397" i="47091"/>
  <c r="H1397" i="47091"/>
  <c r="E1396" i="47091"/>
  <c r="D1396" i="47091"/>
  <c r="F1396" i="47091"/>
  <c r="H1396" i="47091"/>
  <c r="E1395" i="47091"/>
  <c r="D1395" i="47091"/>
  <c r="F1395" i="47091"/>
  <c r="H1395" i="47091"/>
  <c r="E1394" i="47091"/>
  <c r="D1394" i="47091"/>
  <c r="F1394" i="47091"/>
  <c r="H1394" i="47091"/>
  <c r="E1393" i="47091"/>
  <c r="D1393" i="47091"/>
  <c r="F1393" i="47091"/>
  <c r="H1393" i="47091"/>
  <c r="E1392" i="47091"/>
  <c r="D1392" i="47091"/>
  <c r="F1392" i="47091"/>
  <c r="H1392" i="47091"/>
  <c r="E1391" i="47091"/>
  <c r="D1391" i="47091"/>
  <c r="F1391" i="47091"/>
  <c r="H1391" i="47091"/>
  <c r="E1390" i="47091"/>
  <c r="D1390" i="47091"/>
  <c r="F1390" i="47091"/>
  <c r="H1390" i="47091"/>
  <c r="E1389" i="47091"/>
  <c r="D1389" i="47091"/>
  <c r="F1389" i="47091"/>
  <c r="H1389" i="47091"/>
  <c r="E1388" i="47091"/>
  <c r="D1388" i="47091"/>
  <c r="F1388" i="47091"/>
  <c r="H1388" i="47091"/>
  <c r="E1387" i="47091"/>
  <c r="D1387" i="47091"/>
  <c r="F1387" i="47091"/>
  <c r="H1387" i="47091"/>
  <c r="E1386" i="47091"/>
  <c r="D1386" i="47091"/>
  <c r="F1386" i="47091"/>
  <c r="H1386" i="47091"/>
  <c r="E1385" i="47091"/>
  <c r="D1385" i="47091"/>
  <c r="F1385" i="47091"/>
  <c r="H1385" i="47091"/>
  <c r="E1384" i="47091"/>
  <c r="D1384" i="47091"/>
  <c r="F1384" i="47091"/>
  <c r="H1384" i="47091"/>
  <c r="E1383" i="47091"/>
  <c r="D1383" i="47091"/>
  <c r="F1383" i="47091"/>
  <c r="H1383" i="47091"/>
  <c r="E1382" i="47091"/>
  <c r="D1382" i="47091"/>
  <c r="F1382" i="47091"/>
  <c r="H1382" i="47091"/>
  <c r="E1381" i="47091"/>
  <c r="D1381" i="47091"/>
  <c r="F1381" i="47091"/>
  <c r="H1381" i="47091"/>
  <c r="E1380" i="47091"/>
  <c r="D1380" i="47091"/>
  <c r="F1380" i="47091"/>
  <c r="H1380" i="47091"/>
  <c r="E1379" i="47091"/>
  <c r="D1379" i="47091"/>
  <c r="F1379" i="47091"/>
  <c r="H1379" i="47091"/>
  <c r="E1378" i="47091"/>
  <c r="D1378" i="47091"/>
  <c r="F1378" i="47091"/>
  <c r="H1378" i="47091"/>
  <c r="E1377" i="47091"/>
  <c r="D1377" i="47091"/>
  <c r="F1377" i="47091"/>
  <c r="H1377" i="47091"/>
  <c r="E1376" i="47091"/>
  <c r="D1376" i="47091"/>
  <c r="F1376" i="47091"/>
  <c r="H1376" i="47091"/>
  <c r="E1375" i="47091"/>
  <c r="D1375" i="47091"/>
  <c r="F1375" i="47091"/>
  <c r="H1375" i="47091"/>
  <c r="E1374" i="47091"/>
  <c r="D1374" i="47091"/>
  <c r="F1374" i="47091"/>
  <c r="H1374" i="47091"/>
  <c r="E1373" i="47091"/>
  <c r="D1373" i="47091"/>
  <c r="F1373" i="47091"/>
  <c r="H1373" i="47091"/>
  <c r="E1372" i="47091"/>
  <c r="D1372" i="47091"/>
  <c r="F1372" i="47091"/>
  <c r="H1372" i="47091"/>
  <c r="E1371" i="47091"/>
  <c r="D1371" i="47091"/>
  <c r="F1371" i="47091"/>
  <c r="H1371" i="47091"/>
  <c r="E1370" i="47091"/>
  <c r="D1370" i="47091"/>
  <c r="F1370" i="47091"/>
  <c r="H1370" i="47091"/>
  <c r="E1369" i="47091"/>
  <c r="D1369" i="47091"/>
  <c r="F1369" i="47091"/>
  <c r="H1369" i="47091"/>
  <c r="E1368" i="47091"/>
  <c r="D1368" i="47091"/>
  <c r="F1368" i="47091"/>
  <c r="H1368" i="47091"/>
  <c r="E1367" i="47091"/>
  <c r="D1367" i="47091"/>
  <c r="F1367" i="47091"/>
  <c r="H1367" i="47091"/>
  <c r="E1366" i="47091"/>
  <c r="D1366" i="47091"/>
  <c r="F1366" i="47091"/>
  <c r="H1366" i="47091"/>
  <c r="E1365" i="47091"/>
  <c r="D1365" i="47091"/>
  <c r="F1365" i="47091"/>
  <c r="H1365" i="47091"/>
  <c r="E1364" i="47091"/>
  <c r="D1364" i="47091"/>
  <c r="F1364" i="47091"/>
  <c r="H1364" i="47091"/>
  <c r="E1363" i="47091"/>
  <c r="D1363" i="47091"/>
  <c r="F1363" i="47091"/>
  <c r="H1363" i="47091"/>
  <c r="E1362" i="47091"/>
  <c r="D1362" i="47091"/>
  <c r="F1362" i="47091"/>
  <c r="H1362" i="47091"/>
  <c r="E1361" i="47091"/>
  <c r="D1361" i="47091"/>
  <c r="F1361" i="47091"/>
  <c r="H1361" i="47091"/>
  <c r="E1360" i="47091"/>
  <c r="D1360" i="47091"/>
  <c r="F1360" i="47091"/>
  <c r="H1360" i="47091"/>
  <c r="E1359" i="47091"/>
  <c r="D1359" i="47091"/>
  <c r="F1359" i="47091"/>
  <c r="H1359" i="47091"/>
  <c r="E1358" i="47091"/>
  <c r="D1358" i="47091"/>
  <c r="F1358" i="47091"/>
  <c r="H1358" i="47091"/>
  <c r="E1357" i="47091"/>
  <c r="D1357" i="47091"/>
  <c r="F1357" i="47091"/>
  <c r="H1357" i="47091"/>
  <c r="E1356" i="47091"/>
  <c r="D1356" i="47091"/>
  <c r="F1356" i="47091"/>
  <c r="H1356" i="47091"/>
  <c r="E1355" i="47091"/>
  <c r="D1355" i="47091"/>
  <c r="F1355" i="47091"/>
  <c r="H1355" i="47091"/>
  <c r="E1354" i="47091"/>
  <c r="D1354" i="47091"/>
  <c r="F1354" i="47091"/>
  <c r="H1354" i="47091"/>
  <c r="E1353" i="47091"/>
  <c r="D1353" i="47091"/>
  <c r="F1353" i="47091"/>
  <c r="H1353" i="47091"/>
  <c r="E1352" i="47091"/>
  <c r="D1352" i="47091"/>
  <c r="F1352" i="47091"/>
  <c r="H1352" i="47091"/>
  <c r="E1351" i="47091"/>
  <c r="D1351" i="47091"/>
  <c r="F1351" i="47091"/>
  <c r="H1351" i="47091"/>
  <c r="E1350" i="47091"/>
  <c r="D1350" i="47091"/>
  <c r="F1350" i="47091"/>
  <c r="H1350" i="47091"/>
  <c r="E1349" i="47091"/>
  <c r="D1349" i="47091"/>
  <c r="F1349" i="47091"/>
  <c r="H1349" i="47091"/>
  <c r="E1348" i="47091"/>
  <c r="D1348" i="47091"/>
  <c r="F1348" i="47091"/>
  <c r="H1348" i="47091"/>
  <c r="E1347" i="47091"/>
  <c r="D1347" i="47091"/>
  <c r="F1347" i="47091"/>
  <c r="H1347" i="47091"/>
  <c r="E1346" i="47091"/>
  <c r="D1346" i="47091"/>
  <c r="F1346" i="47091"/>
  <c r="H1346" i="47091"/>
  <c r="E1345" i="47091"/>
  <c r="D1345" i="47091"/>
  <c r="F1345" i="47091"/>
  <c r="H1345" i="47091"/>
  <c r="E1344" i="47091"/>
  <c r="D1344" i="47091"/>
  <c r="F1344" i="47091"/>
  <c r="H1344" i="47091"/>
  <c r="E1343" i="47091"/>
  <c r="D1343" i="47091"/>
  <c r="F1343" i="47091"/>
  <c r="H1343" i="47091"/>
  <c r="E1342" i="47091"/>
  <c r="D1342" i="47091"/>
  <c r="F1342" i="47091"/>
  <c r="H1342" i="47091"/>
  <c r="E1341" i="47091"/>
  <c r="D1341" i="47091"/>
  <c r="F1341" i="47091"/>
  <c r="H1341" i="47091"/>
  <c r="E1340" i="47091"/>
  <c r="D1340" i="47091"/>
  <c r="F1340" i="47091"/>
  <c r="H1340" i="47091"/>
  <c r="E1339" i="47091"/>
  <c r="D1339" i="47091"/>
  <c r="F1339" i="47091"/>
  <c r="H1339" i="47091"/>
  <c r="E1338" i="47091"/>
  <c r="D1338" i="47091"/>
  <c r="F1338" i="47091"/>
  <c r="H1338" i="47091"/>
  <c r="E1337" i="47091"/>
  <c r="D1337" i="47091"/>
  <c r="F1337" i="47091"/>
  <c r="H1337" i="47091"/>
  <c r="E1336" i="47091"/>
  <c r="D1336" i="47091"/>
  <c r="F1336" i="47091"/>
  <c r="H1336" i="47091"/>
  <c r="E1335" i="47091"/>
  <c r="D1335" i="47091"/>
  <c r="F1335" i="47091"/>
  <c r="H1335" i="47091"/>
  <c r="E1334" i="47091"/>
  <c r="D1334" i="47091"/>
  <c r="F1334" i="47091"/>
  <c r="H1334" i="47091"/>
  <c r="E1333" i="47091"/>
  <c r="D1333" i="47091"/>
  <c r="F1333" i="47091"/>
  <c r="H1333" i="47091"/>
  <c r="E1332" i="47091"/>
  <c r="D1332" i="47091"/>
  <c r="F1332" i="47091"/>
  <c r="H1332" i="47091"/>
  <c r="E1331" i="47091"/>
  <c r="D1331" i="47091"/>
  <c r="F1331" i="47091"/>
  <c r="H1331" i="47091"/>
  <c r="E1330" i="47091"/>
  <c r="D1330" i="47091"/>
  <c r="F1330" i="47091"/>
  <c r="H1330" i="47091"/>
  <c r="E1329" i="47091"/>
  <c r="D1329" i="47091"/>
  <c r="F1329" i="47091"/>
  <c r="H1329" i="47091"/>
  <c r="E1328" i="47091"/>
  <c r="D1328" i="47091"/>
  <c r="F1328" i="47091"/>
  <c r="H1328" i="47091"/>
  <c r="E1327" i="47091"/>
  <c r="D1327" i="47091"/>
  <c r="F1327" i="47091"/>
  <c r="H1327" i="47091"/>
  <c r="E1326" i="47091"/>
  <c r="D1326" i="47091"/>
  <c r="F1326" i="47091"/>
  <c r="H1326" i="47091"/>
  <c r="E1325" i="47091"/>
  <c r="D1325" i="47091"/>
  <c r="F1325" i="47091"/>
  <c r="H1325" i="47091"/>
  <c r="E1324" i="47091"/>
  <c r="D1324" i="47091"/>
  <c r="F1324" i="47091"/>
  <c r="H1324" i="47091"/>
  <c r="E1323" i="47091"/>
  <c r="D1323" i="47091"/>
  <c r="F1323" i="47091"/>
  <c r="H1323" i="47091"/>
  <c r="E1322" i="47091"/>
  <c r="D1322" i="47091"/>
  <c r="F1322" i="47091"/>
  <c r="H1322" i="47091"/>
  <c r="E1321" i="47091"/>
  <c r="D1321" i="47091"/>
  <c r="F1321" i="47091"/>
  <c r="H1321" i="47091"/>
  <c r="E1320" i="47091"/>
  <c r="D1320" i="47091"/>
  <c r="F1320" i="47091"/>
  <c r="H1320" i="47091"/>
  <c r="E1319" i="47091"/>
  <c r="D1319" i="47091"/>
  <c r="F1319" i="47091"/>
  <c r="H1319" i="47091"/>
  <c r="E1318" i="47091"/>
  <c r="D1318" i="47091"/>
  <c r="F1318" i="47091"/>
  <c r="H1318" i="47091"/>
  <c r="E1317" i="47091"/>
  <c r="D1317" i="47091"/>
  <c r="F1317" i="47091"/>
  <c r="H1317" i="47091"/>
  <c r="E1316" i="47091"/>
  <c r="D1316" i="47091"/>
  <c r="F1316" i="47091"/>
  <c r="H1316" i="47091"/>
  <c r="E1315" i="47091"/>
  <c r="D1315" i="47091"/>
  <c r="F1315" i="47091"/>
  <c r="H1315" i="47091"/>
  <c r="E1314" i="47091"/>
  <c r="D1314" i="47091"/>
  <c r="F1314" i="47091"/>
  <c r="H1314" i="47091"/>
  <c r="E1313" i="47091"/>
  <c r="D1313" i="47091"/>
  <c r="F1313" i="47091"/>
  <c r="H1313" i="47091"/>
  <c r="E1312" i="47091"/>
  <c r="D1312" i="47091"/>
  <c r="F1312" i="47091"/>
  <c r="H1312" i="47091"/>
  <c r="E1311" i="47091"/>
  <c r="D1311" i="47091"/>
  <c r="F1311" i="47091"/>
  <c r="H1311" i="47091"/>
  <c r="E1310" i="47091"/>
  <c r="D1310" i="47091"/>
  <c r="F1310" i="47091"/>
  <c r="H1310" i="47091"/>
  <c r="E1309" i="47091"/>
  <c r="D1309" i="47091"/>
  <c r="F1309" i="47091"/>
  <c r="H1309" i="47091"/>
  <c r="E1308" i="47091"/>
  <c r="D1308" i="47091"/>
  <c r="F1308" i="47091"/>
  <c r="H1308" i="47091"/>
  <c r="E1307" i="47091"/>
  <c r="D1307" i="47091"/>
  <c r="F1307" i="47091"/>
  <c r="H1307" i="47091"/>
  <c r="E1306" i="47091"/>
  <c r="D1306" i="47091"/>
  <c r="F1306" i="47091"/>
  <c r="H1306" i="47091"/>
  <c r="E1305" i="47091"/>
  <c r="D1305" i="47091"/>
  <c r="F1305" i="47091"/>
  <c r="H1305" i="47091"/>
  <c r="E1304" i="47091"/>
  <c r="D1304" i="47091"/>
  <c r="F1304" i="47091"/>
  <c r="H1304" i="47091"/>
  <c r="E1303" i="47091"/>
  <c r="D1303" i="47091"/>
  <c r="F1303" i="47091"/>
  <c r="H1303" i="47091"/>
  <c r="E1302" i="47091"/>
  <c r="D1302" i="47091"/>
  <c r="F1302" i="47091"/>
  <c r="H1302" i="47091"/>
  <c r="E1301" i="47091"/>
  <c r="D1301" i="47091"/>
  <c r="F1301" i="47091"/>
  <c r="H1301" i="47091"/>
  <c r="E1300" i="47091"/>
  <c r="D1300" i="47091"/>
  <c r="F1300" i="47091"/>
  <c r="H1300" i="47091"/>
  <c r="E1299" i="47091"/>
  <c r="D1299" i="47091"/>
  <c r="F1299" i="47091"/>
  <c r="H1299" i="47091"/>
  <c r="E1298" i="47091"/>
  <c r="D1298" i="47091"/>
  <c r="F1298" i="47091"/>
  <c r="H1298" i="47091"/>
  <c r="E1297" i="47091"/>
  <c r="D1297" i="47091"/>
  <c r="F1297" i="47091"/>
  <c r="H1297" i="47091"/>
  <c r="E1296" i="47091"/>
  <c r="D1296" i="47091"/>
  <c r="F1296" i="47091"/>
  <c r="H1296" i="47091"/>
  <c r="E1295" i="47091"/>
  <c r="D1295" i="47091"/>
  <c r="F1295" i="47091"/>
  <c r="H1295" i="47091"/>
  <c r="E1294" i="47091"/>
  <c r="D1294" i="47091"/>
  <c r="F1294" i="47091"/>
  <c r="H1294" i="47091"/>
  <c r="E1293" i="47091"/>
  <c r="D1293" i="47091"/>
  <c r="F1293" i="47091"/>
  <c r="H1293" i="47091"/>
  <c r="E1292" i="47091"/>
  <c r="D1292" i="47091"/>
  <c r="F1292" i="47091"/>
  <c r="H1292" i="47091"/>
  <c r="E1291" i="47091"/>
  <c r="D1291" i="47091"/>
  <c r="F1291" i="47091"/>
  <c r="H1291" i="47091"/>
  <c r="E1290" i="47091"/>
  <c r="D1290" i="47091"/>
  <c r="F1290" i="47091"/>
  <c r="H1290" i="47091"/>
  <c r="E1289" i="47091"/>
  <c r="D1289" i="47091"/>
  <c r="F1289" i="47091"/>
  <c r="H1289" i="47091"/>
  <c r="E1288" i="47091"/>
  <c r="D1288" i="47091"/>
  <c r="F1288" i="47091"/>
  <c r="H1288" i="47091"/>
  <c r="E1287" i="47091"/>
  <c r="D1287" i="47091"/>
  <c r="F1287" i="47091"/>
  <c r="H1287" i="47091"/>
  <c r="E1286" i="47091"/>
  <c r="D1286" i="47091"/>
  <c r="F1286" i="47091"/>
  <c r="H1286" i="47091"/>
  <c r="E1285" i="47091"/>
  <c r="D1285" i="47091"/>
  <c r="F1285" i="47091"/>
  <c r="H1285" i="47091"/>
  <c r="E1284" i="47091"/>
  <c r="D1284" i="47091"/>
  <c r="F1284" i="47091"/>
  <c r="H1284" i="47091"/>
  <c r="E1283" i="47091"/>
  <c r="D1283" i="47091"/>
  <c r="F1283" i="47091"/>
  <c r="H1283" i="47091"/>
  <c r="E1282" i="47091"/>
  <c r="D1282" i="47091"/>
  <c r="F1282" i="47091"/>
  <c r="H1282" i="47091"/>
  <c r="E1281" i="47091"/>
  <c r="D1281" i="47091"/>
  <c r="F1281" i="47091"/>
  <c r="H1281" i="47091"/>
  <c r="E1280" i="47091"/>
  <c r="D1280" i="47091"/>
  <c r="F1280" i="47091"/>
  <c r="H1280" i="47091"/>
  <c r="E1279" i="47091"/>
  <c r="D1279" i="47091"/>
  <c r="F1279" i="47091"/>
  <c r="H1279" i="47091"/>
  <c r="E1278" i="47091"/>
  <c r="D1278" i="47091"/>
  <c r="F1278" i="47091"/>
  <c r="H1278" i="47091"/>
  <c r="E1277" i="47091"/>
  <c r="D1277" i="47091"/>
  <c r="F1277" i="47091"/>
  <c r="H1277" i="47091"/>
  <c r="E1276" i="47091"/>
  <c r="D1276" i="47091"/>
  <c r="F1276" i="47091"/>
  <c r="H1276" i="47091"/>
  <c r="E1275" i="47091"/>
  <c r="D1275" i="47091"/>
  <c r="F1275" i="47091"/>
  <c r="H1275" i="47091"/>
  <c r="E1274" i="47091"/>
  <c r="D1274" i="47091"/>
  <c r="F1274" i="47091"/>
  <c r="H1274" i="47091"/>
  <c r="E1273" i="47091"/>
  <c r="D1273" i="47091"/>
  <c r="F1273" i="47091"/>
  <c r="H1273" i="47091"/>
  <c r="E1272" i="47091"/>
  <c r="D1272" i="47091"/>
  <c r="F1272" i="47091"/>
  <c r="H1272" i="47091"/>
  <c r="E1271" i="47091"/>
  <c r="D1271" i="47091"/>
  <c r="F1271" i="47091"/>
  <c r="H1271" i="47091"/>
  <c r="E1270" i="47091"/>
  <c r="D1270" i="47091"/>
  <c r="F1270" i="47091"/>
  <c r="H1270" i="47091"/>
  <c r="E1269" i="47091"/>
  <c r="D1269" i="47091"/>
  <c r="F1269" i="47091"/>
  <c r="H1269" i="47091"/>
  <c r="E1268" i="47091"/>
  <c r="D1268" i="47091"/>
  <c r="F1268" i="47091"/>
  <c r="H1268" i="47091"/>
  <c r="E1267" i="47091"/>
  <c r="D1267" i="47091"/>
  <c r="F1267" i="47091"/>
  <c r="H1267" i="47091"/>
  <c r="E1266" i="47091"/>
  <c r="D1266" i="47091"/>
  <c r="F1266" i="47091"/>
  <c r="H1266" i="47091"/>
  <c r="E1265" i="47091"/>
  <c r="D1265" i="47091"/>
  <c r="F1265" i="47091"/>
  <c r="H1265" i="47091"/>
  <c r="E1264" i="47091"/>
  <c r="D1264" i="47091"/>
  <c r="F1264" i="47091"/>
  <c r="H1264" i="47091"/>
  <c r="E1263" i="47091"/>
  <c r="D1263" i="47091"/>
  <c r="F1263" i="47091"/>
  <c r="H1263" i="47091"/>
  <c r="E1262" i="47091"/>
  <c r="D1262" i="47091"/>
  <c r="F1262" i="47091"/>
  <c r="H1262" i="47091"/>
  <c r="E1261" i="47091"/>
  <c r="D1261" i="47091"/>
  <c r="F1261" i="47091"/>
  <c r="H1261" i="47091"/>
  <c r="E1260" i="47091"/>
  <c r="D1260" i="47091"/>
  <c r="F1260" i="47091"/>
  <c r="H1260" i="47091"/>
  <c r="E1259" i="47091"/>
  <c r="D1259" i="47091"/>
  <c r="F1259" i="47091"/>
  <c r="H1259" i="47091"/>
  <c r="E1258" i="47091"/>
  <c r="D1258" i="47091"/>
  <c r="F1258" i="47091"/>
  <c r="H1258" i="47091"/>
  <c r="E1257" i="47091"/>
  <c r="D1257" i="47091"/>
  <c r="F1257" i="47091"/>
  <c r="H1257" i="47091"/>
  <c r="E1256" i="47091"/>
  <c r="D1256" i="47091"/>
  <c r="F1256" i="47091"/>
  <c r="H1256" i="47091"/>
  <c r="E1255" i="47091"/>
  <c r="D1255" i="47091"/>
  <c r="F1255" i="47091"/>
  <c r="H1255" i="47091"/>
  <c r="E1254" i="47091"/>
  <c r="D1254" i="47091"/>
  <c r="F1254" i="47091"/>
  <c r="H1254" i="47091"/>
  <c r="E1253" i="47091"/>
  <c r="D1253" i="47091"/>
  <c r="F1253" i="47091"/>
  <c r="H1253" i="47091"/>
  <c r="E1252" i="47091"/>
  <c r="D1252" i="47091"/>
  <c r="F1252" i="47091"/>
  <c r="H1252" i="47091"/>
  <c r="E1251" i="47091"/>
  <c r="D1251" i="47091"/>
  <c r="F1251" i="47091"/>
  <c r="H1251" i="47091"/>
  <c r="E1250" i="47091"/>
  <c r="D1250" i="47091"/>
  <c r="F1250" i="47091"/>
  <c r="H1250" i="47091"/>
  <c r="E1249" i="47091"/>
  <c r="D1249" i="47091"/>
  <c r="F1249" i="47091"/>
  <c r="H1249" i="47091"/>
  <c r="E1248" i="47091"/>
  <c r="D1248" i="47091"/>
  <c r="F1248" i="47091"/>
  <c r="H1248" i="47091"/>
  <c r="E1247" i="47091"/>
  <c r="D1247" i="47091"/>
  <c r="F1247" i="47091"/>
  <c r="H1247" i="47091"/>
  <c r="E1246" i="47091"/>
  <c r="D1246" i="47091"/>
  <c r="F1246" i="47091"/>
  <c r="H1246" i="47091"/>
  <c r="E1245" i="47091"/>
  <c r="D1245" i="47091"/>
  <c r="F1245" i="47091"/>
  <c r="H1245" i="47091"/>
  <c r="E1244" i="47091"/>
  <c r="D1244" i="47091"/>
  <c r="F1244" i="47091"/>
  <c r="H1244" i="47091"/>
  <c r="E1243" i="47091"/>
  <c r="D1243" i="47091"/>
  <c r="F1243" i="47091"/>
  <c r="H1243" i="47091"/>
  <c r="E1242" i="47091"/>
  <c r="D1242" i="47091"/>
  <c r="F1242" i="47091"/>
  <c r="H1242" i="47091"/>
  <c r="E1241" i="47091"/>
  <c r="D1241" i="47091"/>
  <c r="F1241" i="47091"/>
  <c r="H1241" i="47091"/>
  <c r="E1240" i="47091"/>
  <c r="D1240" i="47091"/>
  <c r="F1240" i="47091"/>
  <c r="H1240" i="47091"/>
  <c r="E1239" i="47091"/>
  <c r="D1239" i="47091"/>
  <c r="F1239" i="47091"/>
  <c r="H1239" i="47091"/>
  <c r="E1238" i="47091"/>
  <c r="D1238" i="47091"/>
  <c r="F1238" i="47091"/>
  <c r="H1238" i="47091"/>
  <c r="E1237" i="47091"/>
  <c r="D1237" i="47091"/>
  <c r="F1237" i="47091"/>
  <c r="H1237" i="47091"/>
  <c r="E1236" i="47091"/>
  <c r="D1236" i="47091"/>
  <c r="F1236" i="47091"/>
  <c r="H1236" i="47091"/>
  <c r="E1235" i="47091"/>
  <c r="D1235" i="47091"/>
  <c r="F1235" i="47091"/>
  <c r="H1235" i="47091"/>
  <c r="E1234" i="47091"/>
  <c r="D1234" i="47091"/>
  <c r="F1234" i="47091"/>
  <c r="H1234" i="47091"/>
  <c r="E1233" i="47091"/>
  <c r="D1233" i="47091"/>
  <c r="F1233" i="47091"/>
  <c r="H1233" i="47091"/>
  <c r="E1232" i="47091"/>
  <c r="D1232" i="47091"/>
  <c r="F1232" i="47091"/>
  <c r="H1232" i="47091"/>
  <c r="E1231" i="47091"/>
  <c r="D1231" i="47091"/>
  <c r="F1231" i="47091"/>
  <c r="H1231" i="47091"/>
  <c r="E1230" i="47091"/>
  <c r="D1230" i="47091"/>
  <c r="F1230" i="47091"/>
  <c r="H1230" i="47091"/>
  <c r="E1229" i="47091"/>
  <c r="D1229" i="47091"/>
  <c r="F1229" i="47091"/>
  <c r="H1229" i="47091"/>
  <c r="E1228" i="47091"/>
  <c r="D1228" i="47091"/>
  <c r="F1228" i="47091"/>
  <c r="H1228" i="47091"/>
  <c r="E1227" i="47091"/>
  <c r="D1227" i="47091"/>
  <c r="F1227" i="47091"/>
  <c r="H1227" i="47091"/>
  <c r="E1226" i="47091"/>
  <c r="D1226" i="47091"/>
  <c r="F1226" i="47091"/>
  <c r="H1226" i="47091"/>
  <c r="E1225" i="47091"/>
  <c r="D1225" i="47091"/>
  <c r="F1225" i="47091"/>
  <c r="H1225" i="47091"/>
  <c r="E1224" i="47091"/>
  <c r="D1224" i="47091"/>
  <c r="F1224" i="47091"/>
  <c r="H1224" i="47091"/>
  <c r="E1223" i="47091"/>
  <c r="D1223" i="47091"/>
  <c r="F1223" i="47091"/>
  <c r="H1223" i="47091"/>
  <c r="E1222" i="47091"/>
  <c r="D1222" i="47091"/>
  <c r="F1222" i="47091"/>
  <c r="H1222" i="47091"/>
  <c r="E1221" i="47091"/>
  <c r="D1221" i="47091"/>
  <c r="F1221" i="47091"/>
  <c r="H1221" i="47091"/>
  <c r="E1220" i="47091"/>
  <c r="D1220" i="47091"/>
  <c r="F1220" i="47091"/>
  <c r="H1220" i="47091"/>
  <c r="E1219" i="47091"/>
  <c r="D1219" i="47091"/>
  <c r="F1219" i="47091"/>
  <c r="H1219" i="47091"/>
  <c r="E1218" i="47091"/>
  <c r="D1218" i="47091"/>
  <c r="F1218" i="47091"/>
  <c r="H1218" i="47091"/>
  <c r="E1217" i="47091"/>
  <c r="D1217" i="47091"/>
  <c r="F1217" i="47091"/>
  <c r="H1217" i="47091"/>
  <c r="E1216" i="47091"/>
  <c r="D1216" i="47091"/>
  <c r="F1216" i="47091"/>
  <c r="H1216" i="47091"/>
  <c r="E1215" i="47091"/>
  <c r="D1215" i="47091"/>
  <c r="F1215" i="47091"/>
  <c r="H1215" i="47091"/>
  <c r="E1214" i="47091"/>
  <c r="D1214" i="47091"/>
  <c r="F1214" i="47091"/>
  <c r="H1214" i="47091"/>
  <c r="E1213" i="47091"/>
  <c r="D1213" i="47091"/>
  <c r="F1213" i="47091"/>
  <c r="H1213" i="47091"/>
  <c r="E1212" i="47091"/>
  <c r="D1212" i="47091"/>
  <c r="F1212" i="47091"/>
  <c r="H1212" i="47091"/>
  <c r="E1211" i="47091"/>
  <c r="D1211" i="47091"/>
  <c r="F1211" i="47091"/>
  <c r="H1211" i="47091"/>
  <c r="E1210" i="47091"/>
  <c r="D1210" i="47091"/>
  <c r="F1210" i="47091"/>
  <c r="H1210" i="47091"/>
  <c r="E1209" i="47091"/>
  <c r="D1209" i="47091"/>
  <c r="F1209" i="47091"/>
  <c r="H1209" i="47091"/>
  <c r="E1208" i="47091"/>
  <c r="D1208" i="47091"/>
  <c r="F1208" i="47091"/>
  <c r="H1208" i="47091"/>
  <c r="E1207" i="47091"/>
  <c r="D1207" i="47091"/>
  <c r="F1207" i="47091"/>
  <c r="H1207" i="47091"/>
  <c r="E1206" i="47091"/>
  <c r="D1206" i="47091"/>
  <c r="F1206" i="47091"/>
  <c r="H1206" i="47091"/>
  <c r="E1205" i="47091"/>
  <c r="D1205" i="47091"/>
  <c r="F1205" i="47091"/>
  <c r="H1205" i="47091"/>
  <c r="E1204" i="47091"/>
  <c r="D1204" i="47091"/>
  <c r="F1204" i="47091"/>
  <c r="H1204" i="47091"/>
  <c r="E1203" i="47091"/>
  <c r="D1203" i="47091"/>
  <c r="F1203" i="47091"/>
  <c r="H1203" i="47091"/>
  <c r="E1202" i="47091"/>
  <c r="D1202" i="47091"/>
  <c r="F1202" i="47091"/>
  <c r="H1202" i="47091"/>
  <c r="E1201" i="47091"/>
  <c r="D1201" i="47091"/>
  <c r="F1201" i="47091"/>
  <c r="H1201" i="47091"/>
  <c r="E1200" i="47091"/>
  <c r="D1200" i="47091"/>
  <c r="F1200" i="47091"/>
  <c r="H1200" i="47091"/>
  <c r="E1199" i="47091"/>
  <c r="D1199" i="47091"/>
  <c r="F1199" i="47091"/>
  <c r="H1199" i="47091"/>
  <c r="E1198" i="47091"/>
  <c r="D1198" i="47091"/>
  <c r="F1198" i="47091"/>
  <c r="H1198" i="47091"/>
  <c r="E1197" i="47091"/>
  <c r="D1197" i="47091"/>
  <c r="F1197" i="47091"/>
  <c r="H1197" i="47091"/>
  <c r="E1196" i="47091"/>
  <c r="D1196" i="47091"/>
  <c r="F1196" i="47091"/>
  <c r="H1196" i="47091"/>
  <c r="E1195" i="47091"/>
  <c r="D1195" i="47091"/>
  <c r="F1195" i="47091"/>
  <c r="H1195" i="47091"/>
  <c r="E1194" i="47091"/>
  <c r="D1194" i="47091"/>
  <c r="F1194" i="47091"/>
  <c r="H1194" i="47091"/>
  <c r="E1193" i="47091"/>
  <c r="D1193" i="47091"/>
  <c r="F1193" i="47091"/>
  <c r="H1193" i="47091"/>
  <c r="E1192" i="47091"/>
  <c r="D1192" i="47091"/>
  <c r="F1192" i="47091"/>
  <c r="H1192" i="47091"/>
  <c r="E1191" i="47091"/>
  <c r="D1191" i="47091"/>
  <c r="F1191" i="47091"/>
  <c r="H1191" i="47091"/>
  <c r="E1190" i="47091"/>
  <c r="D1190" i="47091"/>
  <c r="F1190" i="47091"/>
  <c r="H1190" i="47091"/>
  <c r="E1189" i="47091"/>
  <c r="D1189" i="47091"/>
  <c r="F1189" i="47091"/>
  <c r="H1189" i="47091"/>
  <c r="E1188" i="47091"/>
  <c r="D1188" i="47091"/>
  <c r="F1188" i="47091"/>
  <c r="H1188" i="47091"/>
  <c r="E1187" i="47091"/>
  <c r="D1187" i="47091"/>
  <c r="F1187" i="47091"/>
  <c r="H1187" i="47091"/>
  <c r="E1186" i="47091"/>
  <c r="D1186" i="47091"/>
  <c r="F1186" i="47091"/>
  <c r="H1186" i="47091"/>
  <c r="E1185" i="47091"/>
  <c r="D1185" i="47091"/>
  <c r="F1185" i="47091"/>
  <c r="H1185" i="47091"/>
  <c r="E1184" i="47091"/>
  <c r="D1184" i="47091"/>
  <c r="F1184" i="47091"/>
  <c r="H1184" i="47091"/>
  <c r="E1183" i="47091"/>
  <c r="D1183" i="47091"/>
  <c r="F1183" i="47091"/>
  <c r="H1183" i="47091"/>
  <c r="E1182" i="47091"/>
  <c r="D1182" i="47091"/>
  <c r="F1182" i="47091"/>
  <c r="H1182" i="47091"/>
  <c r="E1181" i="47091"/>
  <c r="D1181" i="47091"/>
  <c r="F1181" i="47091"/>
  <c r="H1181" i="47091"/>
  <c r="E1180" i="47091"/>
  <c r="D1180" i="47091"/>
  <c r="F1180" i="47091"/>
  <c r="H1180" i="47091"/>
  <c r="E1179" i="47091"/>
  <c r="D1179" i="47091"/>
  <c r="F1179" i="47091"/>
  <c r="H1179" i="47091"/>
  <c r="E1178" i="47091"/>
  <c r="D1178" i="47091"/>
  <c r="F1178" i="47091"/>
  <c r="H1178" i="47091"/>
  <c r="E1177" i="47091"/>
  <c r="D1177" i="47091"/>
  <c r="F1177" i="47091"/>
  <c r="H1177" i="47091"/>
  <c r="E1176" i="47091"/>
  <c r="D1176" i="47091"/>
  <c r="F1176" i="47091"/>
  <c r="H1176" i="47091"/>
  <c r="E1175" i="47091"/>
  <c r="D1175" i="47091"/>
  <c r="F1175" i="47091"/>
  <c r="H1175" i="47091"/>
  <c r="E1174" i="47091"/>
  <c r="D1174" i="47091"/>
  <c r="F1174" i="47091"/>
  <c r="H1174" i="47091"/>
  <c r="E1173" i="47091"/>
  <c r="D1173" i="47091"/>
  <c r="F1173" i="47091"/>
  <c r="H1173" i="47091"/>
  <c r="E1172" i="47091"/>
  <c r="D1172" i="47091"/>
  <c r="F1172" i="47091"/>
  <c r="H1172" i="47091"/>
  <c r="E1171" i="47091"/>
  <c r="D1171" i="47091"/>
  <c r="F1171" i="47091"/>
  <c r="H1171" i="47091"/>
  <c r="E1170" i="47091"/>
  <c r="D1170" i="47091"/>
  <c r="F1170" i="47091"/>
  <c r="H1170" i="47091"/>
  <c r="E1169" i="47091"/>
  <c r="D1169" i="47091"/>
  <c r="F1169" i="47091"/>
  <c r="H1169" i="47091"/>
  <c r="E1168" i="47091"/>
  <c r="D1168" i="47091"/>
  <c r="F1168" i="47091"/>
  <c r="H1168" i="47091"/>
  <c r="E1167" i="47091"/>
  <c r="D1167" i="47091"/>
  <c r="F1167" i="47091"/>
  <c r="H1167" i="47091"/>
  <c r="E1166" i="47091"/>
  <c r="D1166" i="47091"/>
  <c r="F1166" i="47091"/>
  <c r="H1166" i="47091"/>
  <c r="E1165" i="47091"/>
  <c r="D1165" i="47091"/>
  <c r="F1165" i="47091"/>
  <c r="H1165" i="47091"/>
  <c r="E1164" i="47091"/>
  <c r="D1164" i="47091"/>
  <c r="F1164" i="47091"/>
  <c r="H1164" i="47091"/>
  <c r="E1163" i="47091"/>
  <c r="D1163" i="47091"/>
  <c r="F1163" i="47091"/>
  <c r="H1163" i="47091"/>
  <c r="E1162" i="47091"/>
  <c r="D1162" i="47091"/>
  <c r="F1162" i="47091"/>
  <c r="H1162" i="47091"/>
  <c r="E1161" i="47091"/>
  <c r="D1161" i="47091"/>
  <c r="F1161" i="47091"/>
  <c r="H1161" i="47091"/>
  <c r="E1160" i="47091"/>
  <c r="D1160" i="47091"/>
  <c r="F1160" i="47091"/>
  <c r="H1160" i="47091"/>
  <c r="E1159" i="47091"/>
  <c r="D1159" i="47091"/>
  <c r="F1159" i="47091"/>
  <c r="H1159" i="47091"/>
  <c r="E1158" i="47091"/>
  <c r="D1158" i="47091"/>
  <c r="F1158" i="47091"/>
  <c r="H1158" i="47091"/>
  <c r="E1157" i="47091"/>
  <c r="D1157" i="47091"/>
  <c r="F1157" i="47091"/>
  <c r="H1157" i="47091"/>
  <c r="E1156" i="47091"/>
  <c r="D1156" i="47091"/>
  <c r="F1156" i="47091"/>
  <c r="H1156" i="47091"/>
  <c r="E1155" i="47091"/>
  <c r="D1155" i="47091"/>
  <c r="F1155" i="47091"/>
  <c r="H1155" i="47091"/>
  <c r="E1154" i="47091"/>
  <c r="D1154" i="47091"/>
  <c r="F1154" i="47091"/>
  <c r="H1154" i="47091"/>
  <c r="E1153" i="47091"/>
  <c r="D1153" i="47091"/>
  <c r="F1153" i="47091"/>
  <c r="H1153" i="47091"/>
  <c r="E1152" i="47091"/>
  <c r="D1152" i="47091"/>
  <c r="F1152" i="47091"/>
  <c r="H1152" i="47091"/>
  <c r="E1151" i="47091"/>
  <c r="D1151" i="47091"/>
  <c r="F1151" i="47091"/>
  <c r="H1151" i="47091"/>
  <c r="E1150" i="47091"/>
  <c r="D1150" i="47091"/>
  <c r="F1150" i="47091"/>
  <c r="H1150" i="47091"/>
  <c r="E1149" i="47091"/>
  <c r="D1149" i="47091"/>
  <c r="F1149" i="47091"/>
  <c r="H1149" i="47091"/>
  <c r="E1148" i="47091"/>
  <c r="D1148" i="47091"/>
  <c r="F1148" i="47091"/>
  <c r="H1148" i="47091"/>
  <c r="E1147" i="47091"/>
  <c r="D1147" i="47091"/>
  <c r="F1147" i="47091"/>
  <c r="H1147" i="47091"/>
  <c r="E1146" i="47091"/>
  <c r="D1146" i="47091"/>
  <c r="F1146" i="47091"/>
  <c r="H1146" i="47091"/>
  <c r="E1145" i="47091"/>
  <c r="D1145" i="47091"/>
  <c r="F1145" i="47091"/>
  <c r="H1145" i="47091"/>
  <c r="E1144" i="47091"/>
  <c r="D1144" i="47091"/>
  <c r="F1144" i="47091"/>
  <c r="H1144" i="47091"/>
  <c r="E1143" i="47091"/>
  <c r="D1143" i="47091"/>
  <c r="F1143" i="47091"/>
  <c r="H1143" i="47091"/>
  <c r="E1142" i="47091"/>
  <c r="D1142" i="47091"/>
  <c r="F1142" i="47091"/>
  <c r="H1142" i="47091"/>
  <c r="E1141" i="47091"/>
  <c r="D1141" i="47091"/>
  <c r="F1141" i="47091"/>
  <c r="H1141" i="47091"/>
  <c r="E1140" i="47091"/>
  <c r="D1140" i="47091"/>
  <c r="F1140" i="47091"/>
  <c r="H1140" i="47091"/>
  <c r="E1139" i="47091"/>
  <c r="D1139" i="47091"/>
  <c r="F1139" i="47091"/>
  <c r="H1139" i="47091"/>
  <c r="E1138" i="47091"/>
  <c r="D1138" i="47091"/>
  <c r="F1138" i="47091"/>
  <c r="H1138" i="47091"/>
  <c r="E1137" i="47091"/>
  <c r="D1137" i="47091"/>
  <c r="F1137" i="47091"/>
  <c r="H1137" i="47091"/>
  <c r="E1136" i="47091"/>
  <c r="D1136" i="47091"/>
  <c r="F1136" i="47091"/>
  <c r="H1136" i="47091"/>
  <c r="E1135" i="47091"/>
  <c r="D1135" i="47091"/>
  <c r="F1135" i="47091"/>
  <c r="H1135" i="47091"/>
  <c r="E1134" i="47091"/>
  <c r="D1134" i="47091"/>
  <c r="F1134" i="47091"/>
  <c r="H1134" i="47091"/>
  <c r="E1133" i="47091"/>
  <c r="D1133" i="47091"/>
  <c r="F1133" i="47091"/>
  <c r="H1133" i="47091"/>
  <c r="E1132" i="47091"/>
  <c r="D1132" i="47091"/>
  <c r="F1132" i="47091"/>
  <c r="H1132" i="47091"/>
  <c r="E1131" i="47091"/>
  <c r="D1131" i="47091"/>
  <c r="F1131" i="47091"/>
  <c r="H1131" i="47091"/>
  <c r="E1130" i="47091"/>
  <c r="D1130" i="47091"/>
  <c r="F1130" i="47091"/>
  <c r="H1130" i="47091"/>
  <c r="E1129" i="47091"/>
  <c r="D1129" i="47091"/>
  <c r="F1129" i="47091"/>
  <c r="H1129" i="47091"/>
  <c r="E1128" i="47091"/>
  <c r="D1128" i="47091"/>
  <c r="F1128" i="47091"/>
  <c r="H1128" i="47091"/>
  <c r="E1127" i="47091"/>
  <c r="D1127" i="47091"/>
  <c r="F1127" i="47091"/>
  <c r="H1127" i="47091"/>
  <c r="E1126" i="47091"/>
  <c r="D1126" i="47091"/>
  <c r="F1126" i="47091"/>
  <c r="H1126" i="47091"/>
  <c r="E1125" i="47091"/>
  <c r="D1125" i="47091"/>
  <c r="F1125" i="47091"/>
  <c r="H1125" i="47091"/>
  <c r="E1124" i="47091"/>
  <c r="D1124" i="47091"/>
  <c r="F1124" i="47091"/>
  <c r="H1124" i="47091"/>
  <c r="E1123" i="47091"/>
  <c r="D1123" i="47091"/>
  <c r="F1123" i="47091"/>
  <c r="H1123" i="47091"/>
  <c r="E1122" i="47091"/>
  <c r="D1122" i="47091"/>
  <c r="F1122" i="47091"/>
  <c r="H1122" i="47091"/>
  <c r="E1121" i="47091"/>
  <c r="D1121" i="47091"/>
  <c r="E1120" i="47091"/>
  <c r="D1120" i="47091"/>
  <c r="F1120" i="47091"/>
  <c r="H1120" i="47091"/>
  <c r="E1119" i="47091"/>
  <c r="D1119" i="47091"/>
  <c r="F1119" i="47091"/>
  <c r="H1119" i="47091"/>
  <c r="E1118" i="47091"/>
  <c r="D1118" i="47091"/>
  <c r="F1118" i="47091"/>
  <c r="H1118" i="47091"/>
  <c r="E1117" i="47091"/>
  <c r="D1117" i="47091"/>
  <c r="F1117" i="47091"/>
  <c r="H1117" i="47091"/>
  <c r="E1116" i="47091"/>
  <c r="D1116" i="47091"/>
  <c r="F1116" i="47091"/>
  <c r="H1116" i="47091"/>
  <c r="E1115" i="47091"/>
  <c r="D1115" i="47091"/>
  <c r="F1115" i="47091"/>
  <c r="H1115" i="47091"/>
  <c r="E1114" i="47091"/>
  <c r="D1114" i="47091"/>
  <c r="F1114" i="47091"/>
  <c r="H1114" i="47091"/>
  <c r="E1113" i="47091"/>
  <c r="D1113" i="47091"/>
  <c r="F1113" i="47091"/>
  <c r="H1113" i="47091"/>
  <c r="E1112" i="47091"/>
  <c r="D1112" i="47091"/>
  <c r="F1112" i="47091"/>
  <c r="H1112" i="47091"/>
  <c r="E1111" i="47091"/>
  <c r="D1111" i="47091"/>
  <c r="F1111" i="47091"/>
  <c r="H1111" i="47091"/>
  <c r="E1110" i="47091"/>
  <c r="D1110" i="47091"/>
  <c r="F1110" i="47091"/>
  <c r="H1110" i="47091"/>
  <c r="E1109" i="47091"/>
  <c r="D1109" i="47091"/>
  <c r="F1109" i="47091"/>
  <c r="H1109" i="47091"/>
  <c r="E1108" i="47091"/>
  <c r="D1108" i="47091"/>
  <c r="F1108" i="47091"/>
  <c r="H1108" i="47091"/>
  <c r="E1107" i="47091"/>
  <c r="D1107" i="47091"/>
  <c r="F1107" i="47091"/>
  <c r="H1107" i="47091"/>
  <c r="E1106" i="47091"/>
  <c r="D1106" i="47091"/>
  <c r="F1106" i="47091"/>
  <c r="H1106" i="47091"/>
  <c r="E1105" i="47091"/>
  <c r="D1105" i="47091"/>
  <c r="F1105" i="47091"/>
  <c r="H1105" i="47091"/>
  <c r="E1104" i="47091"/>
  <c r="D1104" i="47091"/>
  <c r="F1104" i="47091"/>
  <c r="H1104" i="47091"/>
  <c r="E1103" i="47091"/>
  <c r="D1103" i="47091"/>
  <c r="F1103" i="47091"/>
  <c r="H1103" i="47091"/>
  <c r="E1102" i="47091"/>
  <c r="D1102" i="47091"/>
  <c r="F1102" i="47091"/>
  <c r="H1102" i="47091"/>
  <c r="E1101" i="47091"/>
  <c r="D1101" i="47091"/>
  <c r="F1101" i="47091"/>
  <c r="H1101" i="47091"/>
  <c r="E1100" i="47091"/>
  <c r="D1100" i="47091"/>
  <c r="F1100" i="47091"/>
  <c r="H1100" i="47091"/>
  <c r="E1099" i="47091"/>
  <c r="D1099" i="47091"/>
  <c r="F1099" i="47091"/>
  <c r="H1099" i="47091"/>
  <c r="E1098" i="47091"/>
  <c r="D1098" i="47091"/>
  <c r="F1098" i="47091"/>
  <c r="H1098" i="47091"/>
  <c r="E1097" i="47091"/>
  <c r="D1097" i="47091"/>
  <c r="F1097" i="47091"/>
  <c r="H1097" i="47091"/>
  <c r="E1096" i="47091"/>
  <c r="D1096" i="47091"/>
  <c r="F1096" i="47091"/>
  <c r="H1096" i="47091"/>
  <c r="E1095" i="47091"/>
  <c r="D1095" i="47091"/>
  <c r="F1095" i="47091"/>
  <c r="H1095" i="47091"/>
  <c r="E1094" i="47091"/>
  <c r="D1094" i="47091"/>
  <c r="F1094" i="47091"/>
  <c r="H1094" i="47091"/>
  <c r="E1093" i="47091"/>
  <c r="D1093" i="47091"/>
  <c r="F1093" i="47091"/>
  <c r="H1093" i="47091"/>
  <c r="E1092" i="47091"/>
  <c r="D1092" i="47091"/>
  <c r="F1092" i="47091"/>
  <c r="H1092" i="47091"/>
  <c r="E1091" i="47091"/>
  <c r="D1091" i="47091"/>
  <c r="F1091" i="47091"/>
  <c r="H1091" i="47091"/>
  <c r="E1090" i="47091"/>
  <c r="D1090" i="47091"/>
  <c r="F1090" i="47091"/>
  <c r="H1090" i="47091"/>
  <c r="E1089" i="47091"/>
  <c r="D1089" i="47091"/>
  <c r="F1089" i="47091"/>
  <c r="H1089" i="47091"/>
  <c r="E1088" i="47091"/>
  <c r="D1088" i="47091"/>
  <c r="F1088" i="47091"/>
  <c r="H1088" i="47091"/>
  <c r="E1087" i="47091"/>
  <c r="D1087" i="47091"/>
  <c r="F1087" i="47091"/>
  <c r="H1087" i="47091"/>
  <c r="E1086" i="47091"/>
  <c r="D1086" i="47091"/>
  <c r="F1086" i="47091"/>
  <c r="H1086" i="47091"/>
  <c r="E1085" i="47091"/>
  <c r="D1085" i="47091"/>
  <c r="F1085" i="47091"/>
  <c r="H1085" i="47091"/>
  <c r="E1084" i="47091"/>
  <c r="D1084" i="47091"/>
  <c r="F1084" i="47091"/>
  <c r="H1084" i="47091"/>
  <c r="E1083" i="47091"/>
  <c r="D1083" i="47091"/>
  <c r="F1083" i="47091"/>
  <c r="H1083" i="47091"/>
  <c r="E1082" i="47091"/>
  <c r="D1082" i="47091"/>
  <c r="F1082" i="47091"/>
  <c r="H1082" i="47091"/>
  <c r="E1081" i="47091"/>
  <c r="D1081" i="47091"/>
  <c r="F1081" i="47091"/>
  <c r="H1081" i="47091"/>
  <c r="E1080" i="47091"/>
  <c r="D1080" i="47091"/>
  <c r="F1080" i="47091"/>
  <c r="H1080" i="47091"/>
  <c r="E1079" i="47091"/>
  <c r="D1079" i="47091"/>
  <c r="F1079" i="47091"/>
  <c r="H1079" i="47091"/>
  <c r="E1078" i="47091"/>
  <c r="D1078" i="47091"/>
  <c r="F1078" i="47091"/>
  <c r="H1078" i="47091"/>
  <c r="E1077" i="47091"/>
  <c r="D1077" i="47091"/>
  <c r="F1077" i="47091"/>
  <c r="H1077" i="47091"/>
  <c r="E1076" i="47091"/>
  <c r="D1076" i="47091"/>
  <c r="F1076" i="47091"/>
  <c r="H1076" i="47091"/>
  <c r="E1075" i="47091"/>
  <c r="D1075" i="47091"/>
  <c r="F1075" i="47091"/>
  <c r="H1075" i="47091"/>
  <c r="E1074" i="47091"/>
  <c r="D1074" i="47091"/>
  <c r="F1074" i="47091"/>
  <c r="H1074" i="47091"/>
  <c r="E1073" i="47091"/>
  <c r="D1073" i="47091"/>
  <c r="F1073" i="47091"/>
  <c r="H1073" i="47091"/>
  <c r="E1072" i="47091"/>
  <c r="D1072" i="47091"/>
  <c r="F1072" i="47091"/>
  <c r="H1072" i="47091"/>
  <c r="E1071" i="47091"/>
  <c r="D1071" i="47091"/>
  <c r="F1071" i="47091"/>
  <c r="H1071" i="47091"/>
  <c r="E1070" i="47091"/>
  <c r="D1070" i="47091"/>
  <c r="F1070" i="47091"/>
  <c r="H1070" i="47091"/>
  <c r="E1069" i="47091"/>
  <c r="D1069" i="47091"/>
  <c r="F1069" i="47091"/>
  <c r="H1069" i="47091"/>
  <c r="E1068" i="47091"/>
  <c r="D1068" i="47091"/>
  <c r="F1068" i="47091"/>
  <c r="H1068" i="47091"/>
  <c r="E1067" i="47091"/>
  <c r="D1067" i="47091"/>
  <c r="F1067" i="47091"/>
  <c r="H1067" i="47091"/>
  <c r="E1066" i="47091"/>
  <c r="D1066" i="47091"/>
  <c r="F1066" i="47091"/>
  <c r="H1066" i="47091"/>
  <c r="E1065" i="47091"/>
  <c r="D1065" i="47091"/>
  <c r="F1065" i="47091"/>
  <c r="H1065" i="47091"/>
  <c r="E1064" i="47091"/>
  <c r="D1064" i="47091"/>
  <c r="F1064" i="47091"/>
  <c r="H1064" i="47091"/>
  <c r="E1063" i="47091"/>
  <c r="D1063" i="47091"/>
  <c r="F1063" i="47091"/>
  <c r="H1063" i="47091"/>
  <c r="E1062" i="47091"/>
  <c r="D1062" i="47091"/>
  <c r="F1062" i="47091"/>
  <c r="H1062" i="47091"/>
  <c r="E1061" i="47091"/>
  <c r="D1061" i="47091"/>
  <c r="F1061" i="47091"/>
  <c r="H1061" i="47091"/>
  <c r="E1060" i="47091"/>
  <c r="D1060" i="47091"/>
  <c r="F1060" i="47091"/>
  <c r="H1060" i="47091"/>
  <c r="E1059" i="47091"/>
  <c r="D1059" i="47091"/>
  <c r="F1059" i="47091"/>
  <c r="H1059" i="47091"/>
  <c r="E1058" i="47091"/>
  <c r="D1058" i="47091"/>
  <c r="F1058" i="47091"/>
  <c r="H1058" i="47091"/>
  <c r="E1057" i="47091"/>
  <c r="D1057" i="47091"/>
  <c r="F1057" i="47091"/>
  <c r="H1057" i="47091"/>
  <c r="E1056" i="47091"/>
  <c r="D1056" i="47091"/>
  <c r="F1056" i="47091"/>
  <c r="H1056" i="47091"/>
  <c r="E1055" i="47091"/>
  <c r="D1055" i="47091"/>
  <c r="F1055" i="47091"/>
  <c r="H1055" i="47091"/>
  <c r="E1054" i="47091"/>
  <c r="D1054" i="47091"/>
  <c r="F1054" i="47091"/>
  <c r="H1054" i="47091"/>
  <c r="E1053" i="47091"/>
  <c r="D1053" i="47091"/>
  <c r="F1053" i="47091"/>
  <c r="H1053" i="47091"/>
  <c r="E1052" i="47091"/>
  <c r="D1052" i="47091"/>
  <c r="F1052" i="47091"/>
  <c r="H1052" i="47091"/>
  <c r="E1051" i="47091"/>
  <c r="D1051" i="47091"/>
  <c r="F1051" i="47091"/>
  <c r="H1051" i="47091"/>
  <c r="E1050" i="47091"/>
  <c r="D1050" i="47091"/>
  <c r="F1050" i="47091"/>
  <c r="H1050" i="47091"/>
  <c r="E1049" i="47091"/>
  <c r="D1049" i="47091"/>
  <c r="F1049" i="47091"/>
  <c r="H1049" i="47091"/>
  <c r="E1048" i="47091"/>
  <c r="D1048" i="47091"/>
  <c r="F1048" i="47091"/>
  <c r="H1048" i="47091"/>
  <c r="E1047" i="47091"/>
  <c r="D1047" i="47091"/>
  <c r="F1047" i="47091"/>
  <c r="H1047" i="47091"/>
  <c r="E1046" i="47091"/>
  <c r="D1046" i="47091"/>
  <c r="F1046" i="47091"/>
  <c r="H1046" i="47091"/>
  <c r="E1045" i="47091"/>
  <c r="D1045" i="47091"/>
  <c r="F1045" i="47091"/>
  <c r="H1045" i="47091"/>
  <c r="E1044" i="47091"/>
  <c r="D1044" i="47091"/>
  <c r="F1044" i="47091"/>
  <c r="H1044" i="47091"/>
  <c r="E1043" i="47091"/>
  <c r="D1043" i="47091"/>
  <c r="F1043" i="47091"/>
  <c r="H1043" i="47091"/>
  <c r="E1042" i="47091"/>
  <c r="D1042" i="47091"/>
  <c r="F1042" i="47091"/>
  <c r="H1042" i="47091"/>
  <c r="E1041" i="47091"/>
  <c r="D1041" i="47091"/>
  <c r="F1041" i="47091"/>
  <c r="H1041" i="47091"/>
  <c r="E1040" i="47091"/>
  <c r="D1040" i="47091"/>
  <c r="F1040" i="47091"/>
  <c r="H1040" i="47091"/>
  <c r="E1039" i="47091"/>
  <c r="D1039" i="47091"/>
  <c r="F1039" i="47091"/>
  <c r="H1039" i="47091"/>
  <c r="E1038" i="47091"/>
  <c r="D1038" i="47091"/>
  <c r="F1038" i="47091"/>
  <c r="H1038" i="47091"/>
  <c r="E1037" i="47091"/>
  <c r="D1037" i="47091"/>
  <c r="F1037" i="47091"/>
  <c r="H1037" i="47091"/>
  <c r="E1036" i="47091"/>
  <c r="D1036" i="47091"/>
  <c r="F1036" i="47091"/>
  <c r="H1036" i="47091"/>
  <c r="E1035" i="47091"/>
  <c r="D1035" i="47091"/>
  <c r="F1035" i="47091"/>
  <c r="H1035" i="47091"/>
  <c r="E1034" i="47091"/>
  <c r="D1034" i="47091"/>
  <c r="F1034" i="47091"/>
  <c r="H1034" i="47091"/>
  <c r="E1033" i="47091"/>
  <c r="D1033" i="47091"/>
  <c r="F1033" i="47091"/>
  <c r="H1033" i="47091"/>
  <c r="E1032" i="47091"/>
  <c r="D1032" i="47091"/>
  <c r="F1032" i="47091"/>
  <c r="H1032" i="47091"/>
  <c r="E1031" i="47091"/>
  <c r="D1031" i="47091"/>
  <c r="F1031" i="47091"/>
  <c r="H1031" i="47091"/>
  <c r="E1030" i="47091"/>
  <c r="D1030" i="47091"/>
  <c r="F1030" i="47091"/>
  <c r="H1030" i="47091"/>
  <c r="E1029" i="47091"/>
  <c r="D1029" i="47091"/>
  <c r="F1029" i="47091"/>
  <c r="H1029" i="47091"/>
  <c r="E1028" i="47091"/>
  <c r="D1028" i="47091"/>
  <c r="F1028" i="47091"/>
  <c r="H1028" i="47091"/>
  <c r="E1027" i="47091"/>
  <c r="D1027" i="47091"/>
  <c r="F1027" i="47091"/>
  <c r="H1027" i="47091"/>
  <c r="E1026" i="47091"/>
  <c r="D1026" i="47091"/>
  <c r="F1026" i="47091"/>
  <c r="H1026" i="47091"/>
  <c r="E1025" i="47091"/>
  <c r="D1025" i="47091"/>
  <c r="F1025" i="47091"/>
  <c r="H1025" i="47091"/>
  <c r="E1024" i="47091"/>
  <c r="D1024" i="47091"/>
  <c r="F1024" i="47091"/>
  <c r="H1024" i="47091"/>
  <c r="E1023" i="47091"/>
  <c r="D1023" i="47091"/>
  <c r="F1023" i="47091"/>
  <c r="H1023" i="47091"/>
  <c r="E1022" i="47091"/>
  <c r="D1022" i="47091"/>
  <c r="F1022" i="47091"/>
  <c r="H1022" i="47091"/>
  <c r="E1021" i="47091"/>
  <c r="D1021" i="47091"/>
  <c r="F1021" i="47091"/>
  <c r="H1021" i="47091"/>
  <c r="E1020" i="47091"/>
  <c r="D1020" i="47091"/>
  <c r="F1020" i="47091"/>
  <c r="H1020" i="47091"/>
  <c r="E1019" i="47091"/>
  <c r="D1019" i="47091"/>
  <c r="F1019" i="47091"/>
  <c r="H1019" i="47091"/>
  <c r="E1018" i="47091"/>
  <c r="D1018" i="47091"/>
  <c r="F1018" i="47091"/>
  <c r="H1018" i="47091"/>
  <c r="E1017" i="47091"/>
  <c r="D1017" i="47091"/>
  <c r="F1017" i="47091"/>
  <c r="H1017" i="47091"/>
  <c r="E1016" i="47091"/>
  <c r="D1016" i="47091"/>
  <c r="F1016" i="47091"/>
  <c r="H1016" i="47091"/>
  <c r="E1015" i="47091"/>
  <c r="D1015" i="47091"/>
  <c r="F1015" i="47091"/>
  <c r="H1015" i="47091"/>
  <c r="E1014" i="47091"/>
  <c r="D1014" i="47091"/>
  <c r="F1014" i="47091"/>
  <c r="H1014" i="47091"/>
  <c r="E1013" i="47091"/>
  <c r="D1013" i="47091"/>
  <c r="F1013" i="47091"/>
  <c r="H1013" i="47091"/>
  <c r="E1012" i="47091"/>
  <c r="D1012" i="47091"/>
  <c r="F1012" i="47091"/>
  <c r="H1012" i="47091"/>
  <c r="E1011" i="47091"/>
  <c r="D1011" i="47091"/>
  <c r="F1011" i="47091"/>
  <c r="H1011" i="47091"/>
  <c r="E1010" i="47091"/>
  <c r="D1010" i="47091"/>
  <c r="F1010" i="47091"/>
  <c r="H1010" i="47091"/>
  <c r="E1009" i="47091"/>
  <c r="D1009" i="47091"/>
  <c r="F1009" i="47091"/>
  <c r="H1009" i="47091"/>
  <c r="E1008" i="47091"/>
  <c r="D1008" i="47091"/>
  <c r="F1008" i="47091"/>
  <c r="H1008" i="47091"/>
  <c r="E1007" i="47091"/>
  <c r="D1007" i="47091"/>
  <c r="F1007" i="47091"/>
  <c r="H1007" i="47091"/>
  <c r="E1006" i="47091"/>
  <c r="D1006" i="47091"/>
  <c r="F1006" i="47091"/>
  <c r="H1006" i="47091"/>
  <c r="E1005" i="47091"/>
  <c r="D1005" i="47091"/>
  <c r="F1005" i="47091"/>
  <c r="H1005" i="47091"/>
  <c r="E1004" i="47091"/>
  <c r="D1004" i="47091"/>
  <c r="F1004" i="47091"/>
  <c r="H1004" i="47091"/>
  <c r="E1003" i="47091"/>
  <c r="D1003" i="47091"/>
  <c r="F1003" i="47091"/>
  <c r="H1003" i="47091"/>
  <c r="E1002" i="47091"/>
  <c r="D1002" i="47091"/>
  <c r="F1002" i="47091"/>
  <c r="H1002" i="47091"/>
  <c r="E1001" i="47091"/>
  <c r="D1001" i="47091"/>
  <c r="F1001" i="47091"/>
  <c r="H1001" i="47091"/>
  <c r="E1000" i="47091"/>
  <c r="D1000" i="47091"/>
  <c r="F1000" i="47091"/>
  <c r="H1000" i="47091"/>
  <c r="E999" i="47091"/>
  <c r="D999" i="47091"/>
  <c r="F999" i="47091"/>
  <c r="H999" i="47091"/>
  <c r="E998" i="47091"/>
  <c r="D998" i="47091"/>
  <c r="F998" i="47091"/>
  <c r="H998" i="47091"/>
  <c r="E997" i="47091"/>
  <c r="D997" i="47091"/>
  <c r="F997" i="47091"/>
  <c r="H997" i="47091"/>
  <c r="E996" i="47091"/>
  <c r="D996" i="47091"/>
  <c r="F996" i="47091"/>
  <c r="H996" i="47091"/>
  <c r="E995" i="47091"/>
  <c r="D995" i="47091"/>
  <c r="F995" i="47091"/>
  <c r="H995" i="47091"/>
  <c r="E994" i="47091"/>
  <c r="D994" i="47091"/>
  <c r="F994" i="47091"/>
  <c r="H994" i="47091"/>
  <c r="E993" i="47091"/>
  <c r="D993" i="47091"/>
  <c r="F993" i="47091"/>
  <c r="H993" i="47091"/>
  <c r="E992" i="47091"/>
  <c r="D992" i="47091"/>
  <c r="F992" i="47091"/>
  <c r="H992" i="47091"/>
  <c r="E991" i="47091"/>
  <c r="D991" i="47091"/>
  <c r="F991" i="47091"/>
  <c r="H991" i="47091"/>
  <c r="E990" i="47091"/>
  <c r="D990" i="47091"/>
  <c r="F990" i="47091"/>
  <c r="H990" i="47091"/>
  <c r="E989" i="47091"/>
  <c r="D989" i="47091"/>
  <c r="F989" i="47091"/>
  <c r="H989" i="47091"/>
  <c r="E988" i="47091"/>
  <c r="D988" i="47091"/>
  <c r="F988" i="47091"/>
  <c r="H988" i="47091"/>
  <c r="E987" i="47091"/>
  <c r="D987" i="47091"/>
  <c r="F987" i="47091"/>
  <c r="H987" i="47091"/>
  <c r="E986" i="47091"/>
  <c r="D986" i="47091"/>
  <c r="F986" i="47091"/>
  <c r="H986" i="47091"/>
  <c r="E985" i="47091"/>
  <c r="D985" i="47091"/>
  <c r="F985" i="47091"/>
  <c r="H985" i="47091"/>
  <c r="E984" i="47091"/>
  <c r="D984" i="47091"/>
  <c r="F984" i="47091"/>
  <c r="H984" i="47091"/>
  <c r="E983" i="47091"/>
  <c r="D983" i="47091"/>
  <c r="F983" i="47091"/>
  <c r="H983" i="47091"/>
  <c r="E982" i="47091"/>
  <c r="D982" i="47091"/>
  <c r="F982" i="47091"/>
  <c r="H982" i="47091"/>
  <c r="E981" i="47091"/>
  <c r="D981" i="47091"/>
  <c r="F981" i="47091"/>
  <c r="H981" i="47091"/>
  <c r="E980" i="47091"/>
  <c r="D980" i="47091"/>
  <c r="F980" i="47091"/>
  <c r="H980" i="47091"/>
  <c r="E979" i="47091"/>
  <c r="D979" i="47091"/>
  <c r="F979" i="47091"/>
  <c r="H979" i="47091"/>
  <c r="E978" i="47091"/>
  <c r="D978" i="47091"/>
  <c r="F978" i="47091"/>
  <c r="H978" i="47091"/>
  <c r="E977" i="47091"/>
  <c r="D977" i="47091"/>
  <c r="F977" i="47091"/>
  <c r="H977" i="47091"/>
  <c r="E976" i="47091"/>
  <c r="D976" i="47091"/>
  <c r="F976" i="47091"/>
  <c r="H976" i="47091"/>
  <c r="E975" i="47091"/>
  <c r="D975" i="47091"/>
  <c r="F975" i="47091"/>
  <c r="H975" i="47091"/>
  <c r="E974" i="47091"/>
  <c r="D974" i="47091"/>
  <c r="F974" i="47091"/>
  <c r="H974" i="47091"/>
  <c r="E973" i="47091"/>
  <c r="D973" i="47091"/>
  <c r="F973" i="47091"/>
  <c r="H973" i="47091"/>
  <c r="E972" i="47091"/>
  <c r="D972" i="47091"/>
  <c r="F972" i="47091"/>
  <c r="H972" i="47091"/>
  <c r="E971" i="47091"/>
  <c r="D971" i="47091"/>
  <c r="F971" i="47091"/>
  <c r="H971" i="47091"/>
  <c r="E970" i="47091"/>
  <c r="D970" i="47091"/>
  <c r="F970" i="47091"/>
  <c r="H970" i="47091"/>
  <c r="E969" i="47091"/>
  <c r="D969" i="47091"/>
  <c r="F969" i="47091"/>
  <c r="H969" i="47091"/>
  <c r="E968" i="47091"/>
  <c r="D968" i="47091"/>
  <c r="F968" i="47091"/>
  <c r="H968" i="47091"/>
  <c r="E967" i="47091"/>
  <c r="D967" i="47091"/>
  <c r="F967" i="47091"/>
  <c r="H967" i="47091"/>
  <c r="E966" i="47091"/>
  <c r="D966" i="47091"/>
  <c r="F966" i="47091"/>
  <c r="H966" i="47091"/>
  <c r="E965" i="47091"/>
  <c r="D965" i="47091"/>
  <c r="F965" i="47091"/>
  <c r="H965" i="47091"/>
  <c r="E964" i="47091"/>
  <c r="D964" i="47091"/>
  <c r="F964" i="47091"/>
  <c r="H964" i="47091"/>
  <c r="E963" i="47091"/>
  <c r="D963" i="47091"/>
  <c r="F963" i="47091"/>
  <c r="H963" i="47091"/>
  <c r="E962" i="47091"/>
  <c r="D962" i="47091"/>
  <c r="F962" i="47091"/>
  <c r="H962" i="47091"/>
  <c r="E961" i="47091"/>
  <c r="D961" i="47091"/>
  <c r="F961" i="47091"/>
  <c r="H961" i="47091"/>
  <c r="E960" i="47091"/>
  <c r="D960" i="47091"/>
  <c r="F960" i="47091"/>
  <c r="H960" i="47091"/>
  <c r="E959" i="47091"/>
  <c r="D959" i="47091"/>
  <c r="F959" i="47091"/>
  <c r="H959" i="47091"/>
  <c r="E958" i="47091"/>
  <c r="D958" i="47091"/>
  <c r="F958" i="47091"/>
  <c r="H958" i="47091"/>
  <c r="E957" i="47091"/>
  <c r="D957" i="47091"/>
  <c r="F957" i="47091"/>
  <c r="H957" i="47091"/>
  <c r="E956" i="47091"/>
  <c r="D956" i="47091"/>
  <c r="F956" i="47091"/>
  <c r="H956" i="47091"/>
  <c r="E955" i="47091"/>
  <c r="D955" i="47091"/>
  <c r="F955" i="47091"/>
  <c r="H955" i="47091"/>
  <c r="E954" i="47091"/>
  <c r="D954" i="47091"/>
  <c r="F954" i="47091"/>
  <c r="H954" i="47091"/>
  <c r="E953" i="47091"/>
  <c r="D953" i="47091"/>
  <c r="F953" i="47091"/>
  <c r="H953" i="47091"/>
  <c r="E952" i="47091"/>
  <c r="D952" i="47091"/>
  <c r="F952" i="47091"/>
  <c r="H952" i="47091"/>
  <c r="E951" i="47091"/>
  <c r="D951" i="47091"/>
  <c r="F951" i="47091"/>
  <c r="H951" i="47091"/>
  <c r="E950" i="47091"/>
  <c r="D950" i="47091"/>
  <c r="F950" i="47091"/>
  <c r="H950" i="47091"/>
  <c r="E949" i="47091"/>
  <c r="D949" i="47091"/>
  <c r="F949" i="47091"/>
  <c r="H949" i="47091"/>
  <c r="E948" i="47091"/>
  <c r="D948" i="47091"/>
  <c r="F948" i="47091"/>
  <c r="H948" i="47091"/>
  <c r="E947" i="47091"/>
  <c r="D947" i="47091"/>
  <c r="F947" i="47091"/>
  <c r="H947" i="47091"/>
  <c r="E946" i="47091"/>
  <c r="D946" i="47091"/>
  <c r="F946" i="47091"/>
  <c r="H946" i="47091"/>
  <c r="E945" i="47091"/>
  <c r="D945" i="47091"/>
  <c r="F945" i="47091"/>
  <c r="H945" i="47091"/>
  <c r="E944" i="47091"/>
  <c r="D944" i="47091"/>
  <c r="F944" i="47091"/>
  <c r="H944" i="47091"/>
  <c r="E943" i="47091"/>
  <c r="D943" i="47091"/>
  <c r="F943" i="47091"/>
  <c r="H943" i="47091"/>
  <c r="E942" i="47091"/>
  <c r="D942" i="47091"/>
  <c r="F942" i="47091"/>
  <c r="H942" i="47091"/>
  <c r="E941" i="47091"/>
  <c r="D941" i="47091"/>
  <c r="F941" i="47091"/>
  <c r="H941" i="47091"/>
  <c r="E940" i="47091"/>
  <c r="D940" i="47091"/>
  <c r="F940" i="47091"/>
  <c r="H940" i="47091"/>
  <c r="E939" i="47091"/>
  <c r="D939" i="47091"/>
  <c r="F939" i="47091"/>
  <c r="H939" i="47091"/>
  <c r="E938" i="47091"/>
  <c r="D938" i="47091"/>
  <c r="F938" i="47091"/>
  <c r="H938" i="47091"/>
  <c r="E937" i="47091"/>
  <c r="D937" i="47091"/>
  <c r="F937" i="47091"/>
  <c r="H937" i="47091"/>
  <c r="E936" i="47091"/>
  <c r="D936" i="47091"/>
  <c r="F936" i="47091"/>
  <c r="H936" i="47091"/>
  <c r="E935" i="47091"/>
  <c r="D935" i="47091"/>
  <c r="F935" i="47091"/>
  <c r="H935" i="47091"/>
  <c r="E934" i="47091"/>
  <c r="D934" i="47091"/>
  <c r="F934" i="47091"/>
  <c r="H934" i="47091"/>
  <c r="E933" i="47091"/>
  <c r="D933" i="47091"/>
  <c r="F933" i="47091"/>
  <c r="H933" i="47091"/>
  <c r="E932" i="47091"/>
  <c r="D932" i="47091"/>
  <c r="F932" i="47091"/>
  <c r="H932" i="47091"/>
  <c r="E931" i="47091"/>
  <c r="D931" i="47091"/>
  <c r="F931" i="47091"/>
  <c r="H931" i="47091"/>
  <c r="E930" i="47091"/>
  <c r="D930" i="47091"/>
  <c r="F930" i="47091"/>
  <c r="H930" i="47091"/>
  <c r="E929" i="47091"/>
  <c r="D929" i="47091"/>
  <c r="F929" i="47091"/>
  <c r="H929" i="47091"/>
  <c r="E928" i="47091"/>
  <c r="D928" i="47091"/>
  <c r="F928" i="47091"/>
  <c r="H928" i="47091"/>
  <c r="E927" i="47091"/>
  <c r="D927" i="47091"/>
  <c r="F927" i="47091"/>
  <c r="H927" i="47091"/>
  <c r="E926" i="47091"/>
  <c r="D926" i="47091"/>
  <c r="F926" i="47091"/>
  <c r="H926" i="47091"/>
  <c r="E925" i="47091"/>
  <c r="D925" i="47091"/>
  <c r="F925" i="47091"/>
  <c r="H925" i="47091"/>
  <c r="E924" i="47091"/>
  <c r="D924" i="47091"/>
  <c r="F924" i="47091"/>
  <c r="H924" i="47091"/>
  <c r="E923" i="47091"/>
  <c r="D923" i="47091"/>
  <c r="F923" i="47091"/>
  <c r="H923" i="47091"/>
  <c r="E922" i="47091"/>
  <c r="D922" i="47091"/>
  <c r="F922" i="47091"/>
  <c r="H922" i="47091"/>
  <c r="E921" i="47091"/>
  <c r="D921" i="47091"/>
  <c r="F921" i="47091"/>
  <c r="H921" i="47091"/>
  <c r="E920" i="47091"/>
  <c r="D920" i="47091"/>
  <c r="F920" i="47091"/>
  <c r="H920" i="47091"/>
  <c r="E919" i="47091"/>
  <c r="D919" i="47091"/>
  <c r="F919" i="47091"/>
  <c r="H919" i="47091"/>
  <c r="E918" i="47091"/>
  <c r="D918" i="47091"/>
  <c r="F918" i="47091"/>
  <c r="H918" i="47091"/>
  <c r="E917" i="47091"/>
  <c r="D917" i="47091"/>
  <c r="F917" i="47091"/>
  <c r="H917" i="47091"/>
  <c r="E916" i="47091"/>
  <c r="D916" i="47091"/>
  <c r="F916" i="47091"/>
  <c r="H916" i="47091"/>
  <c r="E915" i="47091"/>
  <c r="D915" i="47091"/>
  <c r="F915" i="47091"/>
  <c r="H915" i="47091"/>
  <c r="E914" i="47091"/>
  <c r="D914" i="47091"/>
  <c r="F914" i="47091"/>
  <c r="H914" i="47091"/>
  <c r="E913" i="47091"/>
  <c r="D913" i="47091"/>
  <c r="F913" i="47091"/>
  <c r="H913" i="47091"/>
  <c r="E912" i="47091"/>
  <c r="D912" i="47091"/>
  <c r="F912" i="47091"/>
  <c r="H912" i="47091"/>
  <c r="E911" i="47091"/>
  <c r="D911" i="47091"/>
  <c r="F911" i="47091"/>
  <c r="H911" i="47091"/>
  <c r="E910" i="47091"/>
  <c r="D910" i="47091"/>
  <c r="F910" i="47091"/>
  <c r="H910" i="47091"/>
  <c r="E909" i="47091"/>
  <c r="D909" i="47091"/>
  <c r="F909" i="47091"/>
  <c r="H909" i="47091"/>
  <c r="E908" i="47091"/>
  <c r="D908" i="47091"/>
  <c r="F908" i="47091"/>
  <c r="H908" i="47091"/>
  <c r="E907" i="47091"/>
  <c r="D907" i="47091"/>
  <c r="F907" i="47091"/>
  <c r="H907" i="47091"/>
  <c r="E906" i="47091"/>
  <c r="D906" i="47091"/>
  <c r="F906" i="47091"/>
  <c r="H906" i="47091"/>
  <c r="E905" i="47091"/>
  <c r="D905" i="47091"/>
  <c r="F905" i="47091"/>
  <c r="H905" i="47091"/>
  <c r="E904" i="47091"/>
  <c r="D904" i="47091"/>
  <c r="F904" i="47091"/>
  <c r="H904" i="47091"/>
  <c r="E903" i="47091"/>
  <c r="D903" i="47091"/>
  <c r="F903" i="47091"/>
  <c r="H903" i="47091"/>
  <c r="E902" i="47091"/>
  <c r="D902" i="47091"/>
  <c r="F902" i="47091"/>
  <c r="H902" i="47091"/>
  <c r="E901" i="47091"/>
  <c r="D901" i="47091"/>
  <c r="F901" i="47091"/>
  <c r="H901" i="47091"/>
  <c r="E900" i="47091"/>
  <c r="D900" i="47091"/>
  <c r="F900" i="47091"/>
  <c r="H900" i="47091"/>
  <c r="E899" i="47091"/>
  <c r="D899" i="47091"/>
  <c r="F899" i="47091"/>
  <c r="H899" i="47091"/>
  <c r="E898" i="47091"/>
  <c r="D898" i="47091"/>
  <c r="F898" i="47091"/>
  <c r="H898" i="47091"/>
  <c r="E897" i="47091"/>
  <c r="D897" i="47091"/>
  <c r="F897" i="47091"/>
  <c r="H897" i="47091"/>
  <c r="E896" i="47091"/>
  <c r="D896" i="47091"/>
  <c r="F896" i="47091"/>
  <c r="H896" i="47091"/>
  <c r="E895" i="47091"/>
  <c r="D895" i="47091"/>
  <c r="F895" i="47091"/>
  <c r="H895" i="47091"/>
  <c r="E894" i="47091"/>
  <c r="D894" i="47091"/>
  <c r="F894" i="47091"/>
  <c r="H894" i="47091"/>
  <c r="E893" i="47091"/>
  <c r="D893" i="47091"/>
  <c r="F893" i="47091"/>
  <c r="H893" i="47091"/>
  <c r="E892" i="47091"/>
  <c r="D892" i="47091"/>
  <c r="F892" i="47091"/>
  <c r="H892" i="47091"/>
  <c r="E891" i="47091"/>
  <c r="D891" i="47091"/>
  <c r="F891" i="47091"/>
  <c r="H891" i="47091"/>
  <c r="E890" i="47091"/>
  <c r="D890" i="47091"/>
  <c r="F890" i="47091"/>
  <c r="H890" i="47091"/>
  <c r="E889" i="47091"/>
  <c r="D889" i="47091"/>
  <c r="F889" i="47091"/>
  <c r="H889" i="47091"/>
  <c r="E888" i="47091"/>
  <c r="D888" i="47091"/>
  <c r="F888" i="47091"/>
  <c r="H888" i="47091"/>
  <c r="E887" i="47091"/>
  <c r="D887" i="47091"/>
  <c r="F887" i="47091"/>
  <c r="H887" i="47091"/>
  <c r="E886" i="47091"/>
  <c r="D886" i="47091"/>
  <c r="F886" i="47091"/>
  <c r="H886" i="47091"/>
  <c r="E885" i="47091"/>
  <c r="D885" i="47091"/>
  <c r="F885" i="47091"/>
  <c r="H885" i="47091"/>
  <c r="E884" i="47091"/>
  <c r="D884" i="47091"/>
  <c r="F884" i="47091"/>
  <c r="H884" i="47091"/>
  <c r="E883" i="47091"/>
  <c r="D883" i="47091"/>
  <c r="F883" i="47091"/>
  <c r="H883" i="47091"/>
  <c r="E882" i="47091"/>
  <c r="D882" i="47091"/>
  <c r="F882" i="47091"/>
  <c r="H882" i="47091"/>
  <c r="E881" i="47091"/>
  <c r="D881" i="47091"/>
  <c r="F881" i="47091"/>
  <c r="H881" i="47091"/>
  <c r="E880" i="47091"/>
  <c r="D880" i="47091"/>
  <c r="F880" i="47091"/>
  <c r="H880" i="47091"/>
  <c r="E879" i="47091"/>
  <c r="D879" i="47091"/>
  <c r="F879" i="47091"/>
  <c r="H879" i="47091"/>
  <c r="E878" i="47091"/>
  <c r="D878" i="47091"/>
  <c r="F878" i="47091"/>
  <c r="H878" i="47091"/>
  <c r="E877" i="47091"/>
  <c r="D877" i="47091"/>
  <c r="F877" i="47091"/>
  <c r="H877" i="47091"/>
  <c r="E876" i="47091"/>
  <c r="D876" i="47091"/>
  <c r="F876" i="47091"/>
  <c r="H876" i="47091"/>
  <c r="E875" i="47091"/>
  <c r="D875" i="47091"/>
  <c r="F875" i="47091"/>
  <c r="H875" i="47091"/>
  <c r="E874" i="47091"/>
  <c r="D874" i="47091"/>
  <c r="F874" i="47091"/>
  <c r="H874" i="47091"/>
  <c r="E873" i="47091"/>
  <c r="D873" i="47091"/>
  <c r="F873" i="47091"/>
  <c r="H873" i="47091"/>
  <c r="E872" i="47091"/>
  <c r="D872" i="47091"/>
  <c r="F872" i="47091"/>
  <c r="H872" i="47091"/>
  <c r="E871" i="47091"/>
  <c r="D871" i="47091"/>
  <c r="F871" i="47091"/>
  <c r="H871" i="47091"/>
  <c r="E870" i="47091"/>
  <c r="D870" i="47091"/>
  <c r="F870" i="47091"/>
  <c r="H870" i="47091"/>
  <c r="E869" i="47091"/>
  <c r="D869" i="47091"/>
  <c r="F869" i="47091"/>
  <c r="H869" i="47091"/>
  <c r="E868" i="47091"/>
  <c r="D868" i="47091"/>
  <c r="F868" i="47091"/>
  <c r="H868" i="47091"/>
  <c r="E867" i="47091"/>
  <c r="D867" i="47091"/>
  <c r="F867" i="47091"/>
  <c r="H867" i="47091"/>
  <c r="E866" i="47091"/>
  <c r="D866" i="47091"/>
  <c r="F866" i="47091"/>
  <c r="H866" i="47091"/>
  <c r="E865" i="47091"/>
  <c r="D865" i="47091"/>
  <c r="F865" i="47091"/>
  <c r="H865" i="47091"/>
  <c r="E864" i="47091"/>
  <c r="D864" i="47091"/>
  <c r="F864" i="47091"/>
  <c r="H864" i="47091"/>
  <c r="E863" i="47091"/>
  <c r="D863" i="47091"/>
  <c r="F863" i="47091"/>
  <c r="H863" i="47091"/>
  <c r="E862" i="47091"/>
  <c r="D862" i="47091"/>
  <c r="F862" i="47091"/>
  <c r="H862" i="47091"/>
  <c r="E861" i="47091"/>
  <c r="D861" i="47091"/>
  <c r="F861" i="47091"/>
  <c r="H861" i="47091"/>
  <c r="E860" i="47091"/>
  <c r="D860" i="47091"/>
  <c r="F860" i="47091"/>
  <c r="H860" i="47091"/>
  <c r="E859" i="47091"/>
  <c r="D859" i="47091"/>
  <c r="F859" i="47091"/>
  <c r="H859" i="47091"/>
  <c r="E858" i="47091"/>
  <c r="D858" i="47091"/>
  <c r="F858" i="47091"/>
  <c r="H858" i="47091"/>
  <c r="E857" i="47091"/>
  <c r="D857" i="47091"/>
  <c r="F857" i="47091"/>
  <c r="H857" i="47091"/>
  <c r="E856" i="47091"/>
  <c r="D856" i="47091"/>
  <c r="F856" i="47091"/>
  <c r="H856" i="47091"/>
  <c r="E855" i="47091"/>
  <c r="D855" i="47091"/>
  <c r="F855" i="47091"/>
  <c r="H855" i="47091"/>
  <c r="E854" i="47091"/>
  <c r="D854" i="47091"/>
  <c r="F854" i="47091"/>
  <c r="H854" i="47091"/>
  <c r="E853" i="47091"/>
  <c r="D853" i="47091"/>
  <c r="F853" i="47091"/>
  <c r="H853" i="47091"/>
  <c r="E852" i="47091"/>
  <c r="D852" i="47091"/>
  <c r="F852" i="47091"/>
  <c r="H852" i="47091"/>
  <c r="E851" i="47091"/>
  <c r="D851" i="47091"/>
  <c r="F851" i="47091"/>
  <c r="H851" i="47091"/>
  <c r="E850" i="47091"/>
  <c r="D850" i="47091"/>
  <c r="F850" i="47091"/>
  <c r="H850" i="47091"/>
  <c r="E849" i="47091"/>
  <c r="D849" i="47091"/>
  <c r="F849" i="47091"/>
  <c r="H849" i="47091"/>
  <c r="E848" i="47091"/>
  <c r="D848" i="47091"/>
  <c r="F848" i="47091"/>
  <c r="H848" i="47091"/>
  <c r="E847" i="47091"/>
  <c r="D847" i="47091"/>
  <c r="F847" i="47091"/>
  <c r="H847" i="47091"/>
  <c r="E846" i="47091"/>
  <c r="D846" i="47091"/>
  <c r="F846" i="47091"/>
  <c r="H846" i="47091"/>
  <c r="E845" i="47091"/>
  <c r="D845" i="47091"/>
  <c r="F845" i="47091"/>
  <c r="H845" i="47091"/>
  <c r="E844" i="47091"/>
  <c r="D844" i="47091"/>
  <c r="F844" i="47091"/>
  <c r="H844" i="47091"/>
  <c r="E843" i="47091"/>
  <c r="D843" i="47091"/>
  <c r="F843" i="47091"/>
  <c r="H843" i="47091"/>
  <c r="E842" i="47091"/>
  <c r="D842" i="47091"/>
  <c r="F842" i="47091"/>
  <c r="H842" i="47091"/>
  <c r="E841" i="47091"/>
  <c r="D841" i="47091"/>
  <c r="F841" i="47091"/>
  <c r="H841" i="47091"/>
  <c r="E840" i="47091"/>
  <c r="D840" i="47091"/>
  <c r="F840" i="47091"/>
  <c r="H840" i="47091"/>
  <c r="E839" i="47091"/>
  <c r="D839" i="47091"/>
  <c r="F839" i="47091"/>
  <c r="H839" i="47091"/>
  <c r="E838" i="47091"/>
  <c r="D838" i="47091"/>
  <c r="F838" i="47091"/>
  <c r="H838" i="47091"/>
  <c r="E837" i="47091"/>
  <c r="D837" i="47091"/>
  <c r="F837" i="47091"/>
  <c r="H837" i="47091"/>
  <c r="E836" i="47091"/>
  <c r="D836" i="47091"/>
  <c r="F836" i="47091"/>
  <c r="H836" i="47091"/>
  <c r="E835" i="47091"/>
  <c r="D835" i="47091"/>
  <c r="F835" i="47091"/>
  <c r="H835" i="47091"/>
  <c r="E834" i="47091"/>
  <c r="D834" i="47091"/>
  <c r="F834" i="47091"/>
  <c r="H834" i="47091"/>
  <c r="E833" i="47091"/>
  <c r="D833" i="47091"/>
  <c r="F833" i="47091"/>
  <c r="H833" i="47091"/>
  <c r="E832" i="47091"/>
  <c r="D832" i="47091"/>
  <c r="F832" i="47091"/>
  <c r="H832" i="47091"/>
  <c r="E831" i="47091"/>
  <c r="D831" i="47091"/>
  <c r="F831" i="47091"/>
  <c r="H831" i="47091"/>
  <c r="E830" i="47091"/>
  <c r="D830" i="47091"/>
  <c r="F830" i="47091"/>
  <c r="H830" i="47091"/>
  <c r="E829" i="47091"/>
  <c r="D829" i="47091"/>
  <c r="F829" i="47091"/>
  <c r="H829" i="47091"/>
  <c r="E828" i="47091"/>
  <c r="D828" i="47091"/>
  <c r="F828" i="47091"/>
  <c r="H828" i="47091"/>
  <c r="E827" i="47091"/>
  <c r="D827" i="47091"/>
  <c r="F827" i="47091"/>
  <c r="H827" i="47091"/>
  <c r="E826" i="47091"/>
  <c r="D826" i="47091"/>
  <c r="F826" i="47091"/>
  <c r="H826" i="47091"/>
  <c r="E825" i="47091"/>
  <c r="D825" i="47091"/>
  <c r="F825" i="47091"/>
  <c r="H825" i="47091"/>
  <c r="E824" i="47091"/>
  <c r="D824" i="47091"/>
  <c r="F824" i="47091"/>
  <c r="H824" i="47091"/>
  <c r="E823" i="47091"/>
  <c r="D823" i="47091"/>
  <c r="F823" i="47091"/>
  <c r="H823" i="47091"/>
  <c r="E822" i="47091"/>
  <c r="D822" i="47091"/>
  <c r="F822" i="47091"/>
  <c r="H822" i="47091"/>
  <c r="E821" i="47091"/>
  <c r="D821" i="47091"/>
  <c r="F821" i="47091"/>
  <c r="H821" i="47091"/>
  <c r="E820" i="47091"/>
  <c r="D820" i="47091"/>
  <c r="F820" i="47091"/>
  <c r="H820" i="47091"/>
  <c r="E819" i="47091"/>
  <c r="D819" i="47091"/>
  <c r="F819" i="47091"/>
  <c r="H819" i="47091"/>
  <c r="E818" i="47091"/>
  <c r="D818" i="47091"/>
  <c r="F818" i="47091"/>
  <c r="H818" i="47091"/>
  <c r="E817" i="47091"/>
  <c r="D817" i="47091"/>
  <c r="F817" i="47091"/>
  <c r="H817" i="47091"/>
  <c r="E816" i="47091"/>
  <c r="D816" i="47091"/>
  <c r="F816" i="47091"/>
  <c r="H816" i="47091"/>
  <c r="E815" i="47091"/>
  <c r="D815" i="47091"/>
  <c r="F815" i="47091"/>
  <c r="H815" i="47091"/>
  <c r="E814" i="47091"/>
  <c r="D814" i="47091"/>
  <c r="F814" i="47091"/>
  <c r="H814" i="47091"/>
  <c r="E813" i="47091"/>
  <c r="D813" i="47091"/>
  <c r="F813" i="47091"/>
  <c r="H813" i="47091"/>
  <c r="E812" i="47091"/>
  <c r="D812" i="47091"/>
  <c r="F812" i="47091"/>
  <c r="H812" i="47091"/>
  <c r="E811" i="47091"/>
  <c r="D811" i="47091"/>
  <c r="F811" i="47091"/>
  <c r="H811" i="47091"/>
  <c r="E810" i="47091"/>
  <c r="D810" i="47091"/>
  <c r="F810" i="47091"/>
  <c r="H810" i="47091"/>
  <c r="E809" i="47091"/>
  <c r="D809" i="47091"/>
  <c r="F809" i="47091"/>
  <c r="H809" i="47091"/>
  <c r="E808" i="47091"/>
  <c r="D808" i="47091"/>
  <c r="F808" i="47091"/>
  <c r="H808" i="47091"/>
  <c r="E807" i="47091"/>
  <c r="D807" i="47091"/>
  <c r="F807" i="47091"/>
  <c r="H807" i="47091"/>
  <c r="E806" i="47091"/>
  <c r="D806" i="47091"/>
  <c r="F806" i="47091"/>
  <c r="H806" i="47091"/>
  <c r="E805" i="47091"/>
  <c r="D805" i="47091"/>
  <c r="F805" i="47091"/>
  <c r="H805" i="47091"/>
  <c r="E804" i="47091"/>
  <c r="D804" i="47091"/>
  <c r="F804" i="47091"/>
  <c r="H804" i="47091"/>
  <c r="E803" i="47091"/>
  <c r="D803" i="47091"/>
  <c r="F803" i="47091"/>
  <c r="H803" i="47091"/>
  <c r="E802" i="47091"/>
  <c r="D802" i="47091"/>
  <c r="F802" i="47091"/>
  <c r="H802" i="47091"/>
  <c r="E801" i="47091"/>
  <c r="D801" i="47091"/>
  <c r="F801" i="47091"/>
  <c r="H801" i="47091"/>
  <c r="E800" i="47091"/>
  <c r="D800" i="47091"/>
  <c r="F800" i="47091"/>
  <c r="H800" i="47091"/>
  <c r="E799" i="47091"/>
  <c r="D799" i="47091"/>
  <c r="F799" i="47091"/>
  <c r="H799" i="47091"/>
  <c r="E798" i="47091"/>
  <c r="D798" i="47091"/>
  <c r="F798" i="47091"/>
  <c r="H798" i="47091"/>
  <c r="E797" i="47091"/>
  <c r="D797" i="47091"/>
  <c r="F797" i="47091"/>
  <c r="H797" i="47091"/>
  <c r="E796" i="47091"/>
  <c r="D796" i="47091"/>
  <c r="F796" i="47091"/>
  <c r="H796" i="47091"/>
  <c r="E795" i="47091"/>
  <c r="D795" i="47091"/>
  <c r="F795" i="47091"/>
  <c r="H795" i="47091"/>
  <c r="E794" i="47091"/>
  <c r="D794" i="47091"/>
  <c r="F794" i="47091"/>
  <c r="H794" i="47091"/>
  <c r="E793" i="47091"/>
  <c r="D793" i="47091"/>
  <c r="F793" i="47091"/>
  <c r="H793" i="47091"/>
  <c r="E792" i="47091"/>
  <c r="D792" i="47091"/>
  <c r="F792" i="47091"/>
  <c r="H792" i="47091"/>
  <c r="E791" i="47091"/>
  <c r="D791" i="47091"/>
  <c r="F791" i="47091"/>
  <c r="H791" i="47091"/>
  <c r="E790" i="47091"/>
  <c r="D790" i="47091"/>
  <c r="F790" i="47091"/>
  <c r="H790" i="47091"/>
  <c r="E789" i="47091"/>
  <c r="D789" i="47091"/>
  <c r="F789" i="47091"/>
  <c r="H789" i="47091"/>
  <c r="E788" i="47091"/>
  <c r="D788" i="47091"/>
  <c r="F788" i="47091"/>
  <c r="H788" i="47091"/>
  <c r="E787" i="47091"/>
  <c r="D787" i="47091"/>
  <c r="F787" i="47091"/>
  <c r="H787" i="47091"/>
  <c r="E786" i="47091"/>
  <c r="D786" i="47091"/>
  <c r="F786" i="47091"/>
  <c r="H786" i="47091"/>
  <c r="E785" i="47091"/>
  <c r="D785" i="47091"/>
  <c r="F785" i="47091"/>
  <c r="H785" i="47091"/>
  <c r="E784" i="47091"/>
  <c r="D784" i="47091"/>
  <c r="F784" i="47091"/>
  <c r="H784" i="47091"/>
  <c r="E783" i="47091"/>
  <c r="D783" i="47091"/>
  <c r="F783" i="47091"/>
  <c r="H783" i="47091"/>
  <c r="E782" i="47091"/>
  <c r="D782" i="47091"/>
  <c r="F782" i="47091"/>
  <c r="H782" i="47091"/>
  <c r="E781" i="47091"/>
  <c r="D781" i="47091"/>
  <c r="F781" i="47091"/>
  <c r="H781" i="47091"/>
  <c r="E780" i="47091"/>
  <c r="D780" i="47091"/>
  <c r="F780" i="47091"/>
  <c r="H780" i="47091"/>
  <c r="E779" i="47091"/>
  <c r="D779" i="47091"/>
  <c r="F779" i="47091"/>
  <c r="H779" i="47091"/>
  <c r="E778" i="47091"/>
  <c r="D778" i="47091"/>
  <c r="F778" i="47091"/>
  <c r="H778" i="47091"/>
  <c r="E777" i="47091"/>
  <c r="D777" i="47091"/>
  <c r="F777" i="47091"/>
  <c r="H777" i="47091"/>
  <c r="E776" i="47091"/>
  <c r="D776" i="47091"/>
  <c r="F776" i="47091"/>
  <c r="H776" i="47091"/>
  <c r="E775" i="47091"/>
  <c r="D775" i="47091"/>
  <c r="F775" i="47091"/>
  <c r="H775" i="47091"/>
  <c r="E774" i="47091"/>
  <c r="D774" i="47091"/>
  <c r="F774" i="47091"/>
  <c r="H774" i="47091"/>
  <c r="E773" i="47091"/>
  <c r="D773" i="47091"/>
  <c r="F773" i="47091"/>
  <c r="H773" i="47091"/>
  <c r="E772" i="47091"/>
  <c r="D772" i="47091"/>
  <c r="F772" i="47091"/>
  <c r="H772" i="47091"/>
  <c r="E771" i="47091"/>
  <c r="D771" i="47091"/>
  <c r="F771" i="47091"/>
  <c r="H771" i="47091"/>
  <c r="E770" i="47091"/>
  <c r="D770" i="47091"/>
  <c r="F770" i="47091"/>
  <c r="H770" i="47091"/>
  <c r="E769" i="47091"/>
  <c r="D769" i="47091"/>
  <c r="F769" i="47091"/>
  <c r="H769" i="47091"/>
  <c r="E768" i="47091"/>
  <c r="D768" i="47091"/>
  <c r="F768" i="47091"/>
  <c r="H768" i="47091"/>
  <c r="E767" i="47091"/>
  <c r="D767" i="47091"/>
  <c r="F767" i="47091"/>
  <c r="H767" i="47091"/>
  <c r="E766" i="47091"/>
  <c r="D766" i="47091"/>
  <c r="F766" i="47091"/>
  <c r="H766" i="47091"/>
  <c r="E765" i="47091"/>
  <c r="D765" i="47091"/>
  <c r="F765" i="47091"/>
  <c r="H765" i="47091"/>
  <c r="E764" i="47091"/>
  <c r="D764" i="47091"/>
  <c r="F764" i="47091"/>
  <c r="H764" i="47091"/>
  <c r="E763" i="47091"/>
  <c r="D763" i="47091"/>
  <c r="F763" i="47091"/>
  <c r="H763" i="47091"/>
  <c r="E762" i="47091"/>
  <c r="D762" i="47091"/>
  <c r="F762" i="47091"/>
  <c r="H762" i="47091"/>
  <c r="E761" i="47091"/>
  <c r="D761" i="47091"/>
  <c r="F761" i="47091"/>
  <c r="H761" i="47091"/>
  <c r="E760" i="47091"/>
  <c r="D760" i="47091"/>
  <c r="F760" i="47091"/>
  <c r="H760" i="47091"/>
  <c r="E759" i="47091"/>
  <c r="D759" i="47091"/>
  <c r="F759" i="47091"/>
  <c r="H759" i="47091"/>
  <c r="E758" i="47091"/>
  <c r="D758" i="47091"/>
  <c r="F758" i="47091"/>
  <c r="H758" i="47091"/>
  <c r="E757" i="47091"/>
  <c r="D757" i="47091"/>
  <c r="F757" i="47091"/>
  <c r="H757" i="47091"/>
  <c r="E756" i="47091"/>
  <c r="D756" i="47091"/>
  <c r="F756" i="47091"/>
  <c r="H756" i="47091"/>
  <c r="E755" i="47091"/>
  <c r="D755" i="47091"/>
  <c r="F755" i="47091"/>
  <c r="H755" i="47091"/>
  <c r="E754" i="47091"/>
  <c r="D754" i="47091"/>
  <c r="F754" i="47091"/>
  <c r="H754" i="47091"/>
  <c r="E753" i="47091"/>
  <c r="D753" i="47091"/>
  <c r="F753" i="47091"/>
  <c r="H753" i="47091"/>
  <c r="E752" i="47091"/>
  <c r="D752" i="47091"/>
  <c r="F752" i="47091"/>
  <c r="H752" i="47091"/>
  <c r="E751" i="47091"/>
  <c r="D751" i="47091"/>
  <c r="F751" i="47091"/>
  <c r="H751" i="47091"/>
  <c r="E750" i="47091"/>
  <c r="D750" i="47091"/>
  <c r="F750" i="47091"/>
  <c r="H750" i="47091"/>
  <c r="E749" i="47091"/>
  <c r="D749" i="47091"/>
  <c r="F749" i="47091"/>
  <c r="H749" i="47091"/>
  <c r="E748" i="47091"/>
  <c r="D748" i="47091"/>
  <c r="F748" i="47091"/>
  <c r="H748" i="47091"/>
  <c r="E747" i="47091"/>
  <c r="D747" i="47091"/>
  <c r="F747" i="47091"/>
  <c r="H747" i="47091"/>
  <c r="E746" i="47091"/>
  <c r="D746" i="47091"/>
  <c r="F746" i="47091"/>
  <c r="H746" i="47091"/>
  <c r="E745" i="47091"/>
  <c r="D745" i="47091"/>
  <c r="F745" i="47091"/>
  <c r="H745" i="47091"/>
  <c r="E744" i="47091"/>
  <c r="D744" i="47091"/>
  <c r="F744" i="47091"/>
  <c r="H744" i="47091"/>
  <c r="E743" i="47091"/>
  <c r="D743" i="47091"/>
  <c r="F743" i="47091"/>
  <c r="H743" i="47091"/>
  <c r="E742" i="47091"/>
  <c r="D742" i="47091"/>
  <c r="F742" i="47091"/>
  <c r="H742" i="47091"/>
  <c r="E741" i="47091"/>
  <c r="D741" i="47091"/>
  <c r="F741" i="47091"/>
  <c r="H741" i="47091"/>
  <c r="E740" i="47091"/>
  <c r="D740" i="47091"/>
  <c r="F740" i="47091"/>
  <c r="H740" i="47091"/>
  <c r="E739" i="47091"/>
  <c r="D739" i="47091"/>
  <c r="F739" i="47091"/>
  <c r="H739" i="47091"/>
  <c r="E738" i="47091"/>
  <c r="D738" i="47091"/>
  <c r="F738" i="47091"/>
  <c r="H738" i="47091"/>
  <c r="E737" i="47091"/>
  <c r="D737" i="47091"/>
  <c r="F737" i="47091"/>
  <c r="H737" i="47091"/>
  <c r="E736" i="47091"/>
  <c r="D736" i="47091"/>
  <c r="F736" i="47091"/>
  <c r="H736" i="47091"/>
  <c r="E735" i="47091"/>
  <c r="D735" i="47091"/>
  <c r="F735" i="47091"/>
  <c r="H735" i="47091"/>
  <c r="E734" i="47091"/>
  <c r="D734" i="47091"/>
  <c r="F734" i="47091"/>
  <c r="H734" i="47091"/>
  <c r="E733" i="47091"/>
  <c r="D733" i="47091"/>
  <c r="F733" i="47091"/>
  <c r="H733" i="47091"/>
  <c r="E732" i="47091"/>
  <c r="D732" i="47091"/>
  <c r="F732" i="47091"/>
  <c r="H732" i="47091"/>
  <c r="E731" i="47091"/>
  <c r="D731" i="47091"/>
  <c r="F731" i="47091"/>
  <c r="H731" i="47091"/>
  <c r="E730" i="47091"/>
  <c r="D730" i="47091"/>
  <c r="F730" i="47091"/>
  <c r="H730" i="47091"/>
  <c r="E729" i="47091"/>
  <c r="D729" i="47091"/>
  <c r="F729" i="47091"/>
  <c r="H729" i="47091"/>
  <c r="E728" i="47091"/>
  <c r="D728" i="47091"/>
  <c r="F728" i="47091"/>
  <c r="H728" i="47091"/>
  <c r="E727" i="47091"/>
  <c r="D727" i="47091"/>
  <c r="F727" i="47091"/>
  <c r="H727" i="47091"/>
  <c r="E726" i="47091"/>
  <c r="D726" i="47091"/>
  <c r="F726" i="47091"/>
  <c r="H726" i="47091"/>
  <c r="E725" i="47091"/>
  <c r="D725" i="47091"/>
  <c r="F725" i="47091"/>
  <c r="H725" i="47091"/>
  <c r="E724" i="47091"/>
  <c r="D724" i="47091"/>
  <c r="F724" i="47091"/>
  <c r="H724" i="47091"/>
  <c r="E723" i="47091"/>
  <c r="D723" i="47091"/>
  <c r="F723" i="47091"/>
  <c r="H723" i="47091"/>
  <c r="E722" i="47091"/>
  <c r="D722" i="47091"/>
  <c r="F722" i="47091"/>
  <c r="H722" i="47091"/>
  <c r="E721" i="47091"/>
  <c r="D721" i="47091"/>
  <c r="F721" i="47091"/>
  <c r="H721" i="47091"/>
  <c r="E720" i="47091"/>
  <c r="D720" i="47091"/>
  <c r="F720" i="47091"/>
  <c r="H720" i="47091"/>
  <c r="E719" i="47091"/>
  <c r="D719" i="47091"/>
  <c r="F719" i="47091"/>
  <c r="H719" i="47091"/>
  <c r="E718" i="47091"/>
  <c r="D718" i="47091"/>
  <c r="F718" i="47091"/>
  <c r="H718" i="47091"/>
  <c r="E717" i="47091"/>
  <c r="D717" i="47091"/>
  <c r="F717" i="47091"/>
  <c r="H717" i="47091"/>
  <c r="E716" i="47091"/>
  <c r="D716" i="47091"/>
  <c r="F716" i="47091"/>
  <c r="H716" i="47091"/>
  <c r="E715" i="47091"/>
  <c r="D715" i="47091"/>
  <c r="F715" i="47091"/>
  <c r="H715" i="47091"/>
  <c r="E714" i="47091"/>
  <c r="D714" i="47091"/>
  <c r="F714" i="47091"/>
  <c r="H714" i="47091"/>
  <c r="E713" i="47091"/>
  <c r="D713" i="47091"/>
  <c r="F713" i="47091"/>
  <c r="H713" i="47091"/>
  <c r="E712" i="47091"/>
  <c r="D712" i="47091"/>
  <c r="F712" i="47091"/>
  <c r="H712" i="47091"/>
  <c r="E711" i="47091"/>
  <c r="D711" i="47091"/>
  <c r="F711" i="47091"/>
  <c r="H711" i="47091"/>
  <c r="E710" i="47091"/>
  <c r="D710" i="47091"/>
  <c r="F710" i="47091"/>
  <c r="H710" i="47091"/>
  <c r="E709" i="47091"/>
  <c r="D709" i="47091"/>
  <c r="F709" i="47091"/>
  <c r="H709" i="47091"/>
  <c r="E708" i="47091"/>
  <c r="D708" i="47091"/>
  <c r="F708" i="47091"/>
  <c r="H708" i="47091"/>
  <c r="E707" i="47091"/>
  <c r="D707" i="47091"/>
  <c r="F707" i="47091"/>
  <c r="H707" i="47091"/>
  <c r="E706" i="47091"/>
  <c r="D706" i="47091"/>
  <c r="F706" i="47091"/>
  <c r="H706" i="47091"/>
  <c r="E705" i="47091"/>
  <c r="D705" i="47091"/>
  <c r="F705" i="47091"/>
  <c r="H705" i="47091"/>
  <c r="E704" i="47091"/>
  <c r="D704" i="47091"/>
  <c r="F704" i="47091"/>
  <c r="H704" i="47091"/>
  <c r="E703" i="47091"/>
  <c r="D703" i="47091"/>
  <c r="F703" i="47091"/>
  <c r="H703" i="47091"/>
  <c r="E702" i="47091"/>
  <c r="D702" i="47091"/>
  <c r="F702" i="47091"/>
  <c r="H702" i="47091"/>
  <c r="E701" i="47091"/>
  <c r="D701" i="47091"/>
  <c r="F701" i="47091"/>
  <c r="H701" i="47091"/>
  <c r="E700" i="47091"/>
  <c r="D700" i="47091"/>
  <c r="F700" i="47091"/>
  <c r="H700" i="47091"/>
  <c r="E699" i="47091"/>
  <c r="D699" i="47091"/>
  <c r="F699" i="47091"/>
  <c r="H699" i="47091"/>
  <c r="E698" i="47091"/>
  <c r="D698" i="47091"/>
  <c r="F698" i="47091"/>
  <c r="H698" i="47091"/>
  <c r="E697" i="47091"/>
  <c r="D697" i="47091"/>
  <c r="F697" i="47091"/>
  <c r="H697" i="47091"/>
  <c r="E696" i="47091"/>
  <c r="D696" i="47091"/>
  <c r="F696" i="47091"/>
  <c r="H696" i="47091"/>
  <c r="E695" i="47091"/>
  <c r="D695" i="47091"/>
  <c r="F695" i="47091"/>
  <c r="H695" i="47091"/>
  <c r="E694" i="47091"/>
  <c r="D694" i="47091"/>
  <c r="F694" i="47091"/>
  <c r="H694" i="47091"/>
  <c r="E693" i="47091"/>
  <c r="D693" i="47091"/>
  <c r="F693" i="47091"/>
  <c r="H693" i="47091"/>
  <c r="E692" i="47091"/>
  <c r="D692" i="47091"/>
  <c r="F692" i="47091"/>
  <c r="H692" i="47091"/>
  <c r="E691" i="47091"/>
  <c r="D691" i="47091"/>
  <c r="F691" i="47091"/>
  <c r="H691" i="47091"/>
  <c r="E690" i="47091"/>
  <c r="D690" i="47091"/>
  <c r="F690" i="47091"/>
  <c r="H690" i="47091"/>
  <c r="E689" i="47091"/>
  <c r="D689" i="47091"/>
  <c r="F689" i="47091"/>
  <c r="H689" i="47091"/>
  <c r="E688" i="47091"/>
  <c r="D688" i="47091"/>
  <c r="F688" i="47091"/>
  <c r="H688" i="47091"/>
  <c r="E687" i="47091"/>
  <c r="D687" i="47091"/>
  <c r="F687" i="47091"/>
  <c r="H687" i="47091"/>
  <c r="E686" i="47091"/>
  <c r="D686" i="47091"/>
  <c r="F686" i="47091"/>
  <c r="H686" i="47091"/>
  <c r="E685" i="47091"/>
  <c r="D685" i="47091"/>
  <c r="F685" i="47091"/>
  <c r="H685" i="47091"/>
  <c r="E684" i="47091"/>
  <c r="D684" i="47091"/>
  <c r="F684" i="47091"/>
  <c r="H684" i="47091"/>
  <c r="E683" i="47091"/>
  <c r="D683" i="47091"/>
  <c r="F683" i="47091"/>
  <c r="H683" i="47091"/>
  <c r="E682" i="47091"/>
  <c r="D682" i="47091"/>
  <c r="F682" i="47091"/>
  <c r="H682" i="47091"/>
  <c r="E681" i="47091"/>
  <c r="D681" i="47091"/>
  <c r="F681" i="47091"/>
  <c r="H681" i="47091"/>
  <c r="E680" i="47091"/>
  <c r="D680" i="47091"/>
  <c r="F680" i="47091"/>
  <c r="H680" i="47091"/>
  <c r="E679" i="47091"/>
  <c r="D679" i="47091"/>
  <c r="F679" i="47091"/>
  <c r="H679" i="47091"/>
  <c r="E678" i="47091"/>
  <c r="D678" i="47091"/>
  <c r="F678" i="47091"/>
  <c r="H678" i="47091"/>
  <c r="E677" i="47091"/>
  <c r="D677" i="47091"/>
  <c r="F677" i="47091"/>
  <c r="H677" i="47091"/>
  <c r="E676" i="47091"/>
  <c r="D676" i="47091"/>
  <c r="F676" i="47091"/>
  <c r="H676" i="47091"/>
  <c r="E675" i="47091"/>
  <c r="D675" i="47091"/>
  <c r="F675" i="47091"/>
  <c r="H675" i="47091"/>
  <c r="E674" i="47091"/>
  <c r="D674" i="47091"/>
  <c r="F674" i="47091"/>
  <c r="H674" i="47091"/>
  <c r="E673" i="47091"/>
  <c r="D673" i="47091"/>
  <c r="F673" i="47091"/>
  <c r="H673" i="47091"/>
  <c r="E672" i="47091"/>
  <c r="D672" i="47091"/>
  <c r="F672" i="47091"/>
  <c r="H672" i="47091"/>
  <c r="E671" i="47091"/>
  <c r="D671" i="47091"/>
  <c r="F671" i="47091"/>
  <c r="H671" i="47091"/>
  <c r="E670" i="47091"/>
  <c r="D670" i="47091"/>
  <c r="F670" i="47091"/>
  <c r="H670" i="47091"/>
  <c r="E669" i="47091"/>
  <c r="D669" i="47091"/>
  <c r="F669" i="47091"/>
  <c r="H669" i="47091"/>
  <c r="E668" i="47091"/>
  <c r="D668" i="47091"/>
  <c r="F668" i="47091"/>
  <c r="H668" i="47091"/>
  <c r="E667" i="47091"/>
  <c r="D667" i="47091"/>
  <c r="F667" i="47091"/>
  <c r="H667" i="47091"/>
  <c r="E666" i="47091"/>
  <c r="D666" i="47091"/>
  <c r="F666" i="47091"/>
  <c r="H666" i="47091"/>
  <c r="E665" i="47091"/>
  <c r="D665" i="47091"/>
  <c r="F665" i="47091"/>
  <c r="H665" i="47091"/>
  <c r="E664" i="47091"/>
  <c r="D664" i="47091"/>
  <c r="F664" i="47091"/>
  <c r="H664" i="47091"/>
  <c r="E663" i="47091"/>
  <c r="D663" i="47091"/>
  <c r="F663" i="47091"/>
  <c r="H663" i="47091"/>
  <c r="E662" i="47091"/>
  <c r="D662" i="47091"/>
  <c r="F662" i="47091"/>
  <c r="H662" i="47091"/>
  <c r="E661" i="47091"/>
  <c r="D661" i="47091"/>
  <c r="F661" i="47091"/>
  <c r="H661" i="47091"/>
  <c r="E660" i="47091"/>
  <c r="D660" i="47091"/>
  <c r="F660" i="47091"/>
  <c r="H660" i="47091"/>
  <c r="E659" i="47091"/>
  <c r="D659" i="47091"/>
  <c r="F659" i="47091"/>
  <c r="H659" i="47091"/>
  <c r="E658" i="47091"/>
  <c r="D658" i="47091"/>
  <c r="F658" i="47091"/>
  <c r="H658" i="47091"/>
  <c r="E657" i="47091"/>
  <c r="D657" i="47091"/>
  <c r="F657" i="47091"/>
  <c r="H657" i="47091"/>
  <c r="E656" i="47091"/>
  <c r="D656" i="47091"/>
  <c r="F656" i="47091"/>
  <c r="H656" i="47091"/>
  <c r="E655" i="47091"/>
  <c r="D655" i="47091"/>
  <c r="F655" i="47091"/>
  <c r="H655" i="47091"/>
  <c r="E654" i="47091"/>
  <c r="D654" i="47091"/>
  <c r="F654" i="47091"/>
  <c r="H654" i="47091"/>
  <c r="E653" i="47091"/>
  <c r="D653" i="47091"/>
  <c r="F653" i="47091"/>
  <c r="H653" i="47091"/>
  <c r="E652" i="47091"/>
  <c r="D652" i="47091"/>
  <c r="F652" i="47091"/>
  <c r="H652" i="47091"/>
  <c r="E651" i="47091"/>
  <c r="D651" i="47091"/>
  <c r="F651" i="47091"/>
  <c r="H651" i="47091"/>
  <c r="E650" i="47091"/>
  <c r="D650" i="47091"/>
  <c r="F650" i="47091"/>
  <c r="H650" i="47091"/>
  <c r="E649" i="47091"/>
  <c r="D649" i="47091"/>
  <c r="F649" i="47091"/>
  <c r="H649" i="47091"/>
  <c r="E648" i="47091"/>
  <c r="D648" i="47091"/>
  <c r="F648" i="47091"/>
  <c r="H648" i="47091"/>
  <c r="E647" i="47091"/>
  <c r="D647" i="47091"/>
  <c r="F647" i="47091"/>
  <c r="H647" i="47091"/>
  <c r="E646" i="47091"/>
  <c r="D646" i="47091"/>
  <c r="F646" i="47091"/>
  <c r="H646" i="47091"/>
  <c r="E645" i="47091"/>
  <c r="D645" i="47091"/>
  <c r="F645" i="47091"/>
  <c r="H645" i="47091"/>
  <c r="E644" i="47091"/>
  <c r="D644" i="47091"/>
  <c r="F644" i="47091"/>
  <c r="H644" i="47091"/>
  <c r="E643" i="47091"/>
  <c r="D643" i="47091"/>
  <c r="F643" i="47091"/>
  <c r="H643" i="47091"/>
  <c r="E642" i="47091"/>
  <c r="D642" i="47091"/>
  <c r="F642" i="47091"/>
  <c r="H642" i="47091"/>
  <c r="E641" i="47091"/>
  <c r="D641" i="47091"/>
  <c r="F641" i="47091"/>
  <c r="H641" i="47091"/>
  <c r="E640" i="47091"/>
  <c r="D640" i="47091"/>
  <c r="F640" i="47091"/>
  <c r="H640" i="47091"/>
  <c r="E639" i="47091"/>
  <c r="D639" i="47091"/>
  <c r="F639" i="47091"/>
  <c r="H639" i="47091"/>
  <c r="E638" i="47091"/>
  <c r="D638" i="47091"/>
  <c r="F638" i="47091"/>
  <c r="H638" i="47091"/>
  <c r="E637" i="47091"/>
  <c r="D637" i="47091"/>
  <c r="F637" i="47091"/>
  <c r="H637" i="47091"/>
  <c r="E636" i="47091"/>
  <c r="D636" i="47091"/>
  <c r="F636" i="47091"/>
  <c r="H636" i="47091"/>
  <c r="E635" i="47091"/>
  <c r="D635" i="47091"/>
  <c r="F635" i="47091"/>
  <c r="H635" i="47091"/>
  <c r="E634" i="47091"/>
  <c r="D634" i="47091"/>
  <c r="F634" i="47091"/>
  <c r="H634" i="47091"/>
  <c r="E633" i="47091"/>
  <c r="D633" i="47091"/>
  <c r="F633" i="47091"/>
  <c r="H633" i="47091"/>
  <c r="E632" i="47091"/>
  <c r="D632" i="47091"/>
  <c r="F632" i="47091"/>
  <c r="H632" i="47091"/>
  <c r="E631" i="47091"/>
  <c r="D631" i="47091"/>
  <c r="F631" i="47091"/>
  <c r="H631" i="47091"/>
  <c r="E630" i="47091"/>
  <c r="D630" i="47091"/>
  <c r="F630" i="47091"/>
  <c r="H630" i="47091"/>
  <c r="E629" i="47091"/>
  <c r="D629" i="47091"/>
  <c r="F629" i="47091"/>
  <c r="H629" i="47091"/>
  <c r="E628" i="47091"/>
  <c r="D628" i="47091"/>
  <c r="F628" i="47091"/>
  <c r="H628" i="47091"/>
  <c r="E627" i="47091"/>
  <c r="D627" i="47091"/>
  <c r="F627" i="47091"/>
  <c r="H627" i="47091"/>
  <c r="E626" i="47091"/>
  <c r="D626" i="47091"/>
  <c r="F626" i="47091"/>
  <c r="H626" i="47091"/>
  <c r="E625" i="47091"/>
  <c r="D625" i="47091"/>
  <c r="F625" i="47091"/>
  <c r="H625" i="47091"/>
  <c r="E624" i="47091"/>
  <c r="D624" i="47091"/>
  <c r="F624" i="47091"/>
  <c r="H624" i="47091"/>
  <c r="E623" i="47091"/>
  <c r="D623" i="47091"/>
  <c r="F623" i="47091"/>
  <c r="H623" i="47091"/>
  <c r="E622" i="47091"/>
  <c r="D622" i="47091"/>
  <c r="F622" i="47091"/>
  <c r="H622" i="47091"/>
  <c r="E621" i="47091"/>
  <c r="D621" i="47091"/>
  <c r="F621" i="47091"/>
  <c r="H621" i="47091"/>
  <c r="E620" i="47091"/>
  <c r="D620" i="47091"/>
  <c r="F620" i="47091"/>
  <c r="H620" i="47091"/>
  <c r="E619" i="47091"/>
  <c r="D619" i="47091"/>
  <c r="F619" i="47091"/>
  <c r="H619" i="47091"/>
  <c r="E618" i="47091"/>
  <c r="D618" i="47091"/>
  <c r="F618" i="47091"/>
  <c r="H618" i="47091"/>
  <c r="E617" i="47091"/>
  <c r="D617" i="47091"/>
  <c r="F617" i="47091"/>
  <c r="H617" i="47091"/>
  <c r="E616" i="47091"/>
  <c r="D616" i="47091"/>
  <c r="F616" i="47091"/>
  <c r="H616" i="47091"/>
  <c r="E615" i="47091"/>
  <c r="D615" i="47091"/>
  <c r="F615" i="47091"/>
  <c r="H615" i="47091"/>
  <c r="E614" i="47091"/>
  <c r="D614" i="47091"/>
  <c r="F614" i="47091"/>
  <c r="H614" i="47091"/>
  <c r="E613" i="47091"/>
  <c r="D613" i="47091"/>
  <c r="F613" i="47091"/>
  <c r="H613" i="47091"/>
  <c r="E612" i="47091"/>
  <c r="D612" i="47091"/>
  <c r="F612" i="47091"/>
  <c r="H612" i="47091"/>
  <c r="E611" i="47091"/>
  <c r="D611" i="47091"/>
  <c r="F611" i="47091"/>
  <c r="H611" i="47091"/>
  <c r="E610" i="47091"/>
  <c r="D610" i="47091"/>
  <c r="F610" i="47091"/>
  <c r="H610" i="47091"/>
  <c r="E609" i="47091"/>
  <c r="D609" i="47091"/>
  <c r="F609" i="47091"/>
  <c r="H609" i="47091"/>
  <c r="E608" i="47091"/>
  <c r="D608" i="47091"/>
  <c r="F608" i="47091"/>
  <c r="H608" i="47091"/>
  <c r="E607" i="47091"/>
  <c r="D607" i="47091"/>
  <c r="F607" i="47091"/>
  <c r="H607" i="47091"/>
  <c r="E606" i="47091"/>
  <c r="D606" i="47091"/>
  <c r="F606" i="47091"/>
  <c r="H606" i="47091"/>
  <c r="E605" i="47091"/>
  <c r="D605" i="47091"/>
  <c r="F605" i="47091"/>
  <c r="H605" i="47091"/>
  <c r="E604" i="47091"/>
  <c r="D604" i="47091"/>
  <c r="F604" i="47091"/>
  <c r="H604" i="47091"/>
  <c r="E603" i="47091"/>
  <c r="D603" i="47091"/>
  <c r="F603" i="47091"/>
  <c r="H603" i="47091"/>
  <c r="E602" i="47091"/>
  <c r="D602" i="47091"/>
  <c r="F602" i="47091"/>
  <c r="H602" i="47091"/>
  <c r="E601" i="47091"/>
  <c r="D601" i="47091"/>
  <c r="F601" i="47091"/>
  <c r="H601" i="47091"/>
  <c r="E600" i="47091"/>
  <c r="D600" i="47091"/>
  <c r="F600" i="47091"/>
  <c r="H600" i="47091"/>
  <c r="E599" i="47091"/>
  <c r="D599" i="47091"/>
  <c r="F599" i="47091"/>
  <c r="H599" i="47091"/>
  <c r="E598" i="47091"/>
  <c r="D598" i="47091"/>
  <c r="F598" i="47091"/>
  <c r="H598" i="47091"/>
  <c r="E597" i="47091"/>
  <c r="D597" i="47091"/>
  <c r="F597" i="47091"/>
  <c r="H597" i="47091"/>
  <c r="E596" i="47091"/>
  <c r="D596" i="47091"/>
  <c r="F596" i="47091"/>
  <c r="H596" i="47091"/>
  <c r="E595" i="47091"/>
  <c r="D595" i="47091"/>
  <c r="F595" i="47091"/>
  <c r="H595" i="47091"/>
  <c r="E594" i="47091"/>
  <c r="D594" i="47091"/>
  <c r="F594" i="47091"/>
  <c r="H594" i="47091"/>
  <c r="E593" i="47091"/>
  <c r="D593" i="47091"/>
  <c r="F593" i="47091"/>
  <c r="H593" i="47091"/>
  <c r="E592" i="47091"/>
  <c r="D592" i="47091"/>
  <c r="F592" i="47091"/>
  <c r="H592" i="47091"/>
  <c r="E591" i="47091"/>
  <c r="D591" i="47091"/>
  <c r="F591" i="47091"/>
  <c r="H591" i="47091"/>
  <c r="E590" i="47091"/>
  <c r="D590" i="47091"/>
  <c r="F590" i="47091"/>
  <c r="H590" i="47091"/>
  <c r="E589" i="47091"/>
  <c r="D589" i="47091"/>
  <c r="F589" i="47091"/>
  <c r="H589" i="47091"/>
  <c r="E588" i="47091"/>
  <c r="D588" i="47091"/>
  <c r="F588" i="47091"/>
  <c r="H588" i="47091"/>
  <c r="E587" i="47091"/>
  <c r="D587" i="47091"/>
  <c r="F587" i="47091"/>
  <c r="H587" i="47091"/>
  <c r="E586" i="47091"/>
  <c r="D586" i="47091"/>
  <c r="F586" i="47091"/>
  <c r="H586" i="47091"/>
  <c r="E585" i="47091"/>
  <c r="D585" i="47091"/>
  <c r="F585" i="47091"/>
  <c r="H585" i="47091"/>
  <c r="E584" i="47091"/>
  <c r="D584" i="47091"/>
  <c r="F584" i="47091"/>
  <c r="H584" i="47091"/>
  <c r="E583" i="47091"/>
  <c r="D583" i="47091"/>
  <c r="F583" i="47091"/>
  <c r="H583" i="47091"/>
  <c r="E582" i="47091"/>
  <c r="D582" i="47091"/>
  <c r="F582" i="47091"/>
  <c r="H582" i="47091"/>
  <c r="E581" i="47091"/>
  <c r="D581" i="47091"/>
  <c r="F581" i="47091"/>
  <c r="H581" i="47091"/>
  <c r="E580" i="47091"/>
  <c r="D580" i="47091"/>
  <c r="F580" i="47091"/>
  <c r="H580" i="47091"/>
  <c r="E579" i="47091"/>
  <c r="D579" i="47091"/>
  <c r="F579" i="47091"/>
  <c r="H579" i="47091"/>
  <c r="E578" i="47091"/>
  <c r="D578" i="47091"/>
  <c r="F578" i="47091"/>
  <c r="H578" i="47091"/>
  <c r="E577" i="47091"/>
  <c r="D577" i="47091"/>
  <c r="F577" i="47091"/>
  <c r="H577" i="47091"/>
  <c r="E576" i="47091"/>
  <c r="D576" i="47091"/>
  <c r="F576" i="47091"/>
  <c r="H576" i="47091"/>
  <c r="E575" i="47091"/>
  <c r="D575" i="47091"/>
  <c r="F575" i="47091"/>
  <c r="H575" i="47091"/>
  <c r="E574" i="47091"/>
  <c r="D574" i="47091"/>
  <c r="F574" i="47091"/>
  <c r="H574" i="47091"/>
  <c r="E573" i="47091"/>
  <c r="D573" i="47091"/>
  <c r="F573" i="47091"/>
  <c r="H573" i="47091"/>
  <c r="E572" i="47091"/>
  <c r="D572" i="47091"/>
  <c r="F572" i="47091"/>
  <c r="H572" i="47091"/>
  <c r="E571" i="47091"/>
  <c r="D571" i="47091"/>
  <c r="F571" i="47091"/>
  <c r="H571" i="47091"/>
  <c r="E570" i="47091"/>
  <c r="D570" i="47091"/>
  <c r="F570" i="47091"/>
  <c r="H570" i="47091"/>
  <c r="E569" i="47091"/>
  <c r="D569" i="47091"/>
  <c r="F569" i="47091"/>
  <c r="H569" i="47091"/>
  <c r="E568" i="47091"/>
  <c r="D568" i="47091"/>
  <c r="F568" i="47091"/>
  <c r="H568" i="47091"/>
  <c r="E567" i="47091"/>
  <c r="D567" i="47091"/>
  <c r="F567" i="47091"/>
  <c r="H567" i="47091"/>
  <c r="E566" i="47091"/>
  <c r="D566" i="47091"/>
  <c r="F566" i="47091"/>
  <c r="H566" i="47091"/>
  <c r="E565" i="47091"/>
  <c r="D565" i="47091"/>
  <c r="F565" i="47091"/>
  <c r="H565" i="47091"/>
  <c r="E564" i="47091"/>
  <c r="D564" i="47091"/>
  <c r="F564" i="47091"/>
  <c r="H564" i="47091"/>
  <c r="E563" i="47091"/>
  <c r="D563" i="47091"/>
  <c r="F563" i="47091"/>
  <c r="H563" i="47091"/>
  <c r="E562" i="47091"/>
  <c r="D562" i="47091"/>
  <c r="F562" i="47091"/>
  <c r="H562" i="47091"/>
  <c r="E561" i="47091"/>
  <c r="D561" i="47091"/>
  <c r="F561" i="47091"/>
  <c r="H561" i="47091"/>
  <c r="E560" i="47091"/>
  <c r="D560" i="47091"/>
  <c r="F560" i="47091"/>
  <c r="H560" i="47091"/>
  <c r="E559" i="47091"/>
  <c r="D559" i="47091"/>
  <c r="F559" i="47091"/>
  <c r="H559" i="47091"/>
  <c r="E558" i="47091"/>
  <c r="D558" i="47091"/>
  <c r="F558" i="47091"/>
  <c r="H558" i="47091"/>
  <c r="E557" i="47091"/>
  <c r="D557" i="47091"/>
  <c r="F557" i="47091"/>
  <c r="H557" i="47091"/>
  <c r="E556" i="47091"/>
  <c r="D556" i="47091"/>
  <c r="F556" i="47091"/>
  <c r="H556" i="47091"/>
  <c r="E555" i="47091"/>
  <c r="D555" i="47091"/>
  <c r="F555" i="47091"/>
  <c r="H555" i="47091"/>
  <c r="E554" i="47091"/>
  <c r="D554" i="47091"/>
  <c r="F554" i="47091"/>
  <c r="H554" i="47091"/>
  <c r="E553" i="47091"/>
  <c r="D553" i="47091"/>
  <c r="F553" i="47091"/>
  <c r="H553" i="47091"/>
  <c r="E552" i="47091"/>
  <c r="D552" i="47091"/>
  <c r="F552" i="47091"/>
  <c r="H552" i="47091"/>
  <c r="E551" i="47091"/>
  <c r="D551" i="47091"/>
  <c r="F551" i="47091"/>
  <c r="H551" i="47091"/>
  <c r="E550" i="47091"/>
  <c r="D550" i="47091"/>
  <c r="F550" i="47091"/>
  <c r="H550" i="47091"/>
  <c r="E549" i="47091"/>
  <c r="D549" i="47091"/>
  <c r="F549" i="47091"/>
  <c r="H549" i="47091"/>
  <c r="E548" i="47091"/>
  <c r="D548" i="47091"/>
  <c r="F548" i="47091"/>
  <c r="H548" i="47091"/>
  <c r="E547" i="47091"/>
  <c r="D547" i="47091"/>
  <c r="F547" i="47091"/>
  <c r="H547" i="47091"/>
  <c r="E546" i="47091"/>
  <c r="D546" i="47091"/>
  <c r="F546" i="47091"/>
  <c r="H546" i="47091"/>
  <c r="E545" i="47091"/>
  <c r="D545" i="47091"/>
  <c r="F545" i="47091"/>
  <c r="H545" i="47091"/>
  <c r="E544" i="47091"/>
  <c r="D544" i="47091"/>
  <c r="F544" i="47091"/>
  <c r="H544" i="47091"/>
  <c r="E543" i="47091"/>
  <c r="D543" i="47091"/>
  <c r="F543" i="47091"/>
  <c r="H543" i="47091"/>
  <c r="E542" i="47091"/>
  <c r="D542" i="47091"/>
  <c r="F542" i="47091"/>
  <c r="H542" i="47091"/>
  <c r="E541" i="47091"/>
  <c r="D541" i="47091"/>
  <c r="F541" i="47091"/>
  <c r="H541" i="47091"/>
  <c r="E540" i="47091"/>
  <c r="D540" i="47091"/>
  <c r="F540" i="47091"/>
  <c r="H540" i="47091"/>
  <c r="E539" i="47091"/>
  <c r="D539" i="47091"/>
  <c r="F539" i="47091"/>
  <c r="H539" i="47091"/>
  <c r="E538" i="47091"/>
  <c r="D538" i="47091"/>
  <c r="F538" i="47091"/>
  <c r="H538" i="47091"/>
  <c r="E537" i="47091"/>
  <c r="D537" i="47091"/>
  <c r="F537" i="47091"/>
  <c r="H537" i="47091"/>
  <c r="E536" i="47091"/>
  <c r="D536" i="47091"/>
  <c r="F536" i="47091"/>
  <c r="H536" i="47091"/>
  <c r="E535" i="47091"/>
  <c r="D535" i="47091"/>
  <c r="F535" i="47091"/>
  <c r="H535" i="47091"/>
  <c r="E534" i="47091"/>
  <c r="D534" i="47091"/>
  <c r="F534" i="47091"/>
  <c r="H534" i="47091"/>
  <c r="E533" i="47091"/>
  <c r="D533" i="47091"/>
  <c r="F533" i="47091"/>
  <c r="H533" i="47091"/>
  <c r="E532" i="47091"/>
  <c r="D532" i="47091"/>
  <c r="F532" i="47091"/>
  <c r="H532" i="47091"/>
  <c r="E531" i="47091"/>
  <c r="D531" i="47091"/>
  <c r="F531" i="47091"/>
  <c r="H531" i="47091"/>
  <c r="E530" i="47091"/>
  <c r="D530" i="47091"/>
  <c r="F530" i="47091"/>
  <c r="H530" i="47091"/>
  <c r="E529" i="47091"/>
  <c r="D529" i="47091"/>
  <c r="F529" i="47091"/>
  <c r="H529" i="47091"/>
  <c r="E528" i="47091"/>
  <c r="D528" i="47091"/>
  <c r="F528" i="47091"/>
  <c r="H528" i="47091"/>
  <c r="E527" i="47091"/>
  <c r="D527" i="47091"/>
  <c r="F527" i="47091"/>
  <c r="H527" i="47091"/>
  <c r="E526" i="47091"/>
  <c r="D526" i="47091"/>
  <c r="F526" i="47091"/>
  <c r="H526" i="47091"/>
  <c r="E525" i="47091"/>
  <c r="D525" i="47091"/>
  <c r="F525" i="47091"/>
  <c r="H525" i="47091"/>
  <c r="E524" i="47091"/>
  <c r="D524" i="47091"/>
  <c r="F524" i="47091"/>
  <c r="H524" i="47091"/>
  <c r="E523" i="47091"/>
  <c r="D523" i="47091"/>
  <c r="F523" i="47091"/>
  <c r="H523" i="47091"/>
  <c r="E522" i="47091"/>
  <c r="D522" i="47091"/>
  <c r="F522" i="47091"/>
  <c r="H522" i="47091"/>
  <c r="E521" i="47091"/>
  <c r="D521" i="47091"/>
  <c r="F521" i="47091"/>
  <c r="H521" i="47091"/>
  <c r="E520" i="47091"/>
  <c r="D520" i="47091"/>
  <c r="F520" i="47091"/>
  <c r="H520" i="47091"/>
  <c r="E519" i="47091"/>
  <c r="D519" i="47091"/>
  <c r="F519" i="47091"/>
  <c r="H519" i="47091"/>
  <c r="E518" i="47091"/>
  <c r="D518" i="47091"/>
  <c r="F518" i="47091"/>
  <c r="H518" i="47091"/>
  <c r="E517" i="47091"/>
  <c r="D517" i="47091"/>
  <c r="F517" i="47091"/>
  <c r="H517" i="47091"/>
  <c r="E516" i="47091"/>
  <c r="D516" i="47091"/>
  <c r="F516" i="47091"/>
  <c r="H516" i="47091"/>
  <c r="E515" i="47091"/>
  <c r="D515" i="47091"/>
  <c r="F515" i="47091"/>
  <c r="H515" i="47091"/>
  <c r="E514" i="47091"/>
  <c r="D514" i="47091"/>
  <c r="F514" i="47091"/>
  <c r="H514" i="47091"/>
  <c r="E513" i="47091"/>
  <c r="D513" i="47091"/>
  <c r="F513" i="47091"/>
  <c r="H513" i="47091"/>
  <c r="E512" i="47091"/>
  <c r="D512" i="47091"/>
  <c r="F512" i="47091"/>
  <c r="H512" i="47091"/>
  <c r="E511" i="47091"/>
  <c r="D511" i="47091"/>
  <c r="F511" i="47091"/>
  <c r="H511" i="47091"/>
  <c r="E510" i="47091"/>
  <c r="D510" i="47091"/>
  <c r="F510" i="47091"/>
  <c r="H510" i="47091"/>
  <c r="E509" i="47091"/>
  <c r="D509" i="47091"/>
  <c r="F509" i="47091"/>
  <c r="H509" i="47091"/>
  <c r="E508" i="47091"/>
  <c r="D508" i="47091"/>
  <c r="F508" i="47091"/>
  <c r="H508" i="47091"/>
  <c r="E507" i="47091"/>
  <c r="D507" i="47091"/>
  <c r="F507" i="47091"/>
  <c r="H507" i="47091"/>
  <c r="E506" i="47091"/>
  <c r="D506" i="47091"/>
  <c r="F506" i="47091"/>
  <c r="H506" i="47091"/>
  <c r="E505" i="47091"/>
  <c r="D505" i="47091"/>
  <c r="F505" i="47091"/>
  <c r="H505" i="47091"/>
  <c r="E504" i="47091"/>
  <c r="D504" i="47091"/>
  <c r="F504" i="47091"/>
  <c r="H504" i="47091"/>
  <c r="E503" i="47091"/>
  <c r="D503" i="47091"/>
  <c r="F503" i="47091"/>
  <c r="H503" i="47091"/>
  <c r="E502" i="47091"/>
  <c r="D502" i="47091"/>
  <c r="F502" i="47091"/>
  <c r="H502" i="47091"/>
  <c r="E501" i="47091"/>
  <c r="D501" i="47091"/>
  <c r="F501" i="47091"/>
  <c r="H501" i="47091"/>
  <c r="E500" i="47091"/>
  <c r="D500" i="47091"/>
  <c r="F500" i="47091"/>
  <c r="H500" i="47091"/>
  <c r="E499" i="47091"/>
  <c r="D499" i="47091"/>
  <c r="F499" i="47091"/>
  <c r="H499" i="47091"/>
  <c r="E498" i="47091"/>
  <c r="D498" i="47091"/>
  <c r="F498" i="47091"/>
  <c r="H498" i="47091"/>
  <c r="E497" i="47091"/>
  <c r="D497" i="47091"/>
  <c r="F497" i="47091"/>
  <c r="H497" i="47091"/>
  <c r="E496" i="47091"/>
  <c r="D496" i="47091"/>
  <c r="F496" i="47091"/>
  <c r="H496" i="47091"/>
  <c r="E495" i="47091"/>
  <c r="D495" i="47091"/>
  <c r="F495" i="47091"/>
  <c r="H495" i="47091"/>
  <c r="E494" i="47091"/>
  <c r="D494" i="47091"/>
  <c r="F494" i="47091"/>
  <c r="H494" i="47091"/>
  <c r="E493" i="47091"/>
  <c r="D493" i="47091"/>
  <c r="F493" i="47091"/>
  <c r="H493" i="47091"/>
  <c r="E492" i="47091"/>
  <c r="D492" i="47091"/>
  <c r="F492" i="47091"/>
  <c r="H492" i="47091"/>
  <c r="E491" i="47091"/>
  <c r="D491" i="47091"/>
  <c r="F491" i="47091"/>
  <c r="H491" i="47091"/>
  <c r="E490" i="47091"/>
  <c r="D490" i="47091"/>
  <c r="F490" i="47091"/>
  <c r="H490" i="47091"/>
  <c r="E489" i="47091"/>
  <c r="D489" i="47091"/>
  <c r="F489" i="47091"/>
  <c r="H489" i="47091"/>
  <c r="E488" i="47091"/>
  <c r="D488" i="47091"/>
  <c r="F488" i="47091"/>
  <c r="H488" i="47091"/>
  <c r="E487" i="47091"/>
  <c r="D487" i="47091"/>
  <c r="F487" i="47091"/>
  <c r="H487" i="47091"/>
  <c r="E486" i="47091"/>
  <c r="D486" i="47091"/>
  <c r="F486" i="47091"/>
  <c r="H486" i="47091"/>
  <c r="E485" i="47091"/>
  <c r="D485" i="47091"/>
  <c r="F485" i="47091"/>
  <c r="H485" i="47091"/>
  <c r="E484" i="47091"/>
  <c r="D484" i="47091"/>
  <c r="F484" i="47091"/>
  <c r="H484" i="47091"/>
  <c r="E483" i="47091"/>
  <c r="D483" i="47091"/>
  <c r="F483" i="47091"/>
  <c r="H483" i="47091"/>
  <c r="E482" i="47091"/>
  <c r="D482" i="47091"/>
  <c r="F482" i="47091"/>
  <c r="H482" i="47091"/>
  <c r="E481" i="47091"/>
  <c r="D481" i="47091"/>
  <c r="F481" i="47091"/>
  <c r="H481" i="47091"/>
  <c r="E480" i="47091"/>
  <c r="D480" i="47091"/>
  <c r="F480" i="47091"/>
  <c r="H480" i="47091"/>
  <c r="E479" i="47091"/>
  <c r="D479" i="47091"/>
  <c r="F479" i="47091"/>
  <c r="H479" i="47091"/>
  <c r="E478" i="47091"/>
  <c r="D478" i="47091"/>
  <c r="F478" i="47091"/>
  <c r="H478" i="47091"/>
  <c r="E477" i="47091"/>
  <c r="D477" i="47091"/>
  <c r="F477" i="47091"/>
  <c r="H477" i="47091"/>
  <c r="E476" i="47091"/>
  <c r="D476" i="47091"/>
  <c r="F476" i="47091"/>
  <c r="H476" i="47091"/>
  <c r="E475" i="47091"/>
  <c r="D475" i="47091"/>
  <c r="F475" i="47091"/>
  <c r="H475" i="47091"/>
  <c r="E474" i="47091"/>
  <c r="D474" i="47091"/>
  <c r="F474" i="47091"/>
  <c r="H474" i="47091"/>
  <c r="E473" i="47091"/>
  <c r="D473" i="47091"/>
  <c r="F473" i="47091"/>
  <c r="H473" i="47091"/>
  <c r="E472" i="47091"/>
  <c r="D472" i="47091"/>
  <c r="F472" i="47091"/>
  <c r="H472" i="47091"/>
  <c r="E471" i="47091"/>
  <c r="D471" i="47091"/>
  <c r="F471" i="47091"/>
  <c r="H471" i="47091"/>
  <c r="E470" i="47091"/>
  <c r="D470" i="47091"/>
  <c r="F470" i="47091"/>
  <c r="H470" i="47091"/>
  <c r="E469" i="47091"/>
  <c r="D469" i="47091"/>
  <c r="F469" i="47091"/>
  <c r="H469" i="47091"/>
  <c r="E468" i="47091"/>
  <c r="D468" i="47091"/>
  <c r="F468" i="47091"/>
  <c r="H468" i="47091"/>
  <c r="E467" i="47091"/>
  <c r="D467" i="47091"/>
  <c r="F467" i="47091"/>
  <c r="H467" i="47091"/>
  <c r="E466" i="47091"/>
  <c r="D466" i="47091"/>
  <c r="F466" i="47091"/>
  <c r="H466" i="47091"/>
  <c r="E465" i="47091"/>
  <c r="D465" i="47091"/>
  <c r="F465" i="47091"/>
  <c r="H465" i="47091"/>
  <c r="E464" i="47091"/>
  <c r="D464" i="47091"/>
  <c r="F464" i="47091"/>
  <c r="H464" i="47091"/>
  <c r="E463" i="47091"/>
  <c r="D463" i="47091"/>
  <c r="F463" i="47091"/>
  <c r="H463" i="47091"/>
  <c r="E462" i="47091"/>
  <c r="D462" i="47091"/>
  <c r="F462" i="47091"/>
  <c r="H462" i="47091"/>
  <c r="E461" i="47091"/>
  <c r="D461" i="47091"/>
  <c r="F461" i="47091"/>
  <c r="H461" i="47091"/>
  <c r="E460" i="47091"/>
  <c r="D460" i="47091"/>
  <c r="F460" i="47091"/>
  <c r="H460" i="47091"/>
  <c r="E459" i="47091"/>
  <c r="D459" i="47091"/>
  <c r="F459" i="47091"/>
  <c r="H459" i="47091"/>
  <c r="E458" i="47091"/>
  <c r="D458" i="47091"/>
  <c r="F458" i="47091"/>
  <c r="H458" i="47091"/>
  <c r="E457" i="47091"/>
  <c r="D457" i="47091"/>
  <c r="F457" i="47091"/>
  <c r="H457" i="47091"/>
  <c r="E456" i="47091"/>
  <c r="D456" i="47091"/>
  <c r="F456" i="47091"/>
  <c r="H456" i="47091"/>
  <c r="E455" i="47091"/>
  <c r="D455" i="47091"/>
  <c r="F455" i="47091"/>
  <c r="H455" i="47091"/>
  <c r="E454" i="47091"/>
  <c r="D454" i="47091"/>
  <c r="F454" i="47091"/>
  <c r="H454" i="47091"/>
  <c r="E453" i="47091"/>
  <c r="D453" i="47091"/>
  <c r="F453" i="47091"/>
  <c r="H453" i="47091"/>
  <c r="E452" i="47091"/>
  <c r="D452" i="47091"/>
  <c r="F452" i="47091"/>
  <c r="H452" i="47091"/>
  <c r="E451" i="47091"/>
  <c r="D451" i="47091"/>
  <c r="F451" i="47091"/>
  <c r="H451" i="47091"/>
  <c r="E450" i="47091"/>
  <c r="D450" i="47091"/>
  <c r="F450" i="47091"/>
  <c r="H450" i="47091"/>
  <c r="E449" i="47091"/>
  <c r="D449" i="47091"/>
  <c r="F449" i="47091"/>
  <c r="H449" i="47091"/>
  <c r="E448" i="47091"/>
  <c r="D448" i="47091"/>
  <c r="F448" i="47091"/>
  <c r="H448" i="47091"/>
  <c r="E447" i="47091"/>
  <c r="D447" i="47091"/>
  <c r="F447" i="47091"/>
  <c r="H447" i="47091"/>
  <c r="E446" i="47091"/>
  <c r="D446" i="47091"/>
  <c r="F446" i="47091"/>
  <c r="H446" i="47091"/>
  <c r="E445" i="47091"/>
  <c r="D445" i="47091"/>
  <c r="F445" i="47091"/>
  <c r="H445" i="47091"/>
  <c r="E444" i="47091"/>
  <c r="D444" i="47091"/>
  <c r="F444" i="47091"/>
  <c r="H444" i="47091"/>
  <c r="E443" i="47091"/>
  <c r="D443" i="47091"/>
  <c r="F443" i="47091"/>
  <c r="H443" i="47091"/>
  <c r="E442" i="47091"/>
  <c r="D442" i="47091"/>
  <c r="F442" i="47091"/>
  <c r="H442" i="47091"/>
  <c r="E441" i="47091"/>
  <c r="D441" i="47091"/>
  <c r="F441" i="47091"/>
  <c r="H441" i="47091"/>
  <c r="E440" i="47091"/>
  <c r="D440" i="47091"/>
  <c r="F440" i="47091"/>
  <c r="H440" i="47091"/>
  <c r="E439" i="47091"/>
  <c r="D439" i="47091"/>
  <c r="F439" i="47091"/>
  <c r="H439" i="47091"/>
  <c r="E438" i="47091"/>
  <c r="D438" i="47091"/>
  <c r="F438" i="47091"/>
  <c r="H438" i="47091"/>
  <c r="E437" i="47091"/>
  <c r="D437" i="47091"/>
  <c r="F437" i="47091"/>
  <c r="H437" i="47091"/>
  <c r="E436" i="47091"/>
  <c r="D436" i="47091"/>
  <c r="F436" i="47091"/>
  <c r="H436" i="47091"/>
  <c r="E435" i="47091"/>
  <c r="D435" i="47091"/>
  <c r="F435" i="47091"/>
  <c r="H435" i="47091"/>
  <c r="E434" i="47091"/>
  <c r="D434" i="47091"/>
  <c r="F434" i="47091"/>
  <c r="H434" i="47091"/>
  <c r="E433" i="47091"/>
  <c r="D433" i="47091"/>
  <c r="F433" i="47091"/>
  <c r="H433" i="47091"/>
  <c r="E432" i="47091"/>
  <c r="D432" i="47091"/>
  <c r="F432" i="47091"/>
  <c r="H432" i="47091"/>
  <c r="E431" i="47091"/>
  <c r="D431" i="47091"/>
  <c r="F431" i="47091"/>
  <c r="H431" i="47091"/>
  <c r="E430" i="47091"/>
  <c r="D430" i="47091"/>
  <c r="F430" i="47091"/>
  <c r="H430" i="47091"/>
  <c r="E429" i="47091"/>
  <c r="D429" i="47091"/>
  <c r="F429" i="47091"/>
  <c r="H429" i="47091"/>
  <c r="E428" i="47091"/>
  <c r="D428" i="47091"/>
  <c r="F428" i="47091"/>
  <c r="H428" i="47091"/>
  <c r="E427" i="47091"/>
  <c r="D427" i="47091"/>
  <c r="F427" i="47091"/>
  <c r="H427" i="47091"/>
  <c r="E426" i="47091"/>
  <c r="D426" i="47091"/>
  <c r="F426" i="47091"/>
  <c r="H426" i="47091"/>
  <c r="E425" i="47091"/>
  <c r="D425" i="47091"/>
  <c r="F425" i="47091"/>
  <c r="H425" i="47091"/>
  <c r="E424" i="47091"/>
  <c r="D424" i="47091"/>
  <c r="F424" i="47091"/>
  <c r="H424" i="47091"/>
  <c r="E423" i="47091"/>
  <c r="D423" i="47091"/>
  <c r="F423" i="47091"/>
  <c r="H423" i="47091"/>
  <c r="E422" i="47091"/>
  <c r="D422" i="47091"/>
  <c r="F422" i="47091"/>
  <c r="H422" i="47091"/>
  <c r="E421" i="47091"/>
  <c r="D421" i="47091"/>
  <c r="F421" i="47091"/>
  <c r="H421" i="47091"/>
  <c r="E420" i="47091"/>
  <c r="D420" i="47091"/>
  <c r="F420" i="47091"/>
  <c r="H420" i="47091"/>
  <c r="E419" i="47091"/>
  <c r="D419" i="47091"/>
  <c r="F419" i="47091"/>
  <c r="H419" i="47091"/>
  <c r="E418" i="47091"/>
  <c r="D418" i="47091"/>
  <c r="F418" i="47091"/>
  <c r="H418" i="47091"/>
  <c r="E417" i="47091"/>
  <c r="D417" i="47091"/>
  <c r="F417" i="47091"/>
  <c r="H417" i="47091"/>
  <c r="E416" i="47091"/>
  <c r="D416" i="47091"/>
  <c r="F416" i="47091"/>
  <c r="H416" i="47091"/>
  <c r="E415" i="47091"/>
  <c r="D415" i="47091"/>
  <c r="F415" i="47091"/>
  <c r="H415" i="47091"/>
  <c r="E414" i="47091"/>
  <c r="D414" i="47091"/>
  <c r="F414" i="47091"/>
  <c r="H414" i="47091"/>
  <c r="E413" i="47091"/>
  <c r="D413" i="47091"/>
  <c r="F413" i="47091"/>
  <c r="H413" i="47091"/>
  <c r="E412" i="47091"/>
  <c r="D412" i="47091"/>
  <c r="F412" i="47091"/>
  <c r="H412" i="47091"/>
  <c r="E411" i="47091"/>
  <c r="D411" i="47091"/>
  <c r="F411" i="47091"/>
  <c r="H411" i="47091"/>
  <c r="E410" i="47091"/>
  <c r="D410" i="47091"/>
  <c r="F410" i="47091"/>
  <c r="H410" i="47091"/>
  <c r="E409" i="47091"/>
  <c r="D409" i="47091"/>
  <c r="F409" i="47091"/>
  <c r="H409" i="47091"/>
  <c r="E408" i="47091"/>
  <c r="D408" i="47091"/>
  <c r="F408" i="47091"/>
  <c r="H408" i="47091"/>
  <c r="E407" i="47091"/>
  <c r="D407" i="47091"/>
  <c r="F407" i="47091"/>
  <c r="H407" i="47091"/>
  <c r="E406" i="47091"/>
  <c r="D406" i="47091"/>
  <c r="F406" i="47091"/>
  <c r="H406" i="47091"/>
  <c r="E405" i="47091"/>
  <c r="D405" i="47091"/>
  <c r="F405" i="47091"/>
  <c r="H405" i="47091"/>
  <c r="E404" i="47091"/>
  <c r="D404" i="47091"/>
  <c r="F404" i="47091"/>
  <c r="H404" i="47091"/>
  <c r="E403" i="47091"/>
  <c r="D403" i="47091"/>
  <c r="F403" i="47091"/>
  <c r="H403" i="47091"/>
  <c r="E402" i="47091"/>
  <c r="D402" i="47091"/>
  <c r="F402" i="47091"/>
  <c r="H402" i="47091"/>
  <c r="E401" i="47091"/>
  <c r="D401" i="47091"/>
  <c r="F401" i="47091"/>
  <c r="H401" i="47091"/>
  <c r="E400" i="47091"/>
  <c r="D400" i="47091"/>
  <c r="F400" i="47091"/>
  <c r="H400" i="47091"/>
  <c r="E399" i="47091"/>
  <c r="D399" i="47091"/>
  <c r="F399" i="47091"/>
  <c r="H399" i="47091"/>
  <c r="E398" i="47091"/>
  <c r="D398" i="47091"/>
  <c r="F398" i="47091"/>
  <c r="H398" i="47091"/>
  <c r="E397" i="47091"/>
  <c r="D397" i="47091"/>
  <c r="F397" i="47091"/>
  <c r="H397" i="47091"/>
  <c r="E396" i="47091"/>
  <c r="D396" i="47091"/>
  <c r="F396" i="47091"/>
  <c r="H396" i="47091"/>
  <c r="E395" i="47091"/>
  <c r="D395" i="47091"/>
  <c r="F395" i="47091"/>
  <c r="H395" i="47091"/>
  <c r="E394" i="47091"/>
  <c r="D394" i="47091"/>
  <c r="F394" i="47091"/>
  <c r="H394" i="47091"/>
  <c r="E393" i="47091"/>
  <c r="D393" i="47091"/>
  <c r="F393" i="47091"/>
  <c r="H393" i="47091"/>
  <c r="E392" i="47091"/>
  <c r="D392" i="47091"/>
  <c r="F392" i="47091"/>
  <c r="H392" i="47091"/>
  <c r="E391" i="47091"/>
  <c r="D391" i="47091"/>
  <c r="F391" i="47091"/>
  <c r="H391" i="47091"/>
  <c r="E390" i="47091"/>
  <c r="D390" i="47091"/>
  <c r="F390" i="47091"/>
  <c r="H390" i="47091"/>
  <c r="E389" i="47091"/>
  <c r="D389" i="47091"/>
  <c r="F389" i="47091"/>
  <c r="H389" i="47091"/>
  <c r="E388" i="47091"/>
  <c r="D388" i="47091"/>
  <c r="F388" i="47091"/>
  <c r="H388" i="47091"/>
  <c r="E387" i="47091"/>
  <c r="D387" i="47091"/>
  <c r="F387" i="47091"/>
  <c r="H387" i="47091"/>
  <c r="E386" i="47091"/>
  <c r="D386" i="47091"/>
  <c r="F386" i="47091"/>
  <c r="H386" i="47091"/>
  <c r="E385" i="47091"/>
  <c r="D385" i="47091"/>
  <c r="F385" i="47091"/>
  <c r="H385" i="47091"/>
  <c r="E384" i="47091"/>
  <c r="D384" i="47091"/>
  <c r="F384" i="47091"/>
  <c r="H384" i="47091"/>
  <c r="E383" i="47091"/>
  <c r="D383" i="47091"/>
  <c r="F383" i="47091"/>
  <c r="H383" i="47091"/>
  <c r="E382" i="47091"/>
  <c r="D382" i="47091"/>
  <c r="F382" i="47091"/>
  <c r="H382" i="47091"/>
  <c r="E381" i="47091"/>
  <c r="D381" i="47091"/>
  <c r="F381" i="47091"/>
  <c r="H381" i="47091"/>
  <c r="E380" i="47091"/>
  <c r="D380" i="47091"/>
  <c r="F380" i="47091"/>
  <c r="H380" i="47091"/>
  <c r="E379" i="47091"/>
  <c r="D379" i="47091"/>
  <c r="F379" i="47091"/>
  <c r="H379" i="47091"/>
  <c r="E378" i="47091"/>
  <c r="D378" i="47091"/>
  <c r="F378" i="47091"/>
  <c r="H378" i="47091"/>
  <c r="E377" i="47091"/>
  <c r="D377" i="47091"/>
  <c r="F377" i="47091"/>
  <c r="H377" i="47091"/>
  <c r="E376" i="47091"/>
  <c r="D376" i="47091"/>
  <c r="F376" i="47091"/>
  <c r="H376" i="47091"/>
  <c r="E375" i="47091"/>
  <c r="D375" i="47091"/>
  <c r="F375" i="47091"/>
  <c r="H375" i="47091"/>
  <c r="E374" i="47091"/>
  <c r="D374" i="47091"/>
  <c r="F374" i="47091"/>
  <c r="H374" i="47091"/>
  <c r="E373" i="47091"/>
  <c r="D373" i="47091"/>
  <c r="F373" i="47091"/>
  <c r="H373" i="47091"/>
  <c r="E372" i="47091"/>
  <c r="D372" i="47091"/>
  <c r="F372" i="47091"/>
  <c r="H372" i="47091"/>
  <c r="E371" i="47091"/>
  <c r="D371" i="47091"/>
  <c r="F371" i="47091"/>
  <c r="H371" i="47091"/>
  <c r="E370" i="47091"/>
  <c r="D370" i="47091"/>
  <c r="F370" i="47091"/>
  <c r="H370" i="47091"/>
  <c r="E369" i="47091"/>
  <c r="D369" i="47091"/>
  <c r="F369" i="47091"/>
  <c r="H369" i="47091"/>
  <c r="E368" i="47091"/>
  <c r="D368" i="47091"/>
  <c r="F368" i="47091"/>
  <c r="H368" i="47091"/>
  <c r="E367" i="47091"/>
  <c r="D367" i="47091"/>
  <c r="F367" i="47091"/>
  <c r="H367" i="47091"/>
  <c r="E366" i="47091"/>
  <c r="D366" i="47091"/>
  <c r="F366" i="47091"/>
  <c r="H366" i="47091"/>
  <c r="E365" i="47091"/>
  <c r="D365" i="47091"/>
  <c r="F365" i="47091"/>
  <c r="H365" i="47091"/>
  <c r="E364" i="47091"/>
  <c r="D364" i="47091"/>
  <c r="F364" i="47091"/>
  <c r="H364" i="47091"/>
  <c r="E363" i="47091"/>
  <c r="D363" i="47091"/>
  <c r="F363" i="47091"/>
  <c r="H363" i="47091"/>
  <c r="E362" i="47091"/>
  <c r="D362" i="47091"/>
  <c r="F362" i="47091"/>
  <c r="H362" i="47091"/>
  <c r="E361" i="47091"/>
  <c r="D361" i="47091"/>
  <c r="F361" i="47091"/>
  <c r="H361" i="47091"/>
  <c r="E360" i="47091"/>
  <c r="D360" i="47091"/>
  <c r="F360" i="47091"/>
  <c r="H360" i="47091"/>
  <c r="E359" i="47091"/>
  <c r="D359" i="47091"/>
  <c r="F359" i="47091"/>
  <c r="H359" i="47091"/>
  <c r="E358" i="47091"/>
  <c r="D358" i="47091"/>
  <c r="F358" i="47091"/>
  <c r="H358" i="47091"/>
  <c r="E357" i="47091"/>
  <c r="D357" i="47091"/>
  <c r="F357" i="47091"/>
  <c r="H357" i="47091"/>
  <c r="E356" i="47091"/>
  <c r="D356" i="47091"/>
  <c r="F356" i="47091"/>
  <c r="H356" i="47091"/>
  <c r="E355" i="47091"/>
  <c r="D355" i="47091"/>
  <c r="F355" i="47091"/>
  <c r="H355" i="47091"/>
  <c r="E354" i="47091"/>
  <c r="D354" i="47091"/>
  <c r="F354" i="47091"/>
  <c r="H354" i="47091"/>
  <c r="E353" i="47091"/>
  <c r="D353" i="47091"/>
  <c r="F353" i="47091"/>
  <c r="H353" i="47091"/>
  <c r="E352" i="47091"/>
  <c r="D352" i="47091"/>
  <c r="F352" i="47091"/>
  <c r="H352" i="47091"/>
  <c r="E351" i="47091"/>
  <c r="D351" i="47091"/>
  <c r="F351" i="47091"/>
  <c r="H351" i="47091"/>
  <c r="E350" i="47091"/>
  <c r="D350" i="47091"/>
  <c r="F350" i="47091"/>
  <c r="H350" i="47091"/>
  <c r="E349" i="47091"/>
  <c r="D349" i="47091"/>
  <c r="F349" i="47091"/>
  <c r="H349" i="47091"/>
  <c r="E348" i="47091"/>
  <c r="D348" i="47091"/>
  <c r="F348" i="47091"/>
  <c r="H348" i="47091"/>
  <c r="E347" i="47091"/>
  <c r="D347" i="47091"/>
  <c r="F347" i="47091"/>
  <c r="H347" i="47091"/>
  <c r="E346" i="47091"/>
  <c r="D346" i="47091"/>
  <c r="F346" i="47091"/>
  <c r="H346" i="47091"/>
  <c r="E345" i="47091"/>
  <c r="D345" i="47091"/>
  <c r="F345" i="47091"/>
  <c r="H345" i="47091"/>
  <c r="E344" i="47091"/>
  <c r="D344" i="47091"/>
  <c r="F344" i="47091"/>
  <c r="H344" i="47091"/>
  <c r="E343" i="47091"/>
  <c r="D343" i="47091"/>
  <c r="F343" i="47091"/>
  <c r="H343" i="47091"/>
  <c r="E342" i="47091"/>
  <c r="D342" i="47091"/>
  <c r="F342" i="47091"/>
  <c r="H342" i="47091"/>
  <c r="E341" i="47091"/>
  <c r="D341" i="47091"/>
  <c r="F341" i="47091"/>
  <c r="H341" i="47091"/>
  <c r="E340" i="47091"/>
  <c r="D340" i="47091"/>
  <c r="F340" i="47091"/>
  <c r="H340" i="47091"/>
  <c r="E339" i="47091"/>
  <c r="D339" i="47091"/>
  <c r="F339" i="47091"/>
  <c r="H339" i="47091"/>
  <c r="E338" i="47091"/>
  <c r="D338" i="47091"/>
  <c r="F338" i="47091"/>
  <c r="H338" i="47091"/>
  <c r="E337" i="47091"/>
  <c r="D337" i="47091"/>
  <c r="F337" i="47091"/>
  <c r="H337" i="47091"/>
  <c r="E336" i="47091"/>
  <c r="D336" i="47091"/>
  <c r="F336" i="47091"/>
  <c r="H336" i="47091"/>
  <c r="E335" i="47091"/>
  <c r="D335" i="47091"/>
  <c r="F335" i="47091"/>
  <c r="H335" i="47091"/>
  <c r="E334" i="47091"/>
  <c r="D334" i="47091"/>
  <c r="F334" i="47091"/>
  <c r="H334" i="47091"/>
  <c r="E333" i="47091"/>
  <c r="D333" i="47091"/>
  <c r="F333" i="47091"/>
  <c r="H333" i="47091"/>
  <c r="E332" i="47091"/>
  <c r="D332" i="47091"/>
  <c r="F332" i="47091"/>
  <c r="H332" i="47091"/>
  <c r="E331" i="47091"/>
  <c r="D331" i="47091"/>
  <c r="F331" i="47091"/>
  <c r="H331" i="47091"/>
  <c r="E330" i="47091"/>
  <c r="D330" i="47091"/>
  <c r="F330" i="47091"/>
  <c r="H330" i="47091"/>
  <c r="E329" i="47091"/>
  <c r="D329" i="47091"/>
  <c r="F329" i="47091"/>
  <c r="H329" i="47091"/>
  <c r="E328" i="47091"/>
  <c r="D328" i="47091"/>
  <c r="F328" i="47091"/>
  <c r="H328" i="47091"/>
  <c r="E327" i="47091"/>
  <c r="D327" i="47091"/>
  <c r="F327" i="47091"/>
  <c r="H327" i="47091"/>
  <c r="E326" i="47091"/>
  <c r="D326" i="47091"/>
  <c r="F326" i="47091"/>
  <c r="H326" i="47091"/>
  <c r="E325" i="47091"/>
  <c r="D325" i="47091"/>
  <c r="F325" i="47091"/>
  <c r="H325" i="47091"/>
  <c r="E324" i="47091"/>
  <c r="D324" i="47091"/>
  <c r="F324" i="47091"/>
  <c r="H324" i="47091"/>
  <c r="E323" i="47091"/>
  <c r="D323" i="47091"/>
  <c r="F323" i="47091"/>
  <c r="H323" i="47091"/>
  <c r="E322" i="47091"/>
  <c r="D322" i="47091"/>
  <c r="F322" i="47091"/>
  <c r="H322" i="47091"/>
  <c r="E321" i="47091"/>
  <c r="D321" i="47091"/>
  <c r="F321" i="47091"/>
  <c r="H321" i="47091"/>
  <c r="E320" i="47091"/>
  <c r="D320" i="47091"/>
  <c r="F320" i="47091"/>
  <c r="H320" i="47091"/>
  <c r="E319" i="47091"/>
  <c r="D319" i="47091"/>
  <c r="F319" i="47091"/>
  <c r="H319" i="47091"/>
  <c r="E318" i="47091"/>
  <c r="D318" i="47091"/>
  <c r="F318" i="47091"/>
  <c r="H318" i="47091"/>
  <c r="E317" i="47091"/>
  <c r="D317" i="47091"/>
  <c r="F317" i="47091"/>
  <c r="H317" i="47091"/>
  <c r="E316" i="47091"/>
  <c r="D316" i="47091"/>
  <c r="F316" i="47091"/>
  <c r="H316" i="47091"/>
  <c r="E315" i="47091"/>
  <c r="D315" i="47091"/>
  <c r="F315" i="47091"/>
  <c r="H315" i="47091"/>
  <c r="E314" i="47091"/>
  <c r="D314" i="47091"/>
  <c r="F314" i="47091"/>
  <c r="H314" i="47091"/>
  <c r="E313" i="47091"/>
  <c r="D313" i="47091"/>
  <c r="F313" i="47091"/>
  <c r="H313" i="47091"/>
  <c r="E312" i="47091"/>
  <c r="D312" i="47091"/>
  <c r="F312" i="47091"/>
  <c r="H312" i="47091"/>
  <c r="E311" i="47091"/>
  <c r="D311" i="47091"/>
  <c r="F311" i="47091"/>
  <c r="H311" i="47091"/>
  <c r="E310" i="47091"/>
  <c r="D310" i="47091"/>
  <c r="F310" i="47091"/>
  <c r="H310" i="47091"/>
  <c r="E309" i="47091"/>
  <c r="D309" i="47091"/>
  <c r="F309" i="47091"/>
  <c r="H309" i="47091"/>
  <c r="E308" i="47091"/>
  <c r="D308" i="47091"/>
  <c r="F308" i="47091"/>
  <c r="H308" i="47091"/>
  <c r="E307" i="47091"/>
  <c r="D307" i="47091"/>
  <c r="F307" i="47091"/>
  <c r="H307" i="47091"/>
  <c r="E306" i="47091"/>
  <c r="D306" i="47091"/>
  <c r="F306" i="47091"/>
  <c r="H306" i="47091"/>
  <c r="E305" i="47091"/>
  <c r="D305" i="47091"/>
  <c r="F305" i="47091"/>
  <c r="H305" i="47091"/>
  <c r="E304" i="47091"/>
  <c r="D304" i="47091"/>
  <c r="F304" i="47091"/>
  <c r="H304" i="47091"/>
  <c r="E303" i="47091"/>
  <c r="D303" i="47091"/>
  <c r="F303" i="47091"/>
  <c r="H303" i="47091"/>
  <c r="E302" i="47091"/>
  <c r="D302" i="47091"/>
  <c r="F302" i="47091"/>
  <c r="H302" i="47091"/>
  <c r="E301" i="47091"/>
  <c r="D301" i="47091"/>
  <c r="F301" i="47091"/>
  <c r="H301" i="47091"/>
  <c r="E300" i="47091"/>
  <c r="D300" i="47091"/>
  <c r="F300" i="47091"/>
  <c r="H300" i="47091"/>
  <c r="E299" i="47091"/>
  <c r="D299" i="47091"/>
  <c r="F299" i="47091"/>
  <c r="H299" i="47091"/>
  <c r="E298" i="47091"/>
  <c r="D298" i="47091"/>
  <c r="F298" i="47091"/>
  <c r="H298" i="47091"/>
  <c r="E297" i="47091"/>
  <c r="D297" i="47091"/>
  <c r="F297" i="47091"/>
  <c r="H297" i="47091"/>
  <c r="E296" i="47091"/>
  <c r="D296" i="47091"/>
  <c r="F296" i="47091"/>
  <c r="H296" i="47091"/>
  <c r="E295" i="47091"/>
  <c r="D295" i="47091"/>
  <c r="F295" i="47091"/>
  <c r="H295" i="47091"/>
  <c r="E294" i="47091"/>
  <c r="D294" i="47091"/>
  <c r="F294" i="47091"/>
  <c r="H294" i="47091"/>
  <c r="E293" i="47091"/>
  <c r="D293" i="47091"/>
  <c r="F293" i="47091"/>
  <c r="H293" i="47091"/>
  <c r="E292" i="47091"/>
  <c r="D292" i="47091"/>
  <c r="F292" i="47091"/>
  <c r="H292" i="47091"/>
  <c r="E291" i="47091"/>
  <c r="D291" i="47091"/>
  <c r="F291" i="47091"/>
  <c r="H291" i="47091"/>
  <c r="E290" i="47091"/>
  <c r="D290" i="47091"/>
  <c r="F290" i="47091"/>
  <c r="H290" i="47091"/>
  <c r="E289" i="47091"/>
  <c r="D289" i="47091"/>
  <c r="F289" i="47091"/>
  <c r="H289" i="47091"/>
  <c r="E288" i="47091"/>
  <c r="D288" i="47091"/>
  <c r="F288" i="47091"/>
  <c r="H288" i="47091"/>
  <c r="E287" i="47091"/>
  <c r="D287" i="47091"/>
  <c r="F287" i="47091"/>
  <c r="H287" i="47091"/>
  <c r="E286" i="47091"/>
  <c r="D286" i="47091"/>
  <c r="F286" i="47091"/>
  <c r="H286" i="47091"/>
  <c r="E285" i="47091"/>
  <c r="D285" i="47091"/>
  <c r="F285" i="47091"/>
  <c r="H285" i="47091"/>
  <c r="E284" i="47091"/>
  <c r="D284" i="47091"/>
  <c r="F284" i="47091"/>
  <c r="H284" i="47091"/>
  <c r="E283" i="47091"/>
  <c r="D283" i="47091"/>
  <c r="F283" i="47091"/>
  <c r="H283" i="47091"/>
  <c r="E282" i="47091"/>
  <c r="D282" i="47091"/>
  <c r="F282" i="47091"/>
  <c r="H282" i="47091"/>
  <c r="E281" i="47091"/>
  <c r="D281" i="47091"/>
  <c r="F281" i="47091"/>
  <c r="H281" i="47091"/>
  <c r="E280" i="47091"/>
  <c r="D280" i="47091"/>
  <c r="F280" i="47091"/>
  <c r="H280" i="47091"/>
  <c r="E279" i="47091"/>
  <c r="D279" i="47091"/>
  <c r="F279" i="47091"/>
  <c r="H279" i="47091"/>
  <c r="E278" i="47091"/>
  <c r="D278" i="47091"/>
  <c r="F278" i="47091"/>
  <c r="H278" i="47091"/>
  <c r="E277" i="47091"/>
  <c r="D277" i="47091"/>
  <c r="F277" i="47091"/>
  <c r="H277" i="47091"/>
  <c r="E276" i="47091"/>
  <c r="D276" i="47091"/>
  <c r="F276" i="47091"/>
  <c r="H276" i="47091"/>
  <c r="E275" i="47091"/>
  <c r="D275" i="47091"/>
  <c r="F275" i="47091"/>
  <c r="H275" i="47091"/>
  <c r="E274" i="47091"/>
  <c r="D274" i="47091"/>
  <c r="F274" i="47091"/>
  <c r="H274" i="47091"/>
  <c r="E273" i="47091"/>
  <c r="D273" i="47091"/>
  <c r="F273" i="47091"/>
  <c r="H273" i="47091"/>
  <c r="E272" i="47091"/>
  <c r="D272" i="47091"/>
  <c r="F272" i="47091"/>
  <c r="H272" i="47091"/>
  <c r="E271" i="47091"/>
  <c r="D271" i="47091"/>
  <c r="F271" i="47091"/>
  <c r="H271" i="47091"/>
  <c r="E270" i="47091"/>
  <c r="D270" i="47091"/>
  <c r="F270" i="47091"/>
  <c r="H270" i="47091"/>
  <c r="E269" i="47091"/>
  <c r="D269" i="47091"/>
  <c r="F269" i="47091"/>
  <c r="H269" i="47091"/>
  <c r="E268" i="47091"/>
  <c r="D268" i="47091"/>
  <c r="F268" i="47091"/>
  <c r="H268" i="47091"/>
  <c r="E267" i="47091"/>
  <c r="D267" i="47091"/>
  <c r="F267" i="47091"/>
  <c r="H267" i="47091"/>
  <c r="E266" i="47091"/>
  <c r="D266" i="47091"/>
  <c r="F266" i="47091"/>
  <c r="H266" i="47091"/>
  <c r="E265" i="47091"/>
  <c r="D265" i="47091"/>
  <c r="F265" i="47091"/>
  <c r="H265" i="47091"/>
  <c r="E264" i="47091"/>
  <c r="D264" i="47091"/>
  <c r="F264" i="47091"/>
  <c r="H264" i="47091"/>
  <c r="E263" i="47091"/>
  <c r="D263" i="47091"/>
  <c r="F263" i="47091"/>
  <c r="H263" i="47091"/>
  <c r="E262" i="47091"/>
  <c r="D262" i="47091"/>
  <c r="F262" i="47091"/>
  <c r="H262" i="47091"/>
  <c r="E261" i="47091"/>
  <c r="D261" i="47091"/>
  <c r="F261" i="47091"/>
  <c r="H261" i="47091"/>
  <c r="E260" i="47091"/>
  <c r="D260" i="47091"/>
  <c r="F260" i="47091"/>
  <c r="H260" i="47091"/>
  <c r="E259" i="47091"/>
  <c r="D259" i="47091"/>
  <c r="F259" i="47091"/>
  <c r="H259" i="47091"/>
  <c r="E258" i="47091"/>
  <c r="D258" i="47091"/>
  <c r="F258" i="47091"/>
  <c r="H258" i="47091"/>
  <c r="E257" i="47091"/>
  <c r="D257" i="47091"/>
  <c r="F257" i="47091"/>
  <c r="H257" i="47091"/>
  <c r="E256" i="47091"/>
  <c r="D256" i="47091"/>
  <c r="F256" i="47091"/>
  <c r="H256" i="47091"/>
  <c r="E255" i="47091"/>
  <c r="D255" i="47091"/>
  <c r="F255" i="47091"/>
  <c r="H255" i="47091"/>
  <c r="E254" i="47091"/>
  <c r="D254" i="47091"/>
  <c r="F254" i="47091"/>
  <c r="H254" i="47091"/>
  <c r="E253" i="47091"/>
  <c r="D253" i="47091"/>
  <c r="F253" i="47091"/>
  <c r="H253" i="47091"/>
  <c r="E252" i="47091"/>
  <c r="D252" i="47091"/>
  <c r="F252" i="47091"/>
  <c r="H252" i="47091"/>
  <c r="E251" i="47091"/>
  <c r="D251" i="47091"/>
  <c r="F251" i="47091"/>
  <c r="H251" i="47091"/>
  <c r="E250" i="47091"/>
  <c r="D250" i="47091"/>
  <c r="F250" i="47091"/>
  <c r="H250" i="47091"/>
  <c r="E249" i="47091"/>
  <c r="D249" i="47091"/>
  <c r="F249" i="47091"/>
  <c r="H249" i="47091"/>
  <c r="E248" i="47091"/>
  <c r="D248" i="47091"/>
  <c r="F248" i="47091"/>
  <c r="H248" i="47091"/>
  <c r="E247" i="47091"/>
  <c r="D247" i="47091"/>
  <c r="F247" i="47091"/>
  <c r="H247" i="47091"/>
  <c r="E246" i="47091"/>
  <c r="D246" i="47091"/>
  <c r="F246" i="47091"/>
  <c r="H246" i="47091"/>
  <c r="E245" i="47091"/>
  <c r="D245" i="47091"/>
  <c r="F245" i="47091"/>
  <c r="H245" i="47091"/>
  <c r="E244" i="47091"/>
  <c r="D244" i="47091"/>
  <c r="F244" i="47091"/>
  <c r="H244" i="47091"/>
  <c r="E243" i="47091"/>
  <c r="D243" i="47091"/>
  <c r="F243" i="47091"/>
  <c r="H243" i="47091"/>
  <c r="E242" i="47091"/>
  <c r="D242" i="47091"/>
  <c r="F242" i="47091"/>
  <c r="H242" i="47091"/>
  <c r="E241" i="47091"/>
  <c r="D241" i="47091"/>
  <c r="F241" i="47091"/>
  <c r="H241" i="47091"/>
  <c r="E240" i="47091"/>
  <c r="D240" i="47091"/>
  <c r="F240" i="47091"/>
  <c r="H240" i="47091"/>
  <c r="E239" i="47091"/>
  <c r="D239" i="47091"/>
  <c r="F239" i="47091"/>
  <c r="H239" i="47091"/>
  <c r="E238" i="47091"/>
  <c r="D238" i="47091"/>
  <c r="F238" i="47091"/>
  <c r="H238" i="47091"/>
  <c r="E237" i="47091"/>
  <c r="D237" i="47091"/>
  <c r="F237" i="47091"/>
  <c r="H237" i="47091"/>
  <c r="E236" i="47091"/>
  <c r="D236" i="47091"/>
  <c r="F236" i="47091"/>
  <c r="H236" i="47091"/>
  <c r="E235" i="47091"/>
  <c r="D235" i="47091"/>
  <c r="F235" i="47091"/>
  <c r="H235" i="47091"/>
  <c r="E234" i="47091"/>
  <c r="D234" i="47091"/>
  <c r="F234" i="47091"/>
  <c r="H234" i="47091"/>
  <c r="E233" i="47091"/>
  <c r="D233" i="47091"/>
  <c r="F233" i="47091"/>
  <c r="H233" i="47091"/>
  <c r="E232" i="47091"/>
  <c r="D232" i="47091"/>
  <c r="F232" i="47091"/>
  <c r="H232" i="47091"/>
  <c r="E231" i="47091"/>
  <c r="D231" i="47091"/>
  <c r="F231" i="47091"/>
  <c r="H231" i="47091"/>
  <c r="E230" i="47091"/>
  <c r="D230" i="47091"/>
  <c r="F230" i="47091"/>
  <c r="H230" i="47091"/>
  <c r="E229" i="47091"/>
  <c r="D229" i="47091"/>
  <c r="F229" i="47091"/>
  <c r="H229" i="47091"/>
  <c r="E228" i="47091"/>
  <c r="D228" i="47091"/>
  <c r="F228" i="47091"/>
  <c r="H228" i="47091"/>
  <c r="E227" i="47091"/>
  <c r="D227" i="47091"/>
  <c r="F227" i="47091"/>
  <c r="H227" i="47091"/>
  <c r="E226" i="47091"/>
  <c r="D226" i="47091"/>
  <c r="F226" i="47091"/>
  <c r="H226" i="47091"/>
  <c r="E225" i="47091"/>
  <c r="D225" i="47091"/>
  <c r="F225" i="47091"/>
  <c r="H225" i="47091"/>
  <c r="E224" i="47091"/>
  <c r="D224" i="47091"/>
  <c r="F224" i="47091"/>
  <c r="H224" i="47091"/>
  <c r="E223" i="47091"/>
  <c r="D223" i="47091"/>
  <c r="F223" i="47091"/>
  <c r="H223" i="47091"/>
  <c r="E222" i="47091"/>
  <c r="D222" i="47091"/>
  <c r="F222" i="47091"/>
  <c r="H222" i="47091"/>
  <c r="E221" i="47091"/>
  <c r="D221" i="47091"/>
  <c r="F221" i="47091"/>
  <c r="H221" i="47091"/>
  <c r="E220" i="47091"/>
  <c r="D220" i="47091"/>
  <c r="F220" i="47091"/>
  <c r="H220" i="47091"/>
  <c r="E219" i="47091"/>
  <c r="D219" i="47091"/>
  <c r="F219" i="47091"/>
  <c r="H219" i="47091"/>
  <c r="E218" i="47091"/>
  <c r="D218" i="47091"/>
  <c r="F218" i="47091"/>
  <c r="H218" i="47091"/>
  <c r="E217" i="47091"/>
  <c r="D217" i="47091"/>
  <c r="F217" i="47091"/>
  <c r="H217" i="47091"/>
  <c r="E216" i="47091"/>
  <c r="D216" i="47091"/>
  <c r="F216" i="47091"/>
  <c r="H216" i="47091"/>
  <c r="E215" i="47091"/>
  <c r="D215" i="47091"/>
  <c r="F215" i="47091"/>
  <c r="H215" i="47091"/>
  <c r="E214" i="47091"/>
  <c r="D214" i="47091"/>
  <c r="F214" i="47091"/>
  <c r="H214" i="47091"/>
  <c r="E213" i="47091"/>
  <c r="D213" i="47091"/>
  <c r="F213" i="47091"/>
  <c r="H213" i="47091"/>
  <c r="E212" i="47091"/>
  <c r="D212" i="47091"/>
  <c r="F212" i="47091"/>
  <c r="H212" i="47091"/>
  <c r="E211" i="47091"/>
  <c r="D211" i="47091"/>
  <c r="F211" i="47091"/>
  <c r="H211" i="47091"/>
  <c r="E210" i="47091"/>
  <c r="D210" i="47091"/>
  <c r="F210" i="47091"/>
  <c r="H210" i="47091"/>
  <c r="E209" i="47091"/>
  <c r="D209" i="47091"/>
  <c r="F209" i="47091"/>
  <c r="H209" i="47091"/>
  <c r="E208" i="47091"/>
  <c r="D208" i="47091"/>
  <c r="F208" i="47091"/>
  <c r="H208" i="47091"/>
  <c r="E207" i="47091"/>
  <c r="D207" i="47091"/>
  <c r="F207" i="47091"/>
  <c r="H207" i="47091"/>
  <c r="E206" i="47091"/>
  <c r="D206" i="47091"/>
  <c r="F206" i="47091"/>
  <c r="H206" i="47091"/>
  <c r="E205" i="47091"/>
  <c r="D205" i="47091"/>
  <c r="F205" i="47091"/>
  <c r="H205" i="47091"/>
  <c r="E204" i="47091"/>
  <c r="D204" i="47091"/>
  <c r="F204" i="47091"/>
  <c r="H204" i="47091"/>
  <c r="E203" i="47091"/>
  <c r="D203" i="47091"/>
  <c r="F203" i="47091"/>
  <c r="H203" i="47091"/>
  <c r="E202" i="47091"/>
  <c r="D202" i="47091"/>
  <c r="F202" i="47091"/>
  <c r="H202" i="47091"/>
  <c r="E201" i="47091"/>
  <c r="D201" i="47091"/>
  <c r="F201" i="47091"/>
  <c r="H201" i="47091"/>
  <c r="E200" i="47091"/>
  <c r="D200" i="47091"/>
  <c r="F200" i="47091"/>
  <c r="H200" i="47091"/>
  <c r="E199" i="47091"/>
  <c r="D199" i="47091"/>
  <c r="F199" i="47091"/>
  <c r="H199" i="47091"/>
  <c r="E198" i="47091"/>
  <c r="D198" i="47091"/>
  <c r="F198" i="47091"/>
  <c r="H198" i="47091"/>
  <c r="E197" i="47091"/>
  <c r="D197" i="47091"/>
  <c r="F197" i="47091"/>
  <c r="H197" i="47091"/>
  <c r="E196" i="47091"/>
  <c r="D196" i="47091"/>
  <c r="F196" i="47091"/>
  <c r="H196" i="47091"/>
  <c r="E195" i="47091"/>
  <c r="D195" i="47091"/>
  <c r="F195" i="47091"/>
  <c r="H195" i="47091"/>
  <c r="E194" i="47091"/>
  <c r="D194" i="47091"/>
  <c r="F194" i="47091"/>
  <c r="H194" i="47091"/>
  <c r="E193" i="47091"/>
  <c r="D193" i="47091"/>
  <c r="F193" i="47091"/>
  <c r="H193" i="47091"/>
  <c r="E192" i="47091"/>
  <c r="D192" i="47091"/>
  <c r="F192" i="47091"/>
  <c r="H192" i="47091"/>
  <c r="E191" i="47091"/>
  <c r="D191" i="47091"/>
  <c r="F191" i="47091"/>
  <c r="H191" i="47091"/>
  <c r="E190" i="47091"/>
  <c r="D190" i="47091"/>
  <c r="F190" i="47091"/>
  <c r="H190" i="47091"/>
  <c r="E189" i="47091"/>
  <c r="D189" i="47091"/>
  <c r="F189" i="47091"/>
  <c r="H189" i="47091"/>
  <c r="E188" i="47091"/>
  <c r="D188" i="47091"/>
  <c r="F188" i="47091"/>
  <c r="H188" i="47091"/>
  <c r="E187" i="47091"/>
  <c r="D187" i="47091"/>
  <c r="F187" i="47091"/>
  <c r="H187" i="47091"/>
  <c r="E186" i="47091"/>
  <c r="D186" i="47091"/>
  <c r="F186" i="47091"/>
  <c r="H186" i="47091"/>
  <c r="E185" i="47091"/>
  <c r="D185" i="47091"/>
  <c r="F185" i="47091"/>
  <c r="H185" i="47091"/>
  <c r="E184" i="47091"/>
  <c r="D184" i="47091"/>
  <c r="F184" i="47091"/>
  <c r="H184" i="47091"/>
  <c r="E183" i="47091"/>
  <c r="D183" i="47091"/>
  <c r="F183" i="47091"/>
  <c r="H183" i="47091"/>
  <c r="E182" i="47091"/>
  <c r="D182" i="47091"/>
  <c r="F182" i="47091"/>
  <c r="H182" i="47091"/>
  <c r="E181" i="47091"/>
  <c r="D181" i="47091"/>
  <c r="F181" i="47091"/>
  <c r="H181" i="47091"/>
  <c r="E180" i="47091"/>
  <c r="D180" i="47091"/>
  <c r="F180" i="47091"/>
  <c r="H180" i="47091"/>
  <c r="E179" i="47091"/>
  <c r="D179" i="47091"/>
  <c r="F179" i="47091"/>
  <c r="H179" i="47091"/>
  <c r="E178" i="47091"/>
  <c r="D178" i="47091"/>
  <c r="F178" i="47091"/>
  <c r="H178" i="47091"/>
  <c r="E177" i="47091"/>
  <c r="D177" i="47091"/>
  <c r="F177" i="47091"/>
  <c r="H177" i="47091"/>
  <c r="E176" i="47091"/>
  <c r="D176" i="47091"/>
  <c r="F176" i="47091"/>
  <c r="H176" i="47091"/>
  <c r="E175" i="47091"/>
  <c r="D175" i="47091"/>
  <c r="F175" i="47091"/>
  <c r="H175" i="47091"/>
  <c r="E174" i="47091"/>
  <c r="D174" i="47091"/>
  <c r="F174" i="47091"/>
  <c r="H174" i="47091"/>
  <c r="E173" i="47091"/>
  <c r="D173" i="47091"/>
  <c r="F173" i="47091"/>
  <c r="H173" i="47091"/>
  <c r="E172" i="47091"/>
  <c r="D172" i="47091"/>
  <c r="F172" i="47091"/>
  <c r="H172" i="47091"/>
  <c r="E171" i="47091"/>
  <c r="D171" i="47091"/>
  <c r="F171" i="47091"/>
  <c r="H171" i="47091"/>
  <c r="E170" i="47091"/>
  <c r="D170" i="47091"/>
  <c r="F170" i="47091"/>
  <c r="H170" i="47091"/>
  <c r="E169" i="47091"/>
  <c r="D169" i="47091"/>
  <c r="F169" i="47091"/>
  <c r="H169" i="47091"/>
  <c r="E168" i="47091"/>
  <c r="D168" i="47091"/>
  <c r="F168" i="47091"/>
  <c r="H168" i="47091"/>
  <c r="E167" i="47091"/>
  <c r="D167" i="47091"/>
  <c r="F167" i="47091"/>
  <c r="H167" i="47091"/>
  <c r="E166" i="47091"/>
  <c r="D166" i="47091"/>
  <c r="F166" i="47091"/>
  <c r="H166" i="47091"/>
  <c r="E165" i="47091"/>
  <c r="D165" i="47091"/>
  <c r="F165" i="47091"/>
  <c r="H165" i="47091"/>
  <c r="E164" i="47091"/>
  <c r="D164" i="47091"/>
  <c r="F164" i="47091"/>
  <c r="H164" i="47091"/>
  <c r="E163" i="47091"/>
  <c r="D163" i="47091"/>
  <c r="F163" i="47091"/>
  <c r="H163" i="47091"/>
  <c r="E162" i="47091"/>
  <c r="D162" i="47091"/>
  <c r="F162" i="47091"/>
  <c r="H162" i="47091"/>
  <c r="E161" i="47091"/>
  <c r="D161" i="47091"/>
  <c r="F161" i="47091"/>
  <c r="H161" i="47091"/>
  <c r="E160" i="47091"/>
  <c r="D160" i="47091"/>
  <c r="F160" i="47091"/>
  <c r="H160" i="47091"/>
  <c r="E159" i="47091"/>
  <c r="D159" i="47091"/>
  <c r="F159" i="47091"/>
  <c r="H159" i="47091"/>
  <c r="E158" i="47091"/>
  <c r="D158" i="47091"/>
  <c r="F158" i="47091"/>
  <c r="H158" i="47091"/>
  <c r="E157" i="47091"/>
  <c r="D157" i="47091"/>
  <c r="F157" i="47091"/>
  <c r="H157" i="47091"/>
  <c r="E156" i="47091"/>
  <c r="D156" i="47091"/>
  <c r="F156" i="47091"/>
  <c r="H156" i="47091"/>
  <c r="E155" i="47091"/>
  <c r="D155" i="47091"/>
  <c r="F155" i="47091"/>
  <c r="H155" i="47091"/>
  <c r="E154" i="47091"/>
  <c r="D154" i="47091"/>
  <c r="F154" i="47091"/>
  <c r="H154" i="47091"/>
  <c r="E153" i="47091"/>
  <c r="D153" i="47091"/>
  <c r="F153" i="47091"/>
  <c r="H153" i="47091"/>
  <c r="E152" i="47091"/>
  <c r="D152" i="47091"/>
  <c r="F152" i="47091"/>
  <c r="H152" i="47091"/>
  <c r="E151" i="47091"/>
  <c r="D151" i="47091"/>
  <c r="F151" i="47091"/>
  <c r="H151" i="47091"/>
  <c r="E150" i="47091"/>
  <c r="D150" i="47091"/>
  <c r="F150" i="47091"/>
  <c r="H150" i="47091"/>
  <c r="E149" i="47091"/>
  <c r="D149" i="47091"/>
  <c r="F149" i="47091"/>
  <c r="H149" i="47091"/>
  <c r="E148" i="47091"/>
  <c r="D148" i="47091"/>
  <c r="F148" i="47091"/>
  <c r="H148" i="47091"/>
  <c r="E147" i="47091"/>
  <c r="D147" i="47091"/>
  <c r="F147" i="47091"/>
  <c r="H147" i="47091"/>
  <c r="E146" i="47091"/>
  <c r="D146" i="47091"/>
  <c r="F146" i="47091"/>
  <c r="H146" i="47091"/>
  <c r="E145" i="47091"/>
  <c r="D145" i="47091"/>
  <c r="F145" i="47091"/>
  <c r="H145" i="47091"/>
  <c r="E144" i="47091"/>
  <c r="D144" i="47091"/>
  <c r="F144" i="47091"/>
  <c r="H144" i="47091"/>
  <c r="E143" i="47091"/>
  <c r="D143" i="47091"/>
  <c r="F143" i="47091"/>
  <c r="H143" i="47091"/>
  <c r="E142" i="47091"/>
  <c r="D142" i="47091"/>
  <c r="F142" i="47091"/>
  <c r="H142" i="47091"/>
  <c r="E141" i="47091"/>
  <c r="D141" i="47091"/>
  <c r="F141" i="47091"/>
  <c r="H141" i="47091"/>
  <c r="E140" i="47091"/>
  <c r="D140" i="47091"/>
  <c r="F140" i="47091"/>
  <c r="H140" i="47091"/>
  <c r="E139" i="47091"/>
  <c r="D139" i="47091"/>
  <c r="F139" i="47091"/>
  <c r="H139" i="47091"/>
  <c r="E138" i="47091"/>
  <c r="D138" i="47091"/>
  <c r="F138" i="47091"/>
  <c r="H138" i="47091"/>
  <c r="E137" i="47091"/>
  <c r="D137" i="47091"/>
  <c r="F137" i="47091"/>
  <c r="H137" i="47091"/>
  <c r="E136" i="47091"/>
  <c r="D136" i="47091"/>
  <c r="F136" i="47091"/>
  <c r="H136" i="47091"/>
  <c r="E135" i="47091"/>
  <c r="D135" i="47091"/>
  <c r="F135" i="47091"/>
  <c r="H135" i="47091"/>
  <c r="E134" i="47091"/>
  <c r="D134" i="47091"/>
  <c r="F134" i="47091"/>
  <c r="H134" i="47091"/>
  <c r="E133" i="47091"/>
  <c r="D133" i="47091"/>
  <c r="F133" i="47091"/>
  <c r="H133" i="47091"/>
  <c r="E132" i="47091"/>
  <c r="D132" i="47091"/>
  <c r="F132" i="47091"/>
  <c r="H132" i="47091"/>
  <c r="E131" i="47091"/>
  <c r="D131" i="47091"/>
  <c r="F131" i="47091"/>
  <c r="H131" i="47091"/>
  <c r="E130" i="47091"/>
  <c r="D130" i="47091"/>
  <c r="F130" i="47091"/>
  <c r="H130" i="47091"/>
  <c r="E129" i="47091"/>
  <c r="D129" i="47091"/>
  <c r="F129" i="47091"/>
  <c r="H129" i="47091"/>
  <c r="E128" i="47091"/>
  <c r="D128" i="47091"/>
  <c r="F128" i="47091"/>
  <c r="H128" i="47091"/>
  <c r="E127" i="47091"/>
  <c r="D127" i="47091"/>
  <c r="F127" i="47091"/>
  <c r="H127" i="47091"/>
  <c r="E126" i="47091"/>
  <c r="D126" i="47091"/>
  <c r="F126" i="47091"/>
  <c r="H126" i="47091"/>
  <c r="E125" i="47091"/>
  <c r="D125" i="47091"/>
  <c r="F125" i="47091"/>
  <c r="H125" i="47091"/>
  <c r="E124" i="47091"/>
  <c r="D124" i="47091"/>
  <c r="F124" i="47091"/>
  <c r="H124" i="47091"/>
  <c r="E123" i="47091"/>
  <c r="D123" i="47091"/>
  <c r="F123" i="47091"/>
  <c r="H123" i="47091"/>
  <c r="E122" i="47091"/>
  <c r="D122" i="47091"/>
  <c r="F122" i="47091"/>
  <c r="H122" i="47091"/>
  <c r="E121" i="47091"/>
  <c r="D121" i="47091"/>
  <c r="F121" i="47091"/>
  <c r="H121" i="47091"/>
  <c r="E120" i="47091"/>
  <c r="D120" i="47091"/>
  <c r="F120" i="47091"/>
  <c r="H120" i="47091"/>
  <c r="E119" i="47091"/>
  <c r="D119" i="47091"/>
  <c r="F119" i="47091"/>
  <c r="H119" i="47091"/>
  <c r="E118" i="47091"/>
  <c r="D118" i="47091"/>
  <c r="F118" i="47091"/>
  <c r="H118" i="47091"/>
  <c r="E117" i="47091"/>
  <c r="D117" i="47091"/>
  <c r="F117" i="47091"/>
  <c r="H117" i="47091"/>
  <c r="E116" i="47091"/>
  <c r="D116" i="47091"/>
  <c r="F116" i="47091"/>
  <c r="H116" i="47091"/>
  <c r="E115" i="47091"/>
  <c r="D115" i="47091"/>
  <c r="F115" i="47091"/>
  <c r="H115" i="47091"/>
  <c r="E114" i="47091"/>
  <c r="D114" i="47091"/>
  <c r="F114" i="47091"/>
  <c r="H114" i="47091"/>
  <c r="E113" i="47091"/>
  <c r="D113" i="47091"/>
  <c r="F113" i="47091"/>
  <c r="H113" i="47091"/>
  <c r="E112" i="47091"/>
  <c r="D112" i="47091"/>
  <c r="F112" i="47091"/>
  <c r="H112" i="47091"/>
  <c r="E111" i="47091"/>
  <c r="D111" i="47091"/>
  <c r="F111" i="47091"/>
  <c r="H111" i="47091"/>
  <c r="E110" i="47091"/>
  <c r="D110" i="47091"/>
  <c r="F110" i="47091"/>
  <c r="H110" i="47091"/>
  <c r="E109" i="47091"/>
  <c r="D109" i="47091"/>
  <c r="F109" i="47091"/>
  <c r="H109" i="47091"/>
  <c r="E108" i="47091"/>
  <c r="D108" i="47091"/>
  <c r="F108" i="47091"/>
  <c r="H108" i="47091"/>
  <c r="E107" i="47091"/>
  <c r="D107" i="47091"/>
  <c r="F107" i="47091"/>
  <c r="H107" i="47091"/>
  <c r="E106" i="47091"/>
  <c r="D106" i="47091"/>
  <c r="F106" i="47091"/>
  <c r="H106" i="47091"/>
  <c r="E105" i="47091"/>
  <c r="D105" i="47091"/>
  <c r="F105" i="47091"/>
  <c r="H105" i="47091"/>
  <c r="E104" i="47091"/>
  <c r="D104" i="47091"/>
  <c r="F104" i="47091"/>
  <c r="H104" i="47091"/>
  <c r="E103" i="47091"/>
  <c r="D103" i="47091"/>
  <c r="F103" i="47091"/>
  <c r="H103" i="47091"/>
  <c r="E102" i="47091"/>
  <c r="D102" i="47091"/>
  <c r="F102" i="47091"/>
  <c r="H102" i="47091"/>
  <c r="E101" i="47091"/>
  <c r="D101" i="47091"/>
  <c r="F101" i="47091"/>
  <c r="H101" i="47091"/>
  <c r="E100" i="47091"/>
  <c r="D100" i="47091"/>
  <c r="F100" i="47091"/>
  <c r="H100" i="47091"/>
  <c r="E99" i="47091"/>
  <c r="D99" i="47091"/>
  <c r="F99" i="47091"/>
  <c r="H99" i="47091"/>
  <c r="E98" i="47091"/>
  <c r="D98" i="47091"/>
  <c r="F98" i="47091"/>
  <c r="H98" i="47091"/>
  <c r="E97" i="47091"/>
  <c r="D97" i="47091"/>
  <c r="F97" i="47091"/>
  <c r="H97" i="47091"/>
  <c r="E96" i="47091"/>
  <c r="D96" i="47091"/>
  <c r="F96" i="47091"/>
  <c r="H96" i="47091"/>
  <c r="E95" i="47091"/>
  <c r="D95" i="47091"/>
  <c r="F95" i="47091"/>
  <c r="H95" i="47091"/>
  <c r="E94" i="47091"/>
  <c r="D94" i="47091"/>
  <c r="F94" i="47091"/>
  <c r="H94" i="47091"/>
  <c r="E93" i="47091"/>
  <c r="D93" i="47091"/>
  <c r="F93" i="47091"/>
  <c r="H93" i="47091"/>
  <c r="E92" i="47091"/>
  <c r="D92" i="47091"/>
  <c r="F92" i="47091"/>
  <c r="H92" i="47091"/>
  <c r="E91" i="47091"/>
  <c r="D91" i="47091"/>
  <c r="F91" i="47091"/>
  <c r="H91" i="47091"/>
  <c r="E90" i="47091"/>
  <c r="D90" i="47091"/>
  <c r="F90" i="47091"/>
  <c r="H90" i="47091"/>
  <c r="E89" i="47091"/>
  <c r="D89" i="47091"/>
  <c r="F89" i="47091"/>
  <c r="H89" i="47091"/>
  <c r="E88" i="47091"/>
  <c r="D88" i="47091"/>
  <c r="F88" i="47091"/>
  <c r="H88" i="47091"/>
  <c r="E87" i="47091"/>
  <c r="D87" i="47091"/>
  <c r="F87" i="47091"/>
  <c r="H87" i="47091"/>
  <c r="E86" i="47091"/>
  <c r="D86" i="47091"/>
  <c r="F86" i="47091"/>
  <c r="H86" i="47091"/>
  <c r="E85" i="47091"/>
  <c r="D85" i="47091"/>
  <c r="F85" i="47091"/>
  <c r="H85" i="47091"/>
  <c r="E84" i="47091"/>
  <c r="D84" i="47091"/>
  <c r="F84" i="47091"/>
  <c r="H84" i="47091"/>
  <c r="E83" i="47091"/>
  <c r="D83" i="47091"/>
  <c r="F83" i="47091"/>
  <c r="H83" i="47091"/>
  <c r="E82" i="47091"/>
  <c r="D82" i="47091"/>
  <c r="F82" i="47091"/>
  <c r="H82" i="47091"/>
  <c r="E81" i="47091"/>
  <c r="D81" i="47091"/>
  <c r="F81" i="47091"/>
  <c r="H81" i="47091"/>
  <c r="E80" i="47091"/>
  <c r="D80" i="47091"/>
  <c r="F80" i="47091"/>
  <c r="H80" i="47091"/>
  <c r="E79" i="47091"/>
  <c r="D79" i="47091"/>
  <c r="F79" i="47091"/>
  <c r="H79" i="47091"/>
  <c r="E78" i="47091"/>
  <c r="D78" i="47091"/>
  <c r="F78" i="47091"/>
  <c r="H78" i="47091"/>
  <c r="E77" i="47091"/>
  <c r="D77" i="47091"/>
  <c r="F77" i="47091"/>
  <c r="H77" i="47091"/>
  <c r="E76" i="47091"/>
  <c r="D76" i="47091"/>
  <c r="F76" i="47091"/>
  <c r="H76" i="47091"/>
  <c r="E75" i="47091"/>
  <c r="D75" i="47091"/>
  <c r="F75" i="47091"/>
  <c r="H75" i="47091"/>
  <c r="E74" i="47091"/>
  <c r="D74" i="47091"/>
  <c r="F74" i="47091"/>
  <c r="H74" i="47091"/>
  <c r="E73" i="47091"/>
  <c r="D73" i="47091"/>
  <c r="F73" i="47091"/>
  <c r="H73" i="47091"/>
  <c r="E72" i="47091"/>
  <c r="D72" i="47091"/>
  <c r="F72" i="47091"/>
  <c r="H72" i="47091"/>
  <c r="E71" i="47091"/>
  <c r="D71" i="47091"/>
  <c r="F71" i="47091"/>
  <c r="H71" i="47091"/>
  <c r="E70" i="47091"/>
  <c r="D70" i="47091"/>
  <c r="F70" i="47091"/>
  <c r="H70" i="47091"/>
  <c r="E69" i="47091"/>
  <c r="D69" i="47091"/>
  <c r="F69" i="47091"/>
  <c r="H69" i="47091"/>
  <c r="E68" i="47091"/>
  <c r="D68" i="47091"/>
  <c r="F68" i="47091"/>
  <c r="H68" i="47091"/>
  <c r="E67" i="47091"/>
  <c r="D67" i="47091"/>
  <c r="F67" i="47091"/>
  <c r="H67" i="47091"/>
  <c r="E66" i="47091"/>
  <c r="D66" i="47091"/>
  <c r="F66" i="47091"/>
  <c r="H66" i="47091"/>
  <c r="E65" i="47091"/>
  <c r="D65" i="47091"/>
  <c r="F65" i="47091"/>
  <c r="H65" i="47091"/>
  <c r="E64" i="47091"/>
  <c r="D64" i="47091"/>
  <c r="F64" i="47091"/>
  <c r="H64" i="47091"/>
  <c r="E63" i="47091"/>
  <c r="D63" i="47091"/>
  <c r="F63" i="47091"/>
  <c r="H63" i="47091"/>
  <c r="E62" i="47091"/>
  <c r="D62" i="47091"/>
  <c r="F62" i="47091"/>
  <c r="H62" i="47091"/>
  <c r="E61" i="47091"/>
  <c r="D61" i="47091"/>
  <c r="F61" i="47091"/>
  <c r="H61" i="47091"/>
  <c r="E60" i="47091"/>
  <c r="D60" i="47091"/>
  <c r="F60" i="47091"/>
  <c r="H60" i="47091"/>
  <c r="E59" i="47091"/>
  <c r="D59" i="47091"/>
  <c r="F59" i="47091"/>
  <c r="H59" i="47091"/>
  <c r="E58" i="47091"/>
  <c r="D58" i="47091"/>
  <c r="F58" i="47091"/>
  <c r="H58" i="47091"/>
  <c r="E57" i="47091"/>
  <c r="D57" i="47091"/>
  <c r="F57" i="47091"/>
  <c r="H57" i="47091"/>
  <c r="E56" i="47091"/>
  <c r="D56" i="47091"/>
  <c r="F56" i="47091"/>
  <c r="H56" i="47091"/>
  <c r="E55" i="47091"/>
  <c r="D55" i="47091"/>
  <c r="F55" i="47091"/>
  <c r="H55" i="47091"/>
  <c r="E54" i="47091"/>
  <c r="D54" i="47091"/>
  <c r="F54" i="47091"/>
  <c r="H54" i="47091"/>
  <c r="E53" i="47091"/>
  <c r="D53" i="47091"/>
  <c r="F53" i="47091"/>
  <c r="H53" i="47091"/>
  <c r="E52" i="47091"/>
  <c r="D52" i="47091"/>
  <c r="F52" i="47091"/>
  <c r="H52" i="47091"/>
  <c r="E51" i="47091"/>
  <c r="D51" i="47091"/>
  <c r="E50" i="47091"/>
  <c r="D50" i="47091"/>
  <c r="F50" i="47091"/>
  <c r="H50" i="47091"/>
  <c r="E49" i="47091"/>
  <c r="D49" i="47091"/>
  <c r="F49" i="47091"/>
  <c r="H49" i="47091"/>
  <c r="E48" i="47091"/>
  <c r="D48" i="47091"/>
  <c r="F48" i="47091"/>
  <c r="H48" i="47091"/>
  <c r="E47" i="47091"/>
  <c r="D47" i="47091"/>
  <c r="F47" i="47091"/>
  <c r="H47" i="47091"/>
  <c r="E46" i="47091"/>
  <c r="D46" i="47091"/>
  <c r="F46" i="47091"/>
  <c r="H46" i="47091"/>
  <c r="E45" i="47091"/>
  <c r="D45" i="47091"/>
  <c r="F45" i="47091"/>
  <c r="H45" i="47091"/>
  <c r="E44" i="47091"/>
  <c r="D44" i="47091"/>
  <c r="F44" i="47091"/>
  <c r="H44" i="47091"/>
  <c r="E43" i="47091"/>
  <c r="D43" i="47091"/>
  <c r="F43" i="47091"/>
  <c r="H43" i="47091"/>
  <c r="E42" i="47091"/>
  <c r="D42" i="47091"/>
  <c r="F42" i="47091"/>
  <c r="H42" i="47091"/>
  <c r="E41" i="47091"/>
  <c r="D41" i="47091"/>
  <c r="F41" i="47091"/>
  <c r="H41" i="47091"/>
  <c r="E40" i="47091"/>
  <c r="D40" i="47091"/>
  <c r="F40" i="47091"/>
  <c r="H40" i="47091"/>
  <c r="E39" i="47091"/>
  <c r="D39" i="47091"/>
  <c r="F39" i="47091"/>
  <c r="H39" i="47091"/>
  <c r="E38" i="47091"/>
  <c r="D38" i="47091"/>
  <c r="F38" i="47091"/>
  <c r="H38" i="47091"/>
  <c r="E37" i="47091"/>
  <c r="D37" i="47091"/>
  <c r="F37" i="47091"/>
  <c r="H37" i="47091"/>
  <c r="E36" i="47091"/>
  <c r="D36" i="47091"/>
  <c r="F36" i="47091"/>
  <c r="H36" i="47091"/>
  <c r="E35" i="47091"/>
  <c r="D35" i="47091"/>
  <c r="F35" i="47091"/>
  <c r="H35" i="47091"/>
  <c r="E34" i="47091"/>
  <c r="D34" i="47091"/>
  <c r="F34" i="47091"/>
  <c r="H34" i="47091"/>
  <c r="E33" i="47091"/>
  <c r="D33" i="47091"/>
  <c r="F33" i="47091"/>
  <c r="H33" i="47091"/>
  <c r="E32" i="47091"/>
  <c r="D32" i="47091"/>
  <c r="F32" i="47091"/>
  <c r="H32" i="47091"/>
  <c r="E31" i="47091"/>
  <c r="D31" i="47091"/>
  <c r="F31" i="47091"/>
  <c r="H31" i="47091"/>
  <c r="E30" i="47091"/>
  <c r="D30" i="47091"/>
  <c r="F30" i="47091"/>
  <c r="H30" i="47091"/>
  <c r="E29" i="47091"/>
  <c r="D29" i="47091"/>
  <c r="F29" i="47091"/>
  <c r="H29" i="47091"/>
  <c r="E28" i="47091"/>
  <c r="D28" i="47091"/>
  <c r="F28" i="47091"/>
  <c r="H28" i="47091"/>
  <c r="E27" i="47091"/>
  <c r="D27" i="47091"/>
  <c r="F27" i="47091"/>
  <c r="H27" i="47091"/>
  <c r="E26" i="47091"/>
  <c r="D26" i="47091"/>
  <c r="F26" i="47091"/>
  <c r="H26" i="47091"/>
  <c r="E25" i="47091"/>
  <c r="D25" i="47091"/>
  <c r="F25" i="47091"/>
  <c r="H25" i="47091"/>
  <c r="E24" i="47091"/>
  <c r="D24" i="47091"/>
  <c r="F24" i="47091"/>
  <c r="H24" i="47091"/>
  <c r="E23" i="47091"/>
  <c r="D23" i="47091"/>
  <c r="F23" i="47091"/>
  <c r="H23" i="47091"/>
  <c r="E22" i="47091"/>
  <c r="D22" i="47091"/>
  <c r="F22" i="47091"/>
  <c r="H22" i="47091"/>
  <c r="E21" i="47091"/>
  <c r="D21" i="47091"/>
  <c r="F21" i="47091"/>
  <c r="H21" i="47091"/>
  <c r="E20" i="47091"/>
  <c r="D20" i="47091"/>
  <c r="F20" i="47091"/>
  <c r="H20" i="47091"/>
  <c r="E19" i="47091"/>
  <c r="D19" i="47091"/>
  <c r="F19" i="47091"/>
  <c r="H19" i="47091"/>
  <c r="E18" i="47091"/>
  <c r="D18" i="47091"/>
  <c r="F18" i="47091"/>
  <c r="H18" i="47091"/>
  <c r="E17" i="47091"/>
  <c r="D17" i="47091"/>
  <c r="F17" i="47091"/>
  <c r="H17" i="47091"/>
  <c r="G11" i="47091"/>
  <c r="R13" i="47091"/>
  <c r="R12" i="47091"/>
  <c r="E1909" i="47092"/>
  <c r="E1913" i="47092"/>
  <c r="E1917" i="47092"/>
  <c r="E1921" i="47092"/>
  <c r="E1925" i="47092"/>
  <c r="E1929" i="47092"/>
  <c r="E1933" i="47092"/>
  <c r="E1937" i="47092"/>
  <c r="E1941" i="47092"/>
  <c r="E1945" i="47092"/>
  <c r="E1949" i="47092"/>
  <c r="E1953" i="47092"/>
  <c r="E1957" i="47092"/>
  <c r="E1961" i="47092"/>
  <c r="E1965" i="47092"/>
  <c r="E1969" i="47092"/>
  <c r="E1973" i="47092"/>
  <c r="E1977" i="47092"/>
  <c r="E1981" i="47092"/>
  <c r="E1985" i="47092"/>
  <c r="E1989" i="47092"/>
  <c r="E1993" i="47092"/>
  <c r="E1997" i="47092"/>
  <c r="E2001" i="47092"/>
  <c r="E2005" i="47092"/>
  <c r="E2009" i="47092"/>
  <c r="E2013" i="47092"/>
  <c r="E2017" i="47092"/>
  <c r="E2021" i="47092"/>
  <c r="E2025" i="47092"/>
  <c r="E2029" i="47092"/>
  <c r="E2033" i="47092"/>
  <c r="E2037" i="47092"/>
  <c r="E2041" i="47092"/>
  <c r="E2045" i="47092"/>
  <c r="E2053" i="47092"/>
  <c r="E2057" i="47092"/>
  <c r="E2065" i="47092"/>
  <c r="E2069" i="47092"/>
  <c r="E2073" i="47092"/>
  <c r="E2077" i="47092"/>
  <c r="E2085" i="47092"/>
  <c r="E2089" i="47092"/>
  <c r="E2093" i="47092"/>
  <c r="E2101" i="47092"/>
  <c r="E2105" i="47092"/>
  <c r="E2109" i="47092"/>
  <c r="E2113" i="47092"/>
  <c r="E2121" i="47092"/>
  <c r="E2129" i="47092"/>
  <c r="E2133" i="47092"/>
  <c r="E2137" i="47092"/>
  <c r="E2141" i="47092"/>
  <c r="E2145" i="47092"/>
  <c r="E2149" i="47092"/>
  <c r="E2153" i="47092"/>
  <c r="E2157" i="47092"/>
  <c r="E2161" i="47092"/>
  <c r="E2165" i="47092"/>
  <c r="E2169" i="47092"/>
  <c r="E2173" i="47092"/>
  <c r="E2177" i="47092"/>
  <c r="E2185" i="47092"/>
  <c r="E2193" i="47092"/>
  <c r="E2197" i="47092"/>
  <c r="E2201" i="47092"/>
  <c r="E2205" i="47092"/>
  <c r="E2209" i="47092"/>
  <c r="E2213" i="47092"/>
  <c r="E2221" i="47092"/>
  <c r="E2225" i="47092"/>
  <c r="E2229" i="47092"/>
  <c r="E2233" i="47092"/>
  <c r="E2237" i="47092"/>
  <c r="E2241" i="47092"/>
  <c r="E2245" i="47092"/>
  <c r="E2249" i="47092"/>
  <c r="E2253" i="47092"/>
  <c r="E2265" i="47092"/>
  <c r="E2269" i="47092"/>
  <c r="E2273" i="47092"/>
  <c r="E2277" i="47092"/>
  <c r="E2281" i="47092"/>
  <c r="E2285" i="47092"/>
  <c r="E2289" i="47092"/>
  <c r="E2293" i="47092"/>
  <c r="E2297" i="47092"/>
  <c r="E2301" i="47092"/>
  <c r="E2305" i="47092"/>
  <c r="E2309" i="47092"/>
  <c r="E2313" i="47092"/>
  <c r="E2317" i="47092"/>
  <c r="E2321" i="47092"/>
  <c r="E2325" i="47092"/>
  <c r="E2329" i="47092"/>
  <c r="E2337" i="47092"/>
  <c r="E2341" i="47092"/>
  <c r="E2345" i="47092"/>
  <c r="E2349" i="47092"/>
  <c r="E2353" i="47092"/>
  <c r="E2357" i="47092"/>
  <c r="E2361" i="47092"/>
  <c r="E2365" i="47092"/>
  <c r="E2369" i="47092"/>
  <c r="E2373" i="47092"/>
  <c r="E2377" i="47092"/>
  <c r="E2381" i="47092"/>
  <c r="E2385" i="47092"/>
  <c r="E2389" i="47092"/>
  <c r="E2393" i="47092"/>
  <c r="E2397" i="47092"/>
  <c r="E2401" i="47092"/>
  <c r="E2405" i="47092"/>
  <c r="E2409" i="47092"/>
  <c r="E2413" i="47092"/>
  <c r="E2417" i="47092"/>
  <c r="E2421" i="47092"/>
  <c r="E2425" i="47092"/>
  <c r="E2429" i="47092"/>
  <c r="E2433" i="47092"/>
  <c r="E2441" i="47092"/>
  <c r="E2445" i="47092"/>
  <c r="E2449" i="47092"/>
  <c r="E2457" i="47092"/>
  <c r="E2461" i="47092"/>
  <c r="E2465" i="47092"/>
  <c r="E2469" i="47092"/>
  <c r="E2477" i="47092"/>
  <c r="E2481" i="47092"/>
  <c r="E2485" i="47092"/>
  <c r="E2489" i="47092"/>
  <c r="E2493" i="47092"/>
  <c r="E2497" i="47092"/>
  <c r="E2501" i="47092"/>
  <c r="E2513" i="47092"/>
  <c r="E2517" i="47092"/>
  <c r="E2521" i="47092"/>
  <c r="E2525" i="47092"/>
  <c r="E2533" i="47092"/>
  <c r="E2537" i="47092"/>
  <c r="E13" i="47092"/>
  <c r="E14" i="47092"/>
  <c r="E15" i="47092"/>
  <c r="E16" i="47092"/>
  <c r="E17" i="47092"/>
  <c r="E18" i="47092"/>
  <c r="E19" i="47092"/>
  <c r="E20" i="47092"/>
  <c r="E21" i="47092"/>
  <c r="E22" i="47092"/>
  <c r="E23" i="47092"/>
  <c r="E24" i="47092"/>
  <c r="E25" i="47092"/>
  <c r="E26" i="47092"/>
  <c r="E29" i="47092"/>
  <c r="E30" i="47092"/>
  <c r="E31" i="47092"/>
  <c r="E32" i="47092"/>
  <c r="E33" i="47092"/>
  <c r="E34" i="47092"/>
  <c r="E35" i="47092"/>
  <c r="E36" i="47092"/>
  <c r="E37" i="47092"/>
  <c r="E38" i="47092"/>
  <c r="E39" i="47092"/>
  <c r="E40" i="47092"/>
  <c r="E41" i="47092"/>
  <c r="E42" i="47092"/>
  <c r="E43" i="47092"/>
  <c r="E44" i="47092"/>
  <c r="E45" i="47092"/>
  <c r="E47" i="47092"/>
  <c r="E49" i="47092"/>
  <c r="E50" i="47092"/>
  <c r="E51" i="47092"/>
  <c r="E52" i="47092"/>
  <c r="E53" i="47092"/>
  <c r="E55" i="47092"/>
  <c r="E56" i="47092"/>
  <c r="E57" i="47092"/>
  <c r="E58" i="47092"/>
  <c r="E59" i="47092"/>
  <c r="E60" i="47092"/>
  <c r="E61" i="47092"/>
  <c r="E62" i="47092"/>
  <c r="E63" i="47092"/>
  <c r="E64" i="47092"/>
  <c r="E65" i="47092"/>
  <c r="E66" i="47092"/>
  <c r="E68" i="47092"/>
  <c r="E69" i="47092"/>
  <c r="E70" i="47092"/>
  <c r="E71" i="47092"/>
  <c r="E72" i="47092"/>
  <c r="E73" i="47092"/>
  <c r="E75" i="47092"/>
  <c r="E76" i="47092"/>
  <c r="E77" i="47092"/>
  <c r="E78" i="47092"/>
  <c r="E79" i="47092"/>
  <c r="E80" i="47092"/>
  <c r="E81" i="47092"/>
  <c r="E82" i="47092"/>
  <c r="E83" i="47092"/>
  <c r="E84" i="47092"/>
  <c r="E86" i="47092"/>
  <c r="E87" i="47092"/>
  <c r="E88" i="47092"/>
  <c r="E89" i="47092"/>
  <c r="E90" i="47092"/>
  <c r="E91" i="47092"/>
  <c r="E92" i="47092"/>
  <c r="E93" i="47092"/>
  <c r="E94" i="47092"/>
  <c r="E95" i="47092"/>
  <c r="E96" i="47092"/>
  <c r="E97" i="47092"/>
  <c r="E98" i="47092"/>
  <c r="E99" i="47092"/>
  <c r="E100" i="47092"/>
  <c r="E101" i="47092"/>
  <c r="E102" i="47092"/>
  <c r="E103" i="47092"/>
  <c r="E104" i="47092"/>
  <c r="E105" i="47092"/>
  <c r="E106" i="47092"/>
  <c r="E107" i="47092"/>
  <c r="E108" i="47092"/>
  <c r="E109" i="47092"/>
  <c r="E110" i="47092"/>
  <c r="E111" i="47092"/>
  <c r="E112" i="47092"/>
  <c r="E114" i="47092"/>
  <c r="E118" i="47092"/>
  <c r="E122" i="47092"/>
  <c r="E126" i="47092"/>
  <c r="E130" i="47092"/>
  <c r="E134" i="47092"/>
  <c r="E138" i="47092"/>
  <c r="E142" i="47092"/>
  <c r="E154" i="47092"/>
  <c r="E158" i="47092"/>
  <c r="E162" i="47092"/>
  <c r="E166" i="47092"/>
  <c r="E170" i="47092"/>
  <c r="E174" i="47092"/>
  <c r="E178" i="47092"/>
  <c r="E182" i="47092"/>
  <c r="E186" i="47092"/>
  <c r="E190" i="47092"/>
  <c r="E115" i="47092"/>
  <c r="E119" i="47092"/>
  <c r="E127" i="47092"/>
  <c r="E131" i="47092"/>
  <c r="E135" i="47092"/>
  <c r="E139" i="47092"/>
  <c r="E143" i="47092"/>
  <c r="E147" i="47092"/>
  <c r="E151" i="47092"/>
  <c r="E155" i="47092"/>
  <c r="E159" i="47092"/>
  <c r="E163" i="47092"/>
  <c r="E167" i="47092"/>
  <c r="E171" i="47092"/>
  <c r="E175" i="47092"/>
  <c r="E179" i="47092"/>
  <c r="E183" i="47092"/>
  <c r="E187" i="47092"/>
  <c r="E191" i="47092"/>
  <c r="E116" i="47092"/>
  <c r="E120" i="47092"/>
  <c r="E124" i="47092"/>
  <c r="E128" i="47092"/>
  <c r="E132" i="47092"/>
  <c r="E136" i="47092"/>
  <c r="E140" i="47092"/>
  <c r="E144" i="47092"/>
  <c r="E148" i="47092"/>
  <c r="E152" i="47092"/>
  <c r="E156" i="47092"/>
  <c r="E160" i="47092"/>
  <c r="E164" i="47092"/>
  <c r="E168" i="47092"/>
  <c r="E172" i="47092"/>
  <c r="E176" i="47092"/>
  <c r="E180" i="47092"/>
  <c r="E2541" i="47092"/>
  <c r="E2549" i="47092"/>
  <c r="E2553" i="47092"/>
  <c r="E2557" i="47092"/>
  <c r="E2561" i="47092"/>
  <c r="E2565" i="47092"/>
  <c r="E2569" i="47092"/>
  <c r="E2573" i="47092"/>
  <c r="E2577" i="47092"/>
  <c r="E2581" i="47092"/>
  <c r="E2585" i="47092"/>
  <c r="E2589" i="47092"/>
  <c r="E2593" i="47092"/>
  <c r="E2597" i="47092"/>
  <c r="E2601" i="47092"/>
  <c r="E2605" i="47092"/>
  <c r="E2609" i="47092"/>
  <c r="E2613" i="47092"/>
  <c r="E2617" i="47092"/>
  <c r="E2625" i="47092"/>
  <c r="E2629" i="47092"/>
  <c r="E2633" i="47092"/>
  <c r="E2637" i="47092"/>
  <c r="E2641" i="47092"/>
  <c r="E2645" i="47092"/>
  <c r="E2649" i="47092"/>
  <c r="E2653" i="47092"/>
  <c r="E2657" i="47092"/>
  <c r="E2661" i="47092"/>
  <c r="E2665" i="47092"/>
  <c r="E2669" i="47092"/>
  <c r="E2681" i="47092"/>
  <c r="E2685" i="47092"/>
  <c r="E2689" i="47092"/>
  <c r="E2693" i="47092"/>
  <c r="E2697" i="47092"/>
  <c r="E2701" i="47092"/>
  <c r="E2705" i="47092"/>
  <c r="E2709" i="47092"/>
  <c r="E2713" i="47092"/>
  <c r="E2717" i="47092"/>
  <c r="E2721" i="47092"/>
  <c r="E2725" i="47092"/>
  <c r="E2729" i="47092"/>
  <c r="E2733" i="47092"/>
  <c r="E2737" i="47092"/>
  <c r="E2741" i="47092"/>
  <c r="E2745" i="47092"/>
  <c r="E2749" i="47092"/>
  <c r="E2753" i="47092"/>
  <c r="E2757" i="47092"/>
  <c r="E2761" i="47092"/>
  <c r="E2765" i="47092"/>
  <c r="E2769" i="47092"/>
  <c r="E2773" i="47092"/>
  <c r="E2777" i="47092"/>
  <c r="E2781" i="47092"/>
  <c r="E2789" i="47092"/>
  <c r="E2793" i="47092"/>
  <c r="E2797" i="47092"/>
  <c r="E2801" i="47092"/>
  <c r="E2805" i="47092"/>
  <c r="E2809" i="47092"/>
  <c r="E2813" i="47092"/>
  <c r="E2817" i="47092"/>
  <c r="E2821" i="47092"/>
  <c r="E2825" i="47092"/>
  <c r="E2841" i="47092"/>
  <c r="E2845" i="47092"/>
  <c r="E2853" i="47092"/>
  <c r="E2857" i="47092"/>
  <c r="E2865" i="47092"/>
  <c r="E2869" i="47092"/>
  <c r="E2873" i="47092"/>
  <c r="E2877" i="47092"/>
  <c r="E2881" i="47092"/>
  <c r="E2889" i="47092"/>
  <c r="E2893" i="47092"/>
  <c r="E2901" i="47092"/>
  <c r="E2905" i="47092"/>
  <c r="E2909" i="47092"/>
  <c r="E2913" i="47092"/>
  <c r="E2917" i="47092"/>
  <c r="E2921" i="47092"/>
  <c r="E2925" i="47092"/>
  <c r="E2933" i="47092"/>
  <c r="E2937" i="47092"/>
  <c r="E2941" i="47092"/>
  <c r="E2945" i="47092"/>
  <c r="E2949" i="47092"/>
  <c r="E2953" i="47092"/>
  <c r="E2957" i="47092"/>
  <c r="E2961" i="47092"/>
  <c r="E2965" i="47092"/>
  <c r="E2969" i="47092"/>
  <c r="E2973" i="47092"/>
  <c r="E2977" i="47092"/>
  <c r="E2981" i="47092"/>
  <c r="E2985" i="47092"/>
  <c r="E2989" i="47092"/>
  <c r="E2993" i="47092"/>
  <c r="E2997" i="47092"/>
  <c r="E3001" i="47092"/>
  <c r="E3005" i="47092"/>
  <c r="E3009" i="47092"/>
  <c r="E3013" i="47092"/>
  <c r="E3017" i="47092"/>
  <c r="E3021" i="47092"/>
  <c r="E3029" i="47092"/>
  <c r="E3033" i="47092"/>
  <c r="E3037" i="47092"/>
  <c r="E3041" i="47092"/>
  <c r="E3045" i="47092"/>
  <c r="E3049" i="47092"/>
  <c r="E3053" i="47092"/>
  <c r="E3057" i="47092"/>
  <c r="E3061" i="47092"/>
  <c r="E3065" i="47092"/>
  <c r="E3069" i="47092"/>
  <c r="E3073" i="47092"/>
  <c r="E3077" i="47092"/>
  <c r="E3081" i="47092"/>
  <c r="E3085" i="47092"/>
  <c r="E3089" i="47092"/>
  <c r="E3093" i="47092"/>
  <c r="E3097" i="47092"/>
  <c r="E3101" i="47092"/>
  <c r="E3105" i="47092"/>
  <c r="E3109" i="47092"/>
  <c r="E3113" i="47092"/>
  <c r="E3117" i="47092"/>
  <c r="E3121" i="47092"/>
  <c r="E3125" i="47092"/>
  <c r="E3133" i="47092"/>
  <c r="E3141" i="47092"/>
  <c r="E3145" i="47092"/>
  <c r="E3149" i="47092"/>
  <c r="E3153" i="47092"/>
  <c r="E3157" i="47092"/>
  <c r="E3161" i="47092"/>
  <c r="E3165" i="47092"/>
  <c r="E3169" i="47092"/>
  <c r="E3177" i="47092"/>
  <c r="E3181" i="47092"/>
  <c r="E3189" i="47092"/>
  <c r="E3193" i="47092"/>
  <c r="E3197" i="47092"/>
  <c r="E3205" i="47092"/>
  <c r="E3209" i="47092"/>
  <c r="E3213" i="47092"/>
  <c r="E3217" i="47092"/>
  <c r="E3221" i="47092"/>
  <c r="E3225" i="47092"/>
  <c r="E3229" i="47092"/>
  <c r="E3233" i="47092"/>
  <c r="E3237" i="47092"/>
  <c r="E3241" i="47092"/>
  <c r="E3245" i="47092"/>
  <c r="E3249" i="47092"/>
  <c r="E3253" i="47092"/>
  <c r="E3257" i="47092"/>
  <c r="E3261" i="47092"/>
  <c r="E3265" i="47092"/>
  <c r="E3269" i="47092"/>
  <c r="E3277" i="47092"/>
  <c r="E3281" i="47092"/>
  <c r="E3285" i="47092"/>
  <c r="E3289" i="47092"/>
  <c r="E3293" i="47092"/>
  <c r="E3297" i="47092"/>
  <c r="E3305" i="47092"/>
  <c r="E3309" i="47092"/>
  <c r="E3313" i="47092"/>
  <c r="E3317" i="47092"/>
  <c r="E3325" i="47092"/>
  <c r="E3329" i="47092"/>
  <c r="E3333" i="47092"/>
  <c r="E3337" i="47092"/>
  <c r="E3341" i="47092"/>
  <c r="E3345" i="47092"/>
  <c r="E3349" i="47092"/>
  <c r="E3353" i="47092"/>
  <c r="E3357" i="47092"/>
  <c r="E3361" i="47092"/>
  <c r="E3365" i="47092"/>
  <c r="E3369" i="47092"/>
  <c r="E3373" i="47092"/>
  <c r="E3377" i="47092"/>
  <c r="E3381" i="47092"/>
  <c r="E3385" i="47092"/>
  <c r="E3389" i="47092"/>
  <c r="E3393" i="47092"/>
  <c r="E3397" i="47092"/>
  <c r="E3401" i="47092"/>
  <c r="E3405" i="47092"/>
  <c r="E3413" i="47092"/>
  <c r="E3417" i="47092"/>
  <c r="E3421" i="47092"/>
  <c r="E3425" i="47092"/>
  <c r="E3433" i="47092"/>
  <c r="E3437" i="47092"/>
  <c r="E3441" i="47092"/>
  <c r="E3445" i="47092"/>
  <c r="E3449" i="47092"/>
  <c r="E3453" i="47092"/>
  <c r="E3457" i="47092"/>
  <c r="E3461" i="47092"/>
  <c r="E3465" i="47092"/>
  <c r="E3469" i="47092"/>
  <c r="E3473" i="47092"/>
  <c r="E3477" i="47092"/>
  <c r="E3481" i="47092"/>
  <c r="E3485" i="47092"/>
  <c r="E3489" i="47092"/>
  <c r="E3493" i="47092"/>
  <c r="E3497" i="47092"/>
  <c r="E3501" i="47092"/>
  <c r="E3505" i="47092"/>
  <c r="E3509" i="47092"/>
  <c r="E3517" i="47092"/>
  <c r="E3521" i="47092"/>
  <c r="E3525" i="47092"/>
  <c r="E3533" i="47092"/>
  <c r="E3537" i="47092"/>
  <c r="E3541" i="47092"/>
  <c r="E3549" i="47092"/>
  <c r="E3553" i="47092"/>
  <c r="E3557" i="47092"/>
  <c r="E3561" i="47092"/>
  <c r="E3565" i="47092"/>
  <c r="E3569" i="47092"/>
  <c r="E3573" i="47092"/>
  <c r="E3577" i="47092"/>
  <c r="E3581" i="47092"/>
  <c r="E3585" i="47092"/>
  <c r="E3589" i="47092"/>
  <c r="E3593" i="47092"/>
  <c r="E3597" i="47092"/>
  <c r="E3601" i="47092"/>
  <c r="E3605" i="47092"/>
  <c r="E3613" i="47092"/>
  <c r="E3617" i="47092"/>
  <c r="E3621" i="47092"/>
  <c r="E3625" i="47092"/>
  <c r="E3629" i="47092"/>
  <c r="E3633" i="47092"/>
  <c r="E3637" i="47092"/>
  <c r="E3641" i="47092"/>
  <c r="E3645" i="47092"/>
  <c r="E3653" i="47092"/>
  <c r="E3657" i="47092"/>
  <c r="E3661" i="47092"/>
  <c r="E3665" i="47092"/>
  <c r="E3669" i="47092"/>
  <c r="E3673" i="47092"/>
  <c r="E3681" i="47092"/>
  <c r="E3685" i="47092"/>
  <c r="E3689" i="47092"/>
  <c r="E3693" i="47092"/>
  <c r="E3697" i="47092"/>
  <c r="E3701" i="47092"/>
  <c r="E3705" i="47092"/>
  <c r="E3709" i="47092"/>
  <c r="E3713" i="47092"/>
  <c r="E3717" i="47092"/>
  <c r="E3721" i="47092"/>
  <c r="E3725" i="47092"/>
  <c r="E3729" i="47092"/>
  <c r="E3737" i="47092"/>
  <c r="E3741" i="47092"/>
  <c r="E3745" i="47092"/>
  <c r="E3749" i="47092"/>
  <c r="E3753" i="47092"/>
  <c r="E3757" i="47092"/>
  <c r="E3761" i="47092"/>
  <c r="E3765" i="47092"/>
  <c r="E3769" i="47092"/>
  <c r="E3773" i="47092"/>
  <c r="E3781" i="47092"/>
  <c r="E3785" i="47092"/>
  <c r="E3789" i="47092"/>
  <c r="E3793" i="47092"/>
  <c r="E3797" i="47092"/>
  <c r="E3805" i="47092"/>
  <c r="E3809" i="47092"/>
  <c r="E3813" i="47092"/>
  <c r="E3821" i="47092"/>
  <c r="E3825" i="47092"/>
  <c r="E3833" i="47092"/>
  <c r="E3841" i="47092"/>
  <c r="E3845" i="47092"/>
  <c r="E3853" i="47092"/>
  <c r="E3857" i="47092"/>
  <c r="E3865" i="47092"/>
  <c r="E3869" i="47092"/>
  <c r="E3873" i="47092"/>
  <c r="E3877" i="47092"/>
  <c r="E3885" i="47092"/>
  <c r="E3889" i="47092"/>
  <c r="E3893" i="47092"/>
  <c r="E3897" i="47092"/>
  <c r="E3901" i="47092"/>
  <c r="E3905" i="47092"/>
  <c r="E3909" i="47092"/>
  <c r="E3913" i="47092"/>
  <c r="E3917" i="47092"/>
  <c r="E3921" i="47092"/>
  <c r="E3925" i="47092"/>
  <c r="E3929" i="47092"/>
  <c r="E3933" i="47092"/>
  <c r="E3937" i="47092"/>
  <c r="E3945" i="47092"/>
  <c r="E3949" i="47092"/>
  <c r="E3953" i="47092"/>
  <c r="E3957" i="47092"/>
  <c r="E3961" i="47092"/>
  <c r="E3965" i="47092"/>
  <c r="E3969" i="47092"/>
  <c r="E3973" i="47092"/>
  <c r="E3977" i="47092"/>
  <c r="E3981" i="47092"/>
  <c r="E3985" i="47092"/>
  <c r="E3989" i="47092"/>
  <c r="E3993" i="47092"/>
  <c r="E4001" i="47092"/>
  <c r="E4005" i="47092"/>
  <c r="E4009" i="47092"/>
  <c r="E4013" i="47092"/>
  <c r="E4017" i="47092"/>
  <c r="E4025" i="47092"/>
  <c r="E4029" i="47092"/>
  <c r="E4033" i="47092"/>
  <c r="E4037" i="47092"/>
  <c r="E4041" i="47092"/>
  <c r="E4045" i="47092"/>
  <c r="E4049" i="47092"/>
  <c r="E4053" i="47092"/>
  <c r="E4057" i="47092"/>
  <c r="E4061" i="47092"/>
  <c r="E4065" i="47092"/>
  <c r="E4069" i="47092"/>
  <c r="E194" i="47092"/>
  <c r="E198" i="47092"/>
  <c r="E202" i="47092"/>
  <c r="E210" i="47092"/>
  <c r="E214" i="47092"/>
  <c r="E218" i="47092"/>
  <c r="E222" i="47092"/>
  <c r="E226" i="47092"/>
  <c r="E230" i="47092"/>
  <c r="E238" i="47092"/>
  <c r="E242" i="47092"/>
  <c r="E246" i="47092"/>
  <c r="E254" i="47092"/>
  <c r="E258" i="47092"/>
  <c r="E262" i="47092"/>
  <c r="E266" i="47092"/>
  <c r="E270" i="47092"/>
  <c r="E278" i="47092"/>
  <c r="E282" i="47092"/>
  <c r="E286" i="47092"/>
  <c r="E290" i="47092"/>
  <c r="E294" i="47092"/>
  <c r="E298" i="47092"/>
  <c r="E302" i="47092"/>
  <c r="E310" i="47092"/>
  <c r="E314" i="47092"/>
  <c r="E318" i="47092"/>
  <c r="E322" i="47092"/>
  <c r="E326" i="47092"/>
  <c r="E334" i="47092"/>
  <c r="E338" i="47092"/>
  <c r="E342" i="47092"/>
  <c r="E346" i="47092"/>
  <c r="E350" i="47092"/>
  <c r="E354" i="47092"/>
  <c r="E358" i="47092"/>
  <c r="E366" i="47092"/>
  <c r="E370" i="47092"/>
  <c r="E374" i="47092"/>
  <c r="E378" i="47092"/>
  <c r="E382" i="47092"/>
  <c r="E386" i="47092"/>
  <c r="E390" i="47092"/>
  <c r="E394" i="47092"/>
  <c r="E398" i="47092"/>
  <c r="E402" i="47092"/>
  <c r="E406" i="47092"/>
  <c r="E410" i="47092"/>
  <c r="E414" i="47092"/>
  <c r="E418" i="47092"/>
  <c r="E426" i="47092"/>
  <c r="E430" i="47092"/>
  <c r="E434" i="47092"/>
  <c r="E438" i="47092"/>
  <c r="E442" i="47092"/>
  <c r="E446" i="47092"/>
  <c r="E450" i="47092"/>
  <c r="E454" i="47092"/>
  <c r="E458" i="47092"/>
  <c r="E462" i="47092"/>
  <c r="E466" i="47092"/>
  <c r="E470" i="47092"/>
  <c r="E478" i="47092"/>
  <c r="E482" i="47092"/>
  <c r="E486" i="47092"/>
  <c r="E490" i="47092"/>
  <c r="E498" i="47092"/>
  <c r="E502" i="47092"/>
  <c r="E506" i="47092"/>
  <c r="E510" i="47092"/>
  <c r="E514" i="47092"/>
  <c r="E518" i="47092"/>
  <c r="E522" i="47092"/>
  <c r="E526" i="47092"/>
  <c r="E530" i="47092"/>
  <c r="E534" i="47092"/>
  <c r="E538" i="47092"/>
  <c r="E542" i="47092"/>
  <c r="E546" i="47092"/>
  <c r="E550" i="47092"/>
  <c r="E554" i="47092"/>
  <c r="E558" i="47092"/>
  <c r="E562" i="47092"/>
  <c r="E566" i="47092"/>
  <c r="E570" i="47092"/>
  <c r="E574" i="47092"/>
  <c r="E586" i="47092"/>
  <c r="E590" i="47092"/>
  <c r="E598" i="47092"/>
  <c r="E602" i="47092"/>
  <c r="E606" i="47092"/>
  <c r="E610" i="47092"/>
  <c r="E614" i="47092"/>
  <c r="E618" i="47092"/>
  <c r="E622" i="47092"/>
  <c r="E626" i="47092"/>
  <c r="E630" i="47092"/>
  <c r="E634" i="47092"/>
  <c r="E638" i="47092"/>
  <c r="E642" i="47092"/>
  <c r="E646" i="47092"/>
  <c r="E650" i="47092"/>
  <c r="E654" i="47092"/>
  <c r="E658" i="47092"/>
  <c r="E662" i="47092"/>
  <c r="E666" i="47092"/>
  <c r="E670" i="47092"/>
  <c r="E674" i="47092"/>
  <c r="E690" i="47092"/>
  <c r="E694" i="47092"/>
  <c r="E698" i="47092"/>
  <c r="E702" i="47092"/>
  <c r="E706" i="47092"/>
  <c r="E710" i="47092"/>
  <c r="E714" i="47092"/>
  <c r="E718" i="47092"/>
  <c r="E722" i="47092"/>
  <c r="E726" i="47092"/>
  <c r="E730" i="47092"/>
  <c r="E738" i="47092"/>
  <c r="E742" i="47092"/>
  <c r="E746" i="47092"/>
  <c r="E750" i="47092"/>
  <c r="E754" i="47092"/>
  <c r="E758" i="47092"/>
  <c r="E762" i="47092"/>
  <c r="E766" i="47092"/>
  <c r="E770" i="47092"/>
  <c r="E774" i="47092"/>
  <c r="E782" i="47092"/>
  <c r="E786" i="47092"/>
  <c r="E790" i="47092"/>
  <c r="E794" i="47092"/>
  <c r="E798" i="47092"/>
  <c r="E802" i="47092"/>
  <c r="E806" i="47092"/>
  <c r="E810" i="47092"/>
  <c r="E814" i="47092"/>
  <c r="E818" i="47092"/>
  <c r="E822" i="47092"/>
  <c r="E826" i="47092"/>
  <c r="E830" i="47092"/>
  <c r="E838" i="47092"/>
  <c r="E842" i="47092"/>
  <c r="E846" i="47092"/>
  <c r="E850" i="47092"/>
  <c r="E854" i="47092"/>
  <c r="E858" i="47092"/>
  <c r="E870" i="47092"/>
  <c r="E874" i="47092"/>
  <c r="E878" i="47092"/>
  <c r="E882" i="47092"/>
  <c r="E886" i="47092"/>
  <c r="E890" i="47092"/>
  <c r="E894" i="47092"/>
  <c r="E898" i="47092"/>
  <c r="E902" i="47092"/>
  <c r="E906" i="47092"/>
  <c r="E910" i="47092"/>
  <c r="E914" i="47092"/>
  <c r="E918" i="47092"/>
  <c r="E922" i="47092"/>
  <c r="E930" i="47092"/>
  <c r="E934" i="47092"/>
  <c r="E938" i="47092"/>
  <c r="E942" i="47092"/>
  <c r="E946" i="47092"/>
  <c r="E950" i="47092"/>
  <c r="E954" i="47092"/>
  <c r="E958" i="47092"/>
  <c r="E962" i="47092"/>
  <c r="E966" i="47092"/>
  <c r="E970" i="47092"/>
  <c r="E978" i="47092"/>
  <c r="E982" i="47092"/>
  <c r="E986" i="47092"/>
  <c r="E994" i="47092"/>
  <c r="E998" i="47092"/>
  <c r="E1002" i="47092"/>
  <c r="E1006" i="47092"/>
  <c r="E1010" i="47092"/>
  <c r="E1018" i="47092"/>
  <c r="E1022" i="47092"/>
  <c r="E1026" i="47092"/>
  <c r="E1030" i="47092"/>
  <c r="E1038" i="47092"/>
  <c r="E1042" i="47092"/>
  <c r="E1046" i="47092"/>
  <c r="E1050" i="47092"/>
  <c r="E1054" i="47092"/>
  <c r="E1058" i="47092"/>
  <c r="E1062" i="47092"/>
  <c r="E1066" i="47092"/>
  <c r="E1074" i="47092"/>
  <c r="E1078" i="47092"/>
  <c r="E1082" i="47092"/>
  <c r="E1086" i="47092"/>
  <c r="E1090" i="47092"/>
  <c r="E1098" i="47092"/>
  <c r="E1102" i="47092"/>
  <c r="E1106" i="47092"/>
  <c r="E1110" i="47092"/>
  <c r="E1114" i="47092"/>
  <c r="E1118" i="47092"/>
  <c r="E1122" i="47092"/>
  <c r="E1126" i="47092"/>
  <c r="E1130" i="47092"/>
  <c r="E1134" i="47092"/>
  <c r="E1138" i="47092"/>
  <c r="E1142" i="47092"/>
  <c r="E1146" i="47092"/>
  <c r="E1150" i="47092"/>
  <c r="E1154" i="47092"/>
  <c r="E1158" i="47092"/>
  <c r="E1162" i="47092"/>
  <c r="E1166" i="47092"/>
  <c r="E1170" i="47092"/>
  <c r="E1174" i="47092"/>
  <c r="E1182" i="47092"/>
  <c r="E1186" i="47092"/>
  <c r="E1190" i="47092"/>
  <c r="E1194" i="47092"/>
  <c r="E1198" i="47092"/>
  <c r="E1202" i="47092"/>
  <c r="E1206" i="47092"/>
  <c r="E1210" i="47092"/>
  <c r="E1218" i="47092"/>
  <c r="E1222" i="47092"/>
  <c r="E1230" i="47092"/>
  <c r="E1234" i="47092"/>
  <c r="E1238" i="47092"/>
  <c r="E1242" i="47092"/>
  <c r="E1246" i="47092"/>
  <c r="E1250" i="47092"/>
  <c r="E1254" i="47092"/>
  <c r="E1258" i="47092"/>
  <c r="E1262" i="47092"/>
  <c r="E1266" i="47092"/>
  <c r="E1270" i="47092"/>
  <c r="E1274" i="47092"/>
  <c r="E1278" i="47092"/>
  <c r="E1282" i="47092"/>
  <c r="E1286" i="47092"/>
  <c r="E1294" i="47092"/>
  <c r="E1298" i="47092"/>
  <c r="E1302" i="47092"/>
  <c r="E1306" i="47092"/>
  <c r="E1310" i="47092"/>
  <c r="E1314" i="47092"/>
  <c r="E1318" i="47092"/>
  <c r="E1326" i="47092"/>
  <c r="E1334" i="47092"/>
  <c r="E1338" i="47092"/>
  <c r="E1342" i="47092"/>
  <c r="E1346" i="47092"/>
  <c r="E1350" i="47092"/>
  <c r="E1354" i="47092"/>
  <c r="E1358" i="47092"/>
  <c r="E1362" i="47092"/>
  <c r="E1366" i="47092"/>
  <c r="E1370" i="47092"/>
  <c r="E1374" i="47092"/>
  <c r="E1382" i="47092"/>
  <c r="E1386" i="47092"/>
  <c r="E1390" i="47092"/>
  <c r="E1394" i="47092"/>
  <c r="E1402" i="47092"/>
  <c r="E1406" i="47092"/>
  <c r="E1410" i="47092"/>
  <c r="E1414" i="47092"/>
  <c r="E1422" i="47092"/>
  <c r="E1426" i="47092"/>
  <c r="E1430" i="47092"/>
  <c r="E1434" i="47092"/>
  <c r="E1438" i="47092"/>
  <c r="E1442" i="47092"/>
  <c r="E1446" i="47092"/>
  <c r="E1450" i="47092"/>
  <c r="E1454" i="47092"/>
  <c r="E1458" i="47092"/>
  <c r="E1462" i="47092"/>
  <c r="E1466" i="47092"/>
  <c r="E1470" i="47092"/>
  <c r="E1478" i="47092"/>
  <c r="E1482" i="47092"/>
  <c r="E1486" i="47092"/>
  <c r="E1490" i="47092"/>
  <c r="E1498" i="47092"/>
  <c r="E1506" i="47092"/>
  <c r="E1510" i="47092"/>
  <c r="E1514" i="47092"/>
  <c r="E1518" i="47092"/>
  <c r="E1522" i="47092"/>
  <c r="E1530" i="47092"/>
  <c r="E1534" i="47092"/>
  <c r="E1538" i="47092"/>
  <c r="E1542" i="47092"/>
  <c r="E1546" i="47092"/>
  <c r="E1550" i="47092"/>
  <c r="E1554" i="47092"/>
  <c r="E1558" i="47092"/>
  <c r="E1562" i="47092"/>
  <c r="E1566" i="47092"/>
  <c r="E1570" i="47092"/>
  <c r="E1574" i="47092"/>
  <c r="E1578" i="47092"/>
  <c r="E1582" i="47092"/>
  <c r="E1586" i="47092"/>
  <c r="E1590" i="47092"/>
  <c r="E1594" i="47092"/>
  <c r="E195" i="47092"/>
  <c r="E203" i="47092"/>
  <c r="E207" i="47092"/>
  <c r="E211" i="47092"/>
  <c r="E215" i="47092"/>
  <c r="E219" i="47092"/>
  <c r="E223" i="47092"/>
  <c r="E227" i="47092"/>
  <c r="E235" i="47092"/>
  <c r="E239" i="47092"/>
  <c r="E243" i="47092"/>
  <c r="E247" i="47092"/>
  <c r="E251" i="47092"/>
  <c r="E255" i="47092"/>
  <c r="E259" i="47092"/>
  <c r="E263" i="47092"/>
  <c r="E267" i="47092"/>
  <c r="E275" i="47092"/>
  <c r="E279" i="47092"/>
  <c r="E283" i="47092"/>
  <c r="E287" i="47092"/>
  <c r="E291" i="47092"/>
  <c r="E295" i="47092"/>
  <c r="E299" i="47092"/>
  <c r="E303" i="47092"/>
  <c r="E311" i="47092"/>
  <c r="E315" i="47092"/>
  <c r="E319" i="47092"/>
  <c r="E323" i="47092"/>
  <c r="E327" i="47092"/>
  <c r="E331" i="47092"/>
  <c r="E335" i="47092"/>
  <c r="E339" i="47092"/>
  <c r="E343" i="47092"/>
  <c r="E347" i="47092"/>
  <c r="E355" i="47092"/>
  <c r="E359" i="47092"/>
  <c r="E363" i="47092"/>
  <c r="E371" i="47092"/>
  <c r="E375" i="47092"/>
  <c r="E379" i="47092"/>
  <c r="E383" i="47092"/>
  <c r="E387" i="47092"/>
  <c r="E391" i="47092"/>
  <c r="E395" i="47092"/>
  <c r="E403" i="47092"/>
  <c r="E407" i="47092"/>
  <c r="E411" i="47092"/>
  <c r="E415" i="47092"/>
  <c r="E419" i="47092"/>
  <c r="E427" i="47092"/>
  <c r="E431" i="47092"/>
  <c r="E435" i="47092"/>
  <c r="E439" i="47092"/>
  <c r="E443" i="47092"/>
  <c r="E447" i="47092"/>
  <c r="E451" i="47092"/>
  <c r="E459" i="47092"/>
  <c r="E463" i="47092"/>
  <c r="E467" i="47092"/>
  <c r="E471" i="47092"/>
  <c r="E475" i="47092"/>
  <c r="E479" i="47092"/>
  <c r="E483" i="47092"/>
  <c r="E487" i="47092"/>
  <c r="E491" i="47092"/>
  <c r="E495" i="47092"/>
  <c r="E499" i="47092"/>
  <c r="E503" i="47092"/>
  <c r="E507" i="47092"/>
  <c r="E511" i="47092"/>
  <c r="E515" i="47092"/>
  <c r="E519" i="47092"/>
  <c r="E523" i="47092"/>
  <c r="E527" i="47092"/>
  <c r="E531" i="47092"/>
  <c r="E535" i="47092"/>
  <c r="E543" i="47092"/>
  <c r="E547" i="47092"/>
  <c r="E551" i="47092"/>
  <c r="E555" i="47092"/>
  <c r="E559" i="47092"/>
  <c r="E563" i="47092"/>
  <c r="E567" i="47092"/>
  <c r="E571" i="47092"/>
  <c r="E575" i="47092"/>
  <c r="E579" i="47092"/>
  <c r="E583" i="47092"/>
  <c r="E587" i="47092"/>
  <c r="E591" i="47092"/>
  <c r="E595" i="47092"/>
  <c r="E599" i="47092"/>
  <c r="E603" i="47092"/>
  <c r="E607" i="47092"/>
  <c r="E615" i="47092"/>
  <c r="E619" i="47092"/>
  <c r="E623" i="47092"/>
  <c r="E627" i="47092"/>
  <c r="E631" i="47092"/>
  <c r="E635" i="47092"/>
  <c r="E643" i="47092"/>
  <c r="E647" i="47092"/>
  <c r="E651" i="47092"/>
  <c r="E659" i="47092"/>
  <c r="E663" i="47092"/>
  <c r="E671" i="47092"/>
  <c r="E675" i="47092"/>
  <c r="E683" i="47092"/>
  <c r="E687" i="47092"/>
  <c r="E691" i="47092"/>
  <c r="E695" i="47092"/>
  <c r="E699" i="47092"/>
  <c r="E703" i="47092"/>
  <c r="E707" i="47092"/>
  <c r="E711" i="47092"/>
  <c r="E719" i="47092"/>
  <c r="E723" i="47092"/>
  <c r="E727" i="47092"/>
  <c r="E731" i="47092"/>
  <c r="E735" i="47092"/>
  <c r="E739" i="47092"/>
  <c r="E743" i="47092"/>
  <c r="E747" i="47092"/>
  <c r="E751" i="47092"/>
  <c r="E755" i="47092"/>
  <c r="E763" i="47092"/>
  <c r="E767" i="47092"/>
  <c r="E775" i="47092"/>
  <c r="E779" i="47092"/>
  <c r="E783" i="47092"/>
  <c r="E787" i="47092"/>
  <c r="E795" i="47092"/>
  <c r="E799" i="47092"/>
  <c r="E807" i="47092"/>
  <c r="E811" i="47092"/>
  <c r="E815" i="47092"/>
  <c r="E819" i="47092"/>
  <c r="E823" i="47092"/>
  <c r="E827" i="47092"/>
  <c r="E831" i="47092"/>
  <c r="E835" i="47092"/>
  <c r="E839" i="47092"/>
  <c r="E843" i="47092"/>
  <c r="E847" i="47092"/>
  <c r="E851" i="47092"/>
  <c r="E855" i="47092"/>
  <c r="E859" i="47092"/>
  <c r="E863" i="47092"/>
  <c r="E867" i="47092"/>
  <c r="E871" i="47092"/>
  <c r="E875" i="47092"/>
  <c r="E879" i="47092"/>
  <c r="E887" i="47092"/>
  <c r="E895" i="47092"/>
  <c r="E899" i="47092"/>
  <c r="E903" i="47092"/>
  <c r="E907" i="47092"/>
  <c r="E911" i="47092"/>
  <c r="E919" i="47092"/>
  <c r="E923" i="47092"/>
  <c r="E927" i="47092"/>
  <c r="E931" i="47092"/>
  <c r="E935" i="47092"/>
  <c r="E939" i="47092"/>
  <c r="E943" i="47092"/>
  <c r="E947" i="47092"/>
  <c r="E951" i="47092"/>
  <c r="E955" i="47092"/>
  <c r="E959" i="47092"/>
  <c r="E967" i="47092"/>
  <c r="E971" i="47092"/>
  <c r="E975" i="47092"/>
  <c r="E979" i="47092"/>
  <c r="E983" i="47092"/>
  <c r="E991" i="47092"/>
  <c r="E1003" i="47092"/>
  <c r="E1019" i="47092"/>
  <c r="E1023" i="47092"/>
  <c r="E1027" i="47092"/>
  <c r="E1035" i="47092"/>
  <c r="E1039" i="47092"/>
  <c r="E1043" i="47092"/>
  <c r="E1047" i="47092"/>
  <c r="E1051" i="47092"/>
  <c r="E1055" i="47092"/>
  <c r="E1059" i="47092"/>
  <c r="E1063" i="47092"/>
  <c r="E1067" i="47092"/>
  <c r="E1071" i="47092"/>
  <c r="E1075" i="47092"/>
  <c r="E1079" i="47092"/>
  <c r="E1083" i="47092"/>
  <c r="E1087" i="47092"/>
  <c r="E1091" i="47092"/>
  <c r="E1095" i="47092"/>
  <c r="E1099" i="47092"/>
  <c r="E1103" i="47092"/>
  <c r="E1107" i="47092"/>
  <c r="E1111" i="47092"/>
  <c r="E1115" i="47092"/>
  <c r="E1119" i="47092"/>
  <c r="E1123" i="47092"/>
  <c r="E1127" i="47092"/>
  <c r="E1131" i="47092"/>
  <c r="E1135" i="47092"/>
  <c r="E1143" i="47092"/>
  <c r="E1147" i="47092"/>
  <c r="E1151" i="47092"/>
  <c r="E1155" i="47092"/>
  <c r="E1159" i="47092"/>
  <c r="E1163" i="47092"/>
  <c r="E1167" i="47092"/>
  <c r="E1171" i="47092"/>
  <c r="E1175" i="47092"/>
  <c r="E1179" i="47092"/>
  <c r="E1183" i="47092"/>
  <c r="E1187" i="47092"/>
  <c r="E1195" i="47092"/>
  <c r="E1199" i="47092"/>
  <c r="E1203" i="47092"/>
  <c r="E1207" i="47092"/>
  <c r="E1211" i="47092"/>
  <c r="E1215" i="47092"/>
  <c r="E1219" i="47092"/>
  <c r="E1223" i="47092"/>
  <c r="E1227" i="47092"/>
  <c r="E1231" i="47092"/>
  <c r="E1235" i="47092"/>
  <c r="E1239" i="47092"/>
  <c r="E1243" i="47092"/>
  <c r="E1247" i="47092"/>
  <c r="E1251" i="47092"/>
  <c r="E1255" i="47092"/>
  <c r="E1263" i="47092"/>
  <c r="E1267" i="47092"/>
  <c r="E1271" i="47092"/>
  <c r="E1275" i="47092"/>
  <c r="E1279" i="47092"/>
  <c r="E1283" i="47092"/>
  <c r="E1287" i="47092"/>
  <c r="E1291" i="47092"/>
  <c r="E1295" i="47092"/>
  <c r="E1299" i="47092"/>
  <c r="E1303" i="47092"/>
  <c r="E1307" i="47092"/>
  <c r="E1311" i="47092"/>
  <c r="E1315" i="47092"/>
  <c r="E1319" i="47092"/>
  <c r="E1323" i="47092"/>
  <c r="E1327" i="47092"/>
  <c r="E1331" i="47092"/>
  <c r="E1335" i="47092"/>
  <c r="E1343" i="47092"/>
  <c r="E1347" i="47092"/>
  <c r="E1351" i="47092"/>
  <c r="E1355" i="47092"/>
  <c r="E1359" i="47092"/>
  <c r="E1363" i="47092"/>
  <c r="E1367" i="47092"/>
  <c r="E1371" i="47092"/>
  <c r="E1375" i="47092"/>
  <c r="E1383" i="47092"/>
  <c r="E1391" i="47092"/>
  <c r="E1395" i="47092"/>
  <c r="E1399" i="47092"/>
  <c r="E1407" i="47092"/>
  <c r="E1411" i="47092"/>
  <c r="E1415" i="47092"/>
  <c r="E1419" i="47092"/>
  <c r="E1423" i="47092"/>
  <c r="E1427" i="47092"/>
  <c r="E1431" i="47092"/>
  <c r="E1435" i="47092"/>
  <c r="E1439" i="47092"/>
  <c r="E1443" i="47092"/>
  <c r="E1447" i="47092"/>
  <c r="E1451" i="47092"/>
  <c r="E1455" i="47092"/>
  <c r="E1475" i="47092"/>
  <c r="E1479" i="47092"/>
  <c r="E1483" i="47092"/>
  <c r="E1487" i="47092"/>
  <c r="E1491" i="47092"/>
  <c r="E1495" i="47092"/>
  <c r="E1499" i="47092"/>
  <c r="E1503" i="47092"/>
  <c r="E1507" i="47092"/>
  <c r="E1511" i="47092"/>
  <c r="E1515" i="47092"/>
  <c r="E1519" i="47092"/>
  <c r="E1523" i="47092"/>
  <c r="E1527" i="47092"/>
  <c r="E1531" i="47092"/>
  <c r="E1535" i="47092"/>
  <c r="E1539" i="47092"/>
  <c r="E1543" i="47092"/>
  <c r="E1547" i="47092"/>
  <c r="E1551" i="47092"/>
  <c r="E1555" i="47092"/>
  <c r="E1559" i="47092"/>
  <c r="E1563" i="47092"/>
  <c r="E1567" i="47092"/>
  <c r="E1571" i="47092"/>
  <c r="E1575" i="47092"/>
  <c r="E1579" i="47092"/>
  <c r="E1583" i="47092"/>
  <c r="E192" i="47092"/>
  <c r="E196" i="47092"/>
  <c r="E200" i="47092"/>
  <c r="E204" i="47092"/>
  <c r="E208" i="47092"/>
  <c r="E212" i="47092"/>
  <c r="E216" i="47092"/>
  <c r="E220" i="47092"/>
  <c r="E224" i="47092"/>
  <c r="E228" i="47092"/>
  <c r="E232" i="47092"/>
  <c r="E236" i="47092"/>
  <c r="E240" i="47092"/>
  <c r="E244" i="47092"/>
  <c r="E248" i="47092"/>
  <c r="E252" i="47092"/>
  <c r="E264" i="47092"/>
  <c r="E268" i="47092"/>
  <c r="E272" i="47092"/>
  <c r="E276" i="47092"/>
  <c r="E280" i="47092"/>
  <c r="E284" i="47092"/>
  <c r="E288" i="47092"/>
  <c r="E292" i="47092"/>
  <c r="E296" i="47092"/>
  <c r="E300" i="47092"/>
  <c r="E304" i="47092"/>
  <c r="E308" i="47092"/>
  <c r="E312" i="47092"/>
  <c r="E316" i="47092"/>
  <c r="E324" i="47092"/>
  <c r="E328" i="47092"/>
  <c r="E332" i="47092"/>
  <c r="E336" i="47092"/>
  <c r="E340" i="47092"/>
  <c r="E344" i="47092"/>
  <c r="E348" i="47092"/>
  <c r="E352" i="47092"/>
  <c r="E356" i="47092"/>
  <c r="E360" i="47092"/>
  <c r="E364" i="47092"/>
  <c r="E368" i="47092"/>
  <c r="E372" i="47092"/>
  <c r="E376" i="47092"/>
  <c r="E388" i="47092"/>
  <c r="E392" i="47092"/>
  <c r="E400" i="47092"/>
  <c r="E404" i="47092"/>
  <c r="E408" i="47092"/>
  <c r="E412" i="47092"/>
  <c r="E416" i="47092"/>
  <c r="E420" i="47092"/>
  <c r="E424" i="47092"/>
  <c r="E428" i="47092"/>
  <c r="E432" i="47092"/>
  <c r="E436" i="47092"/>
  <c r="E440" i="47092"/>
  <c r="E444" i="47092"/>
  <c r="E448" i="47092"/>
  <c r="E452" i="47092"/>
  <c r="E456" i="47092"/>
  <c r="E464" i="47092"/>
  <c r="E468" i="47092"/>
  <c r="E472" i="47092"/>
  <c r="E476" i="47092"/>
  <c r="E480" i="47092"/>
  <c r="E484" i="47092"/>
  <c r="E488" i="47092"/>
  <c r="E492" i="47092"/>
  <c r="E496" i="47092"/>
  <c r="E508" i="47092"/>
  <c r="E512" i="47092"/>
  <c r="E516" i="47092"/>
  <c r="E520" i="47092"/>
  <c r="E524" i="47092"/>
  <c r="E528" i="47092"/>
  <c r="E532" i="47092"/>
  <c r="E536" i="47092"/>
  <c r="E540" i="47092"/>
  <c r="E548" i="47092"/>
  <c r="E552" i="47092"/>
  <c r="E556" i="47092"/>
  <c r="E560" i="47092"/>
  <c r="E564" i="47092"/>
  <c r="E568" i="47092"/>
  <c r="E572" i="47092"/>
  <c r="E576" i="47092"/>
  <c r="E580" i="47092"/>
  <c r="E584" i="47092"/>
  <c r="E588" i="47092"/>
  <c r="E592" i="47092"/>
  <c r="E596" i="47092"/>
  <c r="E600" i="47092"/>
  <c r="E604" i="47092"/>
  <c r="E608" i="47092"/>
  <c r="E612" i="47092"/>
  <c r="E616" i="47092"/>
  <c r="E620" i="47092"/>
  <c r="E624" i="47092"/>
  <c r="E628" i="47092"/>
  <c r="E636" i="47092"/>
  <c r="E644" i="47092"/>
  <c r="E648" i="47092"/>
  <c r="E652" i="47092"/>
  <c r="E656" i="47092"/>
  <c r="E660" i="47092"/>
  <c r="E664" i="47092"/>
  <c r="E668" i="47092"/>
  <c r="E672" i="47092"/>
  <c r="E676" i="47092"/>
  <c r="E680" i="47092"/>
  <c r="E684" i="47092"/>
  <c r="E688" i="47092"/>
  <c r="E692" i="47092"/>
  <c r="E696" i="47092"/>
  <c r="E700" i="47092"/>
  <c r="E704" i="47092"/>
  <c r="E708" i="47092"/>
  <c r="E716" i="47092"/>
  <c r="E724" i="47092"/>
  <c r="E728" i="47092"/>
  <c r="E732" i="47092"/>
  <c r="E736" i="47092"/>
  <c r="E740" i="47092"/>
  <c r="E744" i="47092"/>
  <c r="E748" i="47092"/>
  <c r="E752" i="47092"/>
  <c r="E756" i="47092"/>
  <c r="E760" i="47092"/>
  <c r="E764" i="47092"/>
  <c r="E768" i="47092"/>
  <c r="E772" i="47092"/>
  <c r="E776" i="47092"/>
  <c r="E780" i="47092"/>
  <c r="E784" i="47092"/>
  <c r="E788" i="47092"/>
  <c r="E792" i="47092"/>
  <c r="E796" i="47092"/>
  <c r="E800" i="47092"/>
  <c r="E808" i="47092"/>
  <c r="E812" i="47092"/>
  <c r="E816" i="47092"/>
  <c r="E820" i="47092"/>
  <c r="E824" i="47092"/>
  <c r="E828" i="47092"/>
  <c r="E832" i="47092"/>
  <c r="E840" i="47092"/>
  <c r="E844" i="47092"/>
  <c r="E848" i="47092"/>
  <c r="E856" i="47092"/>
  <c r="E860" i="47092"/>
  <c r="E864" i="47092"/>
  <c r="E868" i="47092"/>
  <c r="E872" i="47092"/>
  <c r="E876" i="47092"/>
  <c r="E880" i="47092"/>
  <c r="E884" i="47092"/>
  <c r="E888" i="47092"/>
  <c r="E892" i="47092"/>
  <c r="E896" i="47092"/>
  <c r="E900" i="47092"/>
  <c r="E904" i="47092"/>
  <c r="E908" i="47092"/>
  <c r="E912" i="47092"/>
  <c r="E916" i="47092"/>
  <c r="E920" i="47092"/>
  <c r="E924" i="47092"/>
  <c r="E928" i="47092"/>
  <c r="E932" i="47092"/>
  <c r="E936" i="47092"/>
  <c r="E940" i="47092"/>
  <c r="E944" i="47092"/>
  <c r="E952" i="47092"/>
  <c r="E956" i="47092"/>
  <c r="E960" i="47092"/>
  <c r="E964" i="47092"/>
  <c r="E968" i="47092"/>
  <c r="E972" i="47092"/>
  <c r="E976" i="47092"/>
  <c r="E984" i="47092"/>
  <c r="E988" i="47092"/>
  <c r="E992" i="47092"/>
  <c r="E996" i="47092"/>
  <c r="E1000" i="47092"/>
  <c r="E1004" i="47092"/>
  <c r="E1008" i="47092"/>
  <c r="E1012" i="47092"/>
  <c r="E1016" i="47092"/>
  <c r="E1024" i="47092"/>
  <c r="E1028" i="47092"/>
  <c r="E1032" i="47092"/>
  <c r="E1036" i="47092"/>
  <c r="E1040" i="47092"/>
  <c r="E1044" i="47092"/>
  <c r="E1052" i="47092"/>
  <c r="E1056" i="47092"/>
  <c r="E1060" i="47092"/>
  <c r="E1064" i="47092"/>
  <c r="E1068" i="47092"/>
  <c r="E1072" i="47092"/>
  <c r="E1076" i="47092"/>
  <c r="E1080" i="47092"/>
  <c r="E1084" i="47092"/>
  <c r="E1088" i="47092"/>
  <c r="E1092" i="47092"/>
  <c r="E1096" i="47092"/>
  <c r="E1100" i="47092"/>
  <c r="E1104" i="47092"/>
  <c r="E1108" i="47092"/>
  <c r="E1112" i="47092"/>
  <c r="E1116" i="47092"/>
  <c r="E1120" i="47092"/>
  <c r="E1124" i="47092"/>
  <c r="E1128" i="47092"/>
  <c r="E1132" i="47092"/>
  <c r="E1136" i="47092"/>
  <c r="E1140" i="47092"/>
  <c r="E1144" i="47092"/>
  <c r="E1148" i="47092"/>
  <c r="E1152" i="47092"/>
  <c r="E1156" i="47092"/>
  <c r="E1160" i="47092"/>
  <c r="E1164" i="47092"/>
  <c r="E1168" i="47092"/>
  <c r="E1172" i="47092"/>
  <c r="E1176" i="47092"/>
  <c r="E1180" i="47092"/>
  <c r="E1184" i="47092"/>
  <c r="E1188" i="47092"/>
  <c r="E1192" i="47092"/>
  <c r="E1196" i="47092"/>
  <c r="E1200" i="47092"/>
  <c r="E1208" i="47092"/>
  <c r="E1212" i="47092"/>
  <c r="E1220" i="47092"/>
  <c r="E1224" i="47092"/>
  <c r="E1228" i="47092"/>
  <c r="E1232" i="47092"/>
  <c r="E1236" i="47092"/>
  <c r="E1240" i="47092"/>
  <c r="E1244" i="47092"/>
  <c r="E1248" i="47092"/>
  <c r="E1252" i="47092"/>
  <c r="E1256" i="47092"/>
  <c r="E1260" i="47092"/>
  <c r="E1264" i="47092"/>
  <c r="E1268" i="47092"/>
  <c r="E1272" i="47092"/>
  <c r="E1276" i="47092"/>
  <c r="E1280" i="47092"/>
  <c r="E1284" i="47092"/>
  <c r="E1288" i="47092"/>
  <c r="E1292" i="47092"/>
  <c r="E1296" i="47092"/>
  <c r="E1300" i="47092"/>
  <c r="E1304" i="47092"/>
  <c r="E1308" i="47092"/>
  <c r="E1312" i="47092"/>
  <c r="E1316" i="47092"/>
  <c r="E1320" i="47092"/>
  <c r="E1324" i="47092"/>
  <c r="E1328" i="47092"/>
  <c r="E1332" i="47092"/>
  <c r="E1336" i="47092"/>
  <c r="E1340" i="47092"/>
  <c r="E1344" i="47092"/>
  <c r="E1348" i="47092"/>
  <c r="E1352" i="47092"/>
  <c r="E1356" i="47092"/>
  <c r="E1360" i="47092"/>
  <c r="E1364" i="47092"/>
  <c r="E1368" i="47092"/>
  <c r="E1372" i="47092"/>
  <c r="E1376" i="47092"/>
  <c r="E1380" i="47092"/>
  <c r="E1384" i="47092"/>
  <c r="E1392" i="47092"/>
  <c r="E1396" i="47092"/>
  <c r="E1400" i="47092"/>
  <c r="E1404" i="47092"/>
  <c r="E1408" i="47092"/>
  <c r="E1412" i="47092"/>
  <c r="E1416" i="47092"/>
  <c r="E1420" i="47092"/>
  <c r="E1424" i="47092"/>
  <c r="E1428" i="47092"/>
  <c r="E1432" i="47092"/>
  <c r="E1436" i="47092"/>
  <c r="E1444" i="47092"/>
  <c r="E1448" i="47092"/>
  <c r="E1452" i="47092"/>
  <c r="E1456" i="47092"/>
  <c r="E1460" i="47092"/>
  <c r="E1464" i="47092"/>
  <c r="E1468" i="47092"/>
  <c r="E1472" i="47092"/>
  <c r="E1476" i="47092"/>
  <c r="E1484" i="47092"/>
  <c r="E1488" i="47092"/>
  <c r="E1492" i="47092"/>
  <c r="E1496" i="47092"/>
  <c r="E1500" i="47092"/>
  <c r="E1504" i="47092"/>
  <c r="E1508" i="47092"/>
  <c r="E1512" i="47092"/>
  <c r="E1516" i="47092"/>
  <c r="E1524" i="47092"/>
  <c r="E1528" i="47092"/>
  <c r="E1532" i="47092"/>
  <c r="E1536" i="47092"/>
  <c r="E1540" i="47092"/>
  <c r="E1544" i="47092"/>
  <c r="E1548" i="47092"/>
  <c r="E1552" i="47092"/>
  <c r="E1556" i="47092"/>
  <c r="E1568" i="47092"/>
  <c r="E1572" i="47092"/>
  <c r="E1576" i="47092"/>
  <c r="E1580" i="47092"/>
  <c r="E1584" i="47092"/>
  <c r="E1588" i="47092"/>
  <c r="E1592" i="47092"/>
  <c r="E1596" i="47092"/>
  <c r="E1600" i="47092"/>
  <c r="E1604" i="47092"/>
  <c r="E1608" i="47092"/>
  <c r="E1612" i="47092"/>
  <c r="E1616" i="47092"/>
  <c r="E4073" i="47092"/>
  <c r="E4077" i="47092"/>
  <c r="E4081" i="47092"/>
  <c r="E4085" i="47092"/>
  <c r="E4089" i="47092"/>
  <c r="E4093" i="47092"/>
  <c r="E4097" i="47092"/>
  <c r="E4101" i="47092"/>
  <c r="E4105" i="47092"/>
  <c r="E4109" i="47092"/>
  <c r="E4117" i="47092"/>
  <c r="E4121" i="47092"/>
  <c r="E4129" i="47092"/>
  <c r="E4137" i="47092"/>
  <c r="E4141" i="47092"/>
  <c r="E4145" i="47092"/>
  <c r="E4149" i="47092"/>
  <c r="E4153" i="47092"/>
  <c r="E4157" i="47092"/>
  <c r="E4161" i="47092"/>
  <c r="E4165" i="47092"/>
  <c r="E4169" i="47092"/>
  <c r="E4173" i="47092"/>
  <c r="E4177" i="47092"/>
  <c r="E4185" i="47092"/>
  <c r="E4189" i="47092"/>
  <c r="E4193" i="47092"/>
  <c r="E4197" i="47092"/>
  <c r="E4201" i="47092"/>
  <c r="E4205" i="47092"/>
  <c r="E4209" i="47092"/>
  <c r="E4213" i="47092"/>
  <c r="E4221" i="47092"/>
  <c r="E4225" i="47092"/>
  <c r="E4229" i="47092"/>
  <c r="E4233" i="47092"/>
  <c r="E4237" i="47092"/>
  <c r="E4245" i="47092"/>
  <c r="E4249" i="47092"/>
  <c r="E4253" i="47092"/>
  <c r="E4257" i="47092"/>
  <c r="E4261" i="47092"/>
  <c r="E4265" i="47092"/>
  <c r="E4269" i="47092"/>
  <c r="E4273" i="47092"/>
  <c r="E4281" i="47092"/>
  <c r="E4285" i="47092"/>
  <c r="E4289" i="47092"/>
  <c r="E4293" i="47092"/>
  <c r="E4297" i="47092"/>
  <c r="E4301" i="47092"/>
  <c r="E4305" i="47092"/>
  <c r="E4309" i="47092"/>
  <c r="E4317" i="47092"/>
  <c r="E4325" i="47092"/>
  <c r="E4329" i="47092"/>
  <c r="E4333" i="47092"/>
  <c r="E4337" i="47092"/>
  <c r="E4341" i="47092"/>
  <c r="E4345" i="47092"/>
  <c r="E4349" i="47092"/>
  <c r="E4353" i="47092"/>
  <c r="E4357" i="47092"/>
  <c r="E4361" i="47092"/>
  <c r="E4365" i="47092"/>
  <c r="E4369" i="47092"/>
  <c r="E4373" i="47092"/>
  <c r="E4377" i="47092"/>
  <c r="E4393" i="47092"/>
  <c r="E4397" i="47092"/>
  <c r="E4405" i="47092"/>
  <c r="E4409" i="47092"/>
  <c r="E4413" i="47092"/>
  <c r="E4417" i="47092"/>
  <c r="E4421" i="47092"/>
  <c r="E4425" i="47092"/>
  <c r="E4429" i="47092"/>
  <c r="E4433" i="47092"/>
  <c r="E4453" i="47092"/>
  <c r="E4457" i="47092"/>
  <c r="E4461" i="47092"/>
  <c r="E4465" i="47092"/>
  <c r="E4469" i="47092"/>
  <c r="E4473" i="47092"/>
  <c r="E4477" i="47092"/>
  <c r="E4481" i="47092"/>
  <c r="E4485" i="47092"/>
  <c r="E4489" i="47092"/>
  <c r="E4493" i="47092"/>
  <c r="E4497" i="47092"/>
  <c r="E4501" i="47092"/>
  <c r="E4505" i="47092"/>
  <c r="E4517" i="47092"/>
  <c r="E4521" i="47092"/>
  <c r="E4525" i="47092"/>
  <c r="E4529" i="47092"/>
  <c r="E4533" i="47092"/>
  <c r="E4541" i="47092"/>
  <c r="E4545" i="47092"/>
  <c r="E4549" i="47092"/>
  <c r="E4553" i="47092"/>
  <c r="E4557" i="47092"/>
  <c r="E4561" i="47092"/>
  <c r="E4565" i="47092"/>
  <c r="E4569" i="47092"/>
  <c r="E4573" i="47092"/>
  <c r="E4577" i="47092"/>
  <c r="E4581" i="47092"/>
  <c r="E4589" i="47092"/>
  <c r="E4593" i="47092"/>
  <c r="E4597" i="47092"/>
  <c r="E4601" i="47092"/>
  <c r="E4605" i="47092"/>
  <c r="E4609" i="47092"/>
  <c r="E4613" i="47092"/>
  <c r="E4617" i="47092"/>
  <c r="E4621" i="47092"/>
  <c r="E4625" i="47092"/>
  <c r="E4629" i="47092"/>
  <c r="E4633" i="47092"/>
  <c r="E4637" i="47092"/>
  <c r="E4641" i="47092"/>
  <c r="E4645" i="47092"/>
  <c r="E4653" i="47092"/>
  <c r="E4657" i="47092"/>
  <c r="E4661" i="47092"/>
  <c r="E4665" i="47092"/>
  <c r="E4669" i="47092"/>
  <c r="E4673" i="47092"/>
  <c r="E4677" i="47092"/>
  <c r="E4681" i="47092"/>
  <c r="E4685" i="47092"/>
  <c r="E4689" i="47092"/>
  <c r="E4693" i="47092"/>
  <c r="E4701" i="47092"/>
  <c r="E4705" i="47092"/>
  <c r="E4709" i="47092"/>
  <c r="E4713" i="47092"/>
  <c r="E4717" i="47092"/>
  <c r="E4721" i="47092"/>
  <c r="E4725" i="47092"/>
  <c r="E4729" i="47092"/>
  <c r="E4733" i="47092"/>
  <c r="E4737" i="47092"/>
  <c r="E4741" i="47092"/>
  <c r="E4745" i="47092"/>
  <c r="E4749" i="47092"/>
  <c r="E4753" i="47092"/>
  <c r="E4761" i="47092"/>
  <c r="E4769" i="47092"/>
  <c r="E4773" i="47092"/>
  <c r="E4781" i="47092"/>
  <c r="E4785" i="47092"/>
  <c r="E4789" i="47092"/>
  <c r="E4793" i="47092"/>
  <c r="E4797" i="47092"/>
  <c r="E4801" i="47092"/>
  <c r="E4809" i="47092"/>
  <c r="E4813" i="47092"/>
  <c r="E4817" i="47092"/>
  <c r="E4821" i="47092"/>
  <c r="E4829" i="47092"/>
  <c r="E4833" i="47092"/>
  <c r="E4837" i="47092"/>
  <c r="E4841" i="47092"/>
  <c r="E4845" i="47092"/>
  <c r="E4849" i="47092"/>
  <c r="E4853" i="47092"/>
  <c r="E4857" i="47092"/>
  <c r="E4861" i="47092"/>
  <c r="E1598" i="47092"/>
  <c r="E1602" i="47092"/>
  <c r="E1606" i="47092"/>
  <c r="E1610" i="47092"/>
  <c r="E1614" i="47092"/>
  <c r="E1618" i="47092"/>
  <c r="E1622" i="47092"/>
  <c r="E1626" i="47092"/>
  <c r="E1630" i="47092"/>
  <c r="E1634" i="47092"/>
  <c r="E1638" i="47092"/>
  <c r="E1642" i="47092"/>
  <c r="E1646" i="47092"/>
  <c r="E1650" i="47092"/>
  <c r="E1654" i="47092"/>
  <c r="E1658" i="47092"/>
  <c r="E1662" i="47092"/>
  <c r="E1666" i="47092"/>
  <c r="E1674" i="47092"/>
  <c r="E1678" i="47092"/>
  <c r="E1682" i="47092"/>
  <c r="E1686" i="47092"/>
  <c r="E1690" i="47092"/>
  <c r="E1694" i="47092"/>
  <c r="E1698" i="47092"/>
  <c r="E1702" i="47092"/>
  <c r="E1706" i="47092"/>
  <c r="E1710" i="47092"/>
  <c r="E1714" i="47092"/>
  <c r="E1718" i="47092"/>
  <c r="E1722" i="47092"/>
  <c r="E1726" i="47092"/>
  <c r="E1730" i="47092"/>
  <c r="E1734" i="47092"/>
  <c r="E1738" i="47092"/>
  <c r="E1742" i="47092"/>
  <c r="E1746" i="47092"/>
  <c r="E1750" i="47092"/>
  <c r="E1754" i="47092"/>
  <c r="E1758" i="47092"/>
  <c r="E1762" i="47092"/>
  <c r="E1766" i="47092"/>
  <c r="E1770" i="47092"/>
  <c r="E1774" i="47092"/>
  <c r="E1778" i="47092"/>
  <c r="E1782" i="47092"/>
  <c r="E1786" i="47092"/>
  <c r="E1790" i="47092"/>
  <c r="E1794" i="47092"/>
  <c r="E1798" i="47092"/>
  <c r="E1802" i="47092"/>
  <c r="E1806" i="47092"/>
  <c r="E1810" i="47092"/>
  <c r="E1814" i="47092"/>
  <c r="E1818" i="47092"/>
  <c r="E1822" i="47092"/>
  <c r="E1826" i="47092"/>
  <c r="E1830" i="47092"/>
  <c r="E1834" i="47092"/>
  <c r="E1838" i="47092"/>
  <c r="E1842" i="47092"/>
  <c r="E1846" i="47092"/>
  <c r="E1850" i="47092"/>
  <c r="E1854" i="47092"/>
  <c r="E1858" i="47092"/>
  <c r="E1866" i="47092"/>
  <c r="E1870" i="47092"/>
  <c r="E1874" i="47092"/>
  <c r="E1878" i="47092"/>
  <c r="E1882" i="47092"/>
  <c r="E1886" i="47092"/>
  <c r="E1890" i="47092"/>
  <c r="E1898" i="47092"/>
  <c r="E1902" i="47092"/>
  <c r="E1906" i="47092"/>
  <c r="E1910" i="47092"/>
  <c r="E1914" i="47092"/>
  <c r="E1918" i="47092"/>
  <c r="E1922" i="47092"/>
  <c r="E1926" i="47092"/>
  <c r="E1930" i="47092"/>
  <c r="E1934" i="47092"/>
  <c r="E1938" i="47092"/>
  <c r="E1942" i="47092"/>
  <c r="E1946" i="47092"/>
  <c r="E1950" i="47092"/>
  <c r="E1958" i="47092"/>
  <c r="E1962" i="47092"/>
  <c r="E1966" i="47092"/>
  <c r="E1970" i="47092"/>
  <c r="E1974" i="47092"/>
  <c r="E1978" i="47092"/>
  <c r="E1982" i="47092"/>
  <c r="E1986" i="47092"/>
  <c r="E1990" i="47092"/>
  <c r="E1998" i="47092"/>
  <c r="E2006" i="47092"/>
  <c r="E2010" i="47092"/>
  <c r="E2014" i="47092"/>
  <c r="E2018" i="47092"/>
  <c r="E2022" i="47092"/>
  <c r="E2026" i="47092"/>
  <c r="E2030" i="47092"/>
  <c r="E2034" i="47092"/>
  <c r="E2038" i="47092"/>
  <c r="E2042" i="47092"/>
  <c r="E2046" i="47092"/>
  <c r="E2050" i="47092"/>
  <c r="E2054" i="47092"/>
  <c r="E2062" i="47092"/>
  <c r="E2066" i="47092"/>
  <c r="E2070" i="47092"/>
  <c r="E2078" i="47092"/>
  <c r="E2082" i="47092"/>
  <c r="E2086" i="47092"/>
  <c r="E2094" i="47092"/>
  <c r="E2098" i="47092"/>
  <c r="E2102" i="47092"/>
  <c r="E2106" i="47092"/>
  <c r="E2110" i="47092"/>
  <c r="E2118" i="47092"/>
  <c r="E2122" i="47092"/>
  <c r="E2130" i="47092"/>
  <c r="E2134" i="47092"/>
  <c r="E2138" i="47092"/>
  <c r="E2142" i="47092"/>
  <c r="E2150" i="47092"/>
  <c r="E2154" i="47092"/>
  <c r="E2162" i="47092"/>
  <c r="E2166" i="47092"/>
  <c r="E2170" i="47092"/>
  <c r="E2174" i="47092"/>
  <c r="E2182" i="47092"/>
  <c r="E2186" i="47092"/>
  <c r="E2190" i="47092"/>
  <c r="E2198" i="47092"/>
  <c r="E2202" i="47092"/>
  <c r="E2206" i="47092"/>
  <c r="E2210" i="47092"/>
  <c r="E2214" i="47092"/>
  <c r="E2218" i="47092"/>
  <c r="E2222" i="47092"/>
  <c r="E2226" i="47092"/>
  <c r="E2230" i="47092"/>
  <c r="E2234" i="47092"/>
  <c r="E2238" i="47092"/>
  <c r="E2242" i="47092"/>
  <c r="E2246" i="47092"/>
  <c r="E2250" i="47092"/>
  <c r="E2258" i="47092"/>
  <c r="E2262" i="47092"/>
  <c r="E2266" i="47092"/>
  <c r="E2270" i="47092"/>
  <c r="E2274" i="47092"/>
  <c r="E2278" i="47092"/>
  <c r="E2282" i="47092"/>
  <c r="E2286" i="47092"/>
  <c r="E2290" i="47092"/>
  <c r="E2294" i="47092"/>
  <c r="E2298" i="47092"/>
  <c r="E2302" i="47092"/>
  <c r="E2306" i="47092"/>
  <c r="E2310" i="47092"/>
  <c r="E2314" i="47092"/>
  <c r="E1587" i="47092"/>
  <c r="E1591" i="47092"/>
  <c r="E1595" i="47092"/>
  <c r="E1599" i="47092"/>
  <c r="E1603" i="47092"/>
  <c r="E1607" i="47092"/>
  <c r="E1611" i="47092"/>
  <c r="E1615" i="47092"/>
  <c r="E1619" i="47092"/>
  <c r="E1623" i="47092"/>
  <c r="E1627" i="47092"/>
  <c r="E1631" i="47092"/>
  <c r="E1635" i="47092"/>
  <c r="E1643" i="47092"/>
  <c r="E1647" i="47092"/>
  <c r="E1651" i="47092"/>
  <c r="E1655" i="47092"/>
  <c r="E1659" i="47092"/>
  <c r="E1663" i="47092"/>
  <c r="E1667" i="47092"/>
  <c r="E1671" i="47092"/>
  <c r="E1675" i="47092"/>
  <c r="E1679" i="47092"/>
  <c r="E1683" i="47092"/>
  <c r="E1687" i="47092"/>
  <c r="E1691" i="47092"/>
  <c r="E1695" i="47092"/>
  <c r="E1699" i="47092"/>
  <c r="E1707" i="47092"/>
  <c r="E1711" i="47092"/>
  <c r="E1715" i="47092"/>
  <c r="E1719" i="47092"/>
  <c r="E1723" i="47092"/>
  <c r="E1727" i="47092"/>
  <c r="E1731" i="47092"/>
  <c r="E1735" i="47092"/>
  <c r="E1739" i="47092"/>
  <c r="E1743" i="47092"/>
  <c r="E1747" i="47092"/>
  <c r="E1751" i="47092"/>
  <c r="E1759" i="47092"/>
  <c r="E1763" i="47092"/>
  <c r="E1767" i="47092"/>
  <c r="E1771" i="47092"/>
  <c r="E1775" i="47092"/>
  <c r="E1783" i="47092"/>
  <c r="E1787" i="47092"/>
  <c r="E1791" i="47092"/>
  <c r="E1795" i="47092"/>
  <c r="E1799" i="47092"/>
  <c r="E1803" i="47092"/>
  <c r="E1807" i="47092"/>
  <c r="E1811" i="47092"/>
  <c r="E1815" i="47092"/>
  <c r="E1823" i="47092"/>
  <c r="E1827" i="47092"/>
  <c r="E1831" i="47092"/>
  <c r="E1835" i="47092"/>
  <c r="E1839" i="47092"/>
  <c r="E1843" i="47092"/>
  <c r="E1847" i="47092"/>
  <c r="E1851" i="47092"/>
  <c r="E1855" i="47092"/>
  <c r="E1859" i="47092"/>
  <c r="E1863" i="47092"/>
  <c r="E1867" i="47092"/>
  <c r="E1871" i="47092"/>
  <c r="E1875" i="47092"/>
  <c r="E1879" i="47092"/>
  <c r="E1887" i="47092"/>
  <c r="E1891" i="47092"/>
  <c r="E1895" i="47092"/>
  <c r="E1899" i="47092"/>
  <c r="E1903" i="47092"/>
  <c r="E1907" i="47092"/>
  <c r="E1911" i="47092"/>
  <c r="E1915" i="47092"/>
  <c r="E1919" i="47092"/>
  <c r="E1923" i="47092"/>
  <c r="E1927" i="47092"/>
  <c r="E1931" i="47092"/>
  <c r="E1935" i="47092"/>
  <c r="E1939" i="47092"/>
  <c r="E1943" i="47092"/>
  <c r="E1947" i="47092"/>
  <c r="E1951" i="47092"/>
  <c r="E1955" i="47092"/>
  <c r="E1959" i="47092"/>
  <c r="E1967" i="47092"/>
  <c r="E1971" i="47092"/>
  <c r="E1975" i="47092"/>
  <c r="E1979" i="47092"/>
  <c r="E1983" i="47092"/>
  <c r="E1987" i="47092"/>
  <c r="E1991" i="47092"/>
  <c r="E1999" i="47092"/>
  <c r="E2003" i="47092"/>
  <c r="E2007" i="47092"/>
  <c r="E2011" i="47092"/>
  <c r="E2015" i="47092"/>
  <c r="E2019" i="47092"/>
  <c r="E2023" i="47092"/>
  <c r="E2027" i="47092"/>
  <c r="E2031" i="47092"/>
  <c r="E2035" i="47092"/>
  <c r="E2039" i="47092"/>
  <c r="E2043" i="47092"/>
  <c r="E2047" i="47092"/>
  <c r="E2051" i="47092"/>
  <c r="E2055" i="47092"/>
  <c r="E2059" i="47092"/>
  <c r="E2063" i="47092"/>
  <c r="E2067" i="47092"/>
  <c r="E2071" i="47092"/>
  <c r="E2075" i="47092"/>
  <c r="E2079" i="47092"/>
  <c r="E2083" i="47092"/>
  <c r="E2087" i="47092"/>
  <c r="E2091" i="47092"/>
  <c r="E2095" i="47092"/>
  <c r="E2099" i="47092"/>
  <c r="E2103" i="47092"/>
  <c r="E2107" i="47092"/>
  <c r="E2111" i="47092"/>
  <c r="E2115" i="47092"/>
  <c r="E2119" i="47092"/>
  <c r="E2123" i="47092"/>
  <c r="E2127" i="47092"/>
  <c r="E2131" i="47092"/>
  <c r="E2135" i="47092"/>
  <c r="E2139" i="47092"/>
  <c r="E2147" i="47092"/>
  <c r="E2151" i="47092"/>
  <c r="E2155" i="47092"/>
  <c r="E2159" i="47092"/>
  <c r="E2163" i="47092"/>
  <c r="E2167" i="47092"/>
  <c r="E2171" i="47092"/>
  <c r="E2175" i="47092"/>
  <c r="E2179" i="47092"/>
  <c r="E2183" i="47092"/>
  <c r="E2187" i="47092"/>
  <c r="E2191" i="47092"/>
  <c r="E2195" i="47092"/>
  <c r="E2199" i="47092"/>
  <c r="E2203" i="47092"/>
  <c r="E2207" i="47092"/>
  <c r="E2211" i="47092"/>
  <c r="E2215" i="47092"/>
  <c r="E2219" i="47092"/>
  <c r="E2223" i="47092"/>
  <c r="E2227" i="47092"/>
  <c r="E2231" i="47092"/>
  <c r="E2235" i="47092"/>
  <c r="E2239" i="47092"/>
  <c r="E2243" i="47092"/>
  <c r="E2247" i="47092"/>
  <c r="E2251" i="47092"/>
  <c r="E2255" i="47092"/>
  <c r="E2259" i="47092"/>
  <c r="E2263" i="47092"/>
  <c r="E2267" i="47092"/>
  <c r="E2271" i="47092"/>
  <c r="E2275" i="47092"/>
  <c r="E2279" i="47092"/>
  <c r="E2283" i="47092"/>
  <c r="E2287" i="47092"/>
  <c r="E2295" i="47092"/>
  <c r="E2299" i="47092"/>
  <c r="E2303" i="47092"/>
  <c r="E2307" i="47092"/>
  <c r="E2311" i="47092"/>
  <c r="E2315" i="47092"/>
  <c r="E2319" i="47092"/>
  <c r="E1624" i="47092"/>
  <c r="E1628" i="47092"/>
  <c r="E1632" i="47092"/>
  <c r="E1636" i="47092"/>
  <c r="E1640" i="47092"/>
  <c r="E1644" i="47092"/>
  <c r="E1648" i="47092"/>
  <c r="E1652" i="47092"/>
  <c r="E1660" i="47092"/>
  <c r="E1664" i="47092"/>
  <c r="E1668" i="47092"/>
  <c r="E1672" i="47092"/>
  <c r="E1676" i="47092"/>
  <c r="E1680" i="47092"/>
  <c r="E1684" i="47092"/>
  <c r="E1688" i="47092"/>
  <c r="E1692" i="47092"/>
  <c r="E1700" i="47092"/>
  <c r="E1704" i="47092"/>
  <c r="E1708" i="47092"/>
  <c r="E1712" i="47092"/>
  <c r="E1716" i="47092"/>
  <c r="E1720" i="47092"/>
  <c r="E1724" i="47092"/>
  <c r="E1728" i="47092"/>
  <c r="E1732" i="47092"/>
  <c r="E1736" i="47092"/>
  <c r="E1744" i="47092"/>
  <c r="E1748" i="47092"/>
  <c r="E1752" i="47092"/>
  <c r="E1756" i="47092"/>
  <c r="E1760" i="47092"/>
  <c r="E1764" i="47092"/>
  <c r="E1768" i="47092"/>
  <c r="E1772" i="47092"/>
  <c r="E1776" i="47092"/>
  <c r="E1780" i="47092"/>
  <c r="E1784" i="47092"/>
  <c r="E1792" i="47092"/>
  <c r="E1796" i="47092"/>
  <c r="E1800" i="47092"/>
  <c r="E1804" i="47092"/>
  <c r="E1808" i="47092"/>
  <c r="E1812" i="47092"/>
  <c r="E1816" i="47092"/>
  <c r="E1820" i="47092"/>
  <c r="E1824" i="47092"/>
  <c r="E1828" i="47092"/>
  <c r="E1832" i="47092"/>
  <c r="E1836" i="47092"/>
  <c r="E1840" i="47092"/>
  <c r="E1844" i="47092"/>
  <c r="E1848" i="47092"/>
  <c r="E1852" i="47092"/>
  <c r="E1856" i="47092"/>
  <c r="E1864" i="47092"/>
  <c r="E1868" i="47092"/>
  <c r="E1872" i="47092"/>
  <c r="E1876" i="47092"/>
  <c r="E1880" i="47092"/>
  <c r="E1884" i="47092"/>
  <c r="E1888" i="47092"/>
  <c r="E1892" i="47092"/>
  <c r="E1896" i="47092"/>
  <c r="E1900" i="47092"/>
  <c r="E1904" i="47092"/>
  <c r="E1908" i="47092"/>
  <c r="E1912" i="47092"/>
  <c r="E1916" i="47092"/>
  <c r="E1920" i="47092"/>
  <c r="E1924" i="47092"/>
  <c r="E1928" i="47092"/>
  <c r="E1932" i="47092"/>
  <c r="E1936" i="47092"/>
  <c r="E1940" i="47092"/>
  <c r="E1944" i="47092"/>
  <c r="E1948" i="47092"/>
  <c r="E1952" i="47092"/>
  <c r="E1956" i="47092"/>
  <c r="E1960" i="47092"/>
  <c r="E1964" i="47092"/>
  <c r="E1972" i="47092"/>
  <c r="E1976" i="47092"/>
  <c r="E1980" i="47092"/>
  <c r="E1984" i="47092"/>
  <c r="E1988" i="47092"/>
  <c r="E1992" i="47092"/>
  <c r="E1996" i="47092"/>
  <c r="E2000" i="47092"/>
  <c r="E2004" i="47092"/>
  <c r="E2008" i="47092"/>
  <c r="E2012" i="47092"/>
  <c r="E2020" i="47092"/>
  <c r="E2024" i="47092"/>
  <c r="E2028" i="47092"/>
  <c r="E2032" i="47092"/>
  <c r="E2036" i="47092"/>
  <c r="E2040" i="47092"/>
  <c r="E2044" i="47092"/>
  <c r="E2048" i="47092"/>
  <c r="E2052" i="47092"/>
  <c r="E2056" i="47092"/>
  <c r="E2060" i="47092"/>
  <c r="E2064" i="47092"/>
  <c r="E2068" i="47092"/>
  <c r="E2072" i="47092"/>
  <c r="E2076" i="47092"/>
  <c r="E2080" i="47092"/>
  <c r="E2084" i="47092"/>
  <c r="E2088" i="47092"/>
  <c r="E2096" i="47092"/>
  <c r="E2104" i="47092"/>
  <c r="E2108" i="47092"/>
  <c r="E2112" i="47092"/>
  <c r="E2116" i="47092"/>
  <c r="E2120" i="47092"/>
  <c r="E2124" i="47092"/>
  <c r="E2128" i="47092"/>
  <c r="E2140" i="47092"/>
  <c r="E2148" i="47092"/>
  <c r="E2152" i="47092"/>
  <c r="E2156" i="47092"/>
  <c r="E2160" i="47092"/>
  <c r="E2164" i="47092"/>
  <c r="E2172" i="47092"/>
  <c r="E2176" i="47092"/>
  <c r="E2180" i="47092"/>
  <c r="E2192" i="47092"/>
  <c r="E2196" i="47092"/>
  <c r="E2200" i="47092"/>
  <c r="E2204" i="47092"/>
  <c r="E2208" i="47092"/>
  <c r="E2212" i="47092"/>
  <c r="E2216" i="47092"/>
  <c r="E2220" i="47092"/>
  <c r="E2224" i="47092"/>
  <c r="E2228" i="47092"/>
  <c r="E2232" i="47092"/>
  <c r="E2236" i="47092"/>
  <c r="E2240" i="47092"/>
  <c r="E2248" i="47092"/>
  <c r="E2252" i="47092"/>
  <c r="E2256" i="47092"/>
  <c r="E2260" i="47092"/>
  <c r="E2264" i="47092"/>
  <c r="E2268" i="47092"/>
  <c r="E2272" i="47092"/>
  <c r="E2276" i="47092"/>
  <c r="E2280" i="47092"/>
  <c r="E2288" i="47092"/>
  <c r="E2292" i="47092"/>
  <c r="E2296" i="47092"/>
  <c r="E2300" i="47092"/>
  <c r="E2304" i="47092"/>
  <c r="E2308" i="47092"/>
  <c r="E2312" i="47092"/>
  <c r="E4865" i="47092"/>
  <c r="E4873" i="47092"/>
  <c r="E4881" i="47092"/>
  <c r="E4885" i="47092"/>
  <c r="E4889" i="47092"/>
  <c r="E4893" i="47092"/>
  <c r="E4897" i="47092"/>
  <c r="E4901" i="47092"/>
  <c r="E4905" i="47092"/>
  <c r="E4909" i="47092"/>
  <c r="E4913" i="47092"/>
  <c r="E4917" i="47092"/>
  <c r="E4921" i="47092"/>
  <c r="E4925" i="47092"/>
  <c r="E4929" i="47092"/>
  <c r="E4933" i="47092"/>
  <c r="E4937" i="47092"/>
  <c r="E4941" i="47092"/>
  <c r="E4945" i="47092"/>
  <c r="E4949" i="47092"/>
  <c r="E4953" i="47092"/>
  <c r="E4957" i="47092"/>
  <c r="E4961" i="47092"/>
  <c r="E4965" i="47092"/>
  <c r="E4969" i="47092"/>
  <c r="E4973" i="47092"/>
  <c r="E4977" i="47092"/>
  <c r="E4981" i="47092"/>
  <c r="E4985" i="47092"/>
  <c r="E4989" i="47092"/>
  <c r="E4993" i="47092"/>
  <c r="E4997" i="47092"/>
  <c r="E5001" i="47092"/>
  <c r="E5005" i="47092"/>
  <c r="E5009" i="47092"/>
  <c r="E5013" i="47092"/>
  <c r="E5017" i="47092"/>
  <c r="E5021" i="47092"/>
  <c r="E5025" i="47092"/>
  <c r="E5029" i="47092"/>
  <c r="E5033" i="47092"/>
  <c r="E5037" i="47092"/>
  <c r="E5053" i="47092"/>
  <c r="E5057" i="47092"/>
  <c r="E5061" i="47092"/>
  <c r="E5065" i="47092"/>
  <c r="E5073" i="47092"/>
  <c r="E5077" i="47092"/>
  <c r="E5081" i="47092"/>
  <c r="E5085" i="47092"/>
  <c r="E5089" i="47092"/>
  <c r="E5093" i="47092"/>
  <c r="E5097" i="47092"/>
  <c r="E5101" i="47092"/>
  <c r="E5105" i="47092"/>
  <c r="E5109" i="47092"/>
  <c r="E5113" i="47092"/>
  <c r="E5117" i="47092"/>
  <c r="E5121" i="47092"/>
  <c r="E5125" i="47092"/>
  <c r="E5129" i="47092"/>
  <c r="E5133" i="47092"/>
  <c r="E5137" i="47092"/>
  <c r="E5141" i="47092"/>
  <c r="E5145" i="47092"/>
  <c r="E5149" i="47092"/>
  <c r="E5153" i="47092"/>
  <c r="E5161" i="47092"/>
  <c r="E5165" i="47092"/>
  <c r="E5169" i="47092"/>
  <c r="E5173" i="47092"/>
  <c r="E5177" i="47092"/>
  <c r="E5181" i="47092"/>
  <c r="E5189" i="47092"/>
  <c r="E5193" i="47092"/>
  <c r="E5197" i="47092"/>
  <c r="E5201" i="47092"/>
  <c r="E5205" i="47092"/>
  <c r="E5209" i="47092"/>
  <c r="E5213" i="47092"/>
  <c r="E5217" i="47092"/>
  <c r="E5221" i="47092"/>
  <c r="E5225" i="47092"/>
  <c r="E5229" i="47092"/>
  <c r="E5233" i="47092"/>
  <c r="E5237" i="47092"/>
  <c r="E5241" i="47092"/>
  <c r="E5245" i="47092"/>
  <c r="E5249" i="47092"/>
  <c r="E5253" i="47092"/>
  <c r="E5257" i="47092"/>
  <c r="E5261" i="47092"/>
  <c r="E5265" i="47092"/>
  <c r="E5269" i="47092"/>
  <c r="E5273" i="47092"/>
  <c r="E5277" i="47092"/>
  <c r="E5281" i="47092"/>
  <c r="E5285" i="47092"/>
  <c r="E5289" i="47092"/>
  <c r="E5293" i="47092"/>
  <c r="E5297" i="47092"/>
  <c r="E5301" i="47092"/>
  <c r="E5313" i="47092"/>
  <c r="E5317" i="47092"/>
  <c r="E5321" i="47092"/>
  <c r="E5325" i="47092"/>
  <c r="E5329" i="47092"/>
  <c r="E5333" i="47092"/>
  <c r="E5337" i="47092"/>
  <c r="E5341" i="47092"/>
  <c r="E5345" i="47092"/>
  <c r="E5349" i="47092"/>
  <c r="E5353" i="47092"/>
  <c r="E5357" i="47092"/>
  <c r="E5361" i="47092"/>
  <c r="E5365" i="47092"/>
  <c r="E5373" i="47092"/>
  <c r="E2318" i="47092"/>
  <c r="E2322" i="47092"/>
  <c r="E2326" i="47092"/>
  <c r="E2330" i="47092"/>
  <c r="E2334" i="47092"/>
  <c r="E2338" i="47092"/>
  <c r="E2342" i="47092"/>
  <c r="E2346" i="47092"/>
  <c r="E2350" i="47092"/>
  <c r="E2354" i="47092"/>
  <c r="E2358" i="47092"/>
  <c r="E2362" i="47092"/>
  <c r="E2366" i="47092"/>
  <c r="E2378" i="47092"/>
  <c r="E2382" i="47092"/>
  <c r="E2390" i="47092"/>
  <c r="E2394" i="47092"/>
  <c r="E2398" i="47092"/>
  <c r="E2402" i="47092"/>
  <c r="E2406" i="47092"/>
  <c r="E2410" i="47092"/>
  <c r="E2414" i="47092"/>
  <c r="E2418" i="47092"/>
  <c r="E2422" i="47092"/>
  <c r="E2426" i="47092"/>
  <c r="E2430" i="47092"/>
  <c r="E2434" i="47092"/>
  <c r="E2438" i="47092"/>
  <c r="E2442" i="47092"/>
  <c r="E2446" i="47092"/>
  <c r="E2450" i="47092"/>
  <c r="E2454" i="47092"/>
  <c r="E2458" i="47092"/>
  <c r="E2462" i="47092"/>
  <c r="E2466" i="47092"/>
  <c r="E2474" i="47092"/>
  <c r="E2478" i="47092"/>
  <c r="E2482" i="47092"/>
  <c r="E2486" i="47092"/>
  <c r="E2490" i="47092"/>
  <c r="E2494" i="47092"/>
  <c r="E2498" i="47092"/>
  <c r="E2502" i="47092"/>
  <c r="E2506" i="47092"/>
  <c r="E2510" i="47092"/>
  <c r="E2514" i="47092"/>
  <c r="E2518" i="47092"/>
  <c r="E2522" i="47092"/>
  <c r="E2526" i="47092"/>
  <c r="E2534" i="47092"/>
  <c r="E2538" i="47092"/>
  <c r="E2542" i="47092"/>
  <c r="E2546" i="47092"/>
  <c r="E2550" i="47092"/>
  <c r="E2554" i="47092"/>
  <c r="E2558" i="47092"/>
  <c r="E2562" i="47092"/>
  <c r="E2566" i="47092"/>
  <c r="E2570" i="47092"/>
  <c r="E2574" i="47092"/>
  <c r="E2582" i="47092"/>
  <c r="E2586" i="47092"/>
  <c r="E2590" i="47092"/>
  <c r="E2594" i="47092"/>
  <c r="E2598" i="47092"/>
  <c r="E2606" i="47092"/>
  <c r="E2610" i="47092"/>
  <c r="E2614" i="47092"/>
  <c r="E2618" i="47092"/>
  <c r="E2622" i="47092"/>
  <c r="E2626" i="47092"/>
  <c r="E2630" i="47092"/>
  <c r="E2634" i="47092"/>
  <c r="E2638" i="47092"/>
  <c r="E2642" i="47092"/>
  <c r="E2646" i="47092"/>
  <c r="E2650" i="47092"/>
  <c r="E2654" i="47092"/>
  <c r="E2658" i="47092"/>
  <c r="E2666" i="47092"/>
  <c r="E2670" i="47092"/>
  <c r="E2674" i="47092"/>
  <c r="E2678" i="47092"/>
  <c r="E2682" i="47092"/>
  <c r="E2686" i="47092"/>
  <c r="E2694" i="47092"/>
  <c r="E2698" i="47092"/>
  <c r="E2702" i="47092"/>
  <c r="E2706" i="47092"/>
  <c r="E2710" i="47092"/>
  <c r="E2714" i="47092"/>
  <c r="E2722" i="47092"/>
  <c r="E2726" i="47092"/>
  <c r="E2730" i="47092"/>
  <c r="E2742" i="47092"/>
  <c r="E2746" i="47092"/>
  <c r="E2750" i="47092"/>
  <c r="E2754" i="47092"/>
  <c r="E2758" i="47092"/>
  <c r="E2762" i="47092"/>
  <c r="E2766" i="47092"/>
  <c r="E2770" i="47092"/>
  <c r="E2774" i="47092"/>
  <c r="E2778" i="47092"/>
  <c r="E2782" i="47092"/>
  <c r="E2790" i="47092"/>
  <c r="E2794" i="47092"/>
  <c r="E2798" i="47092"/>
  <c r="E2802" i="47092"/>
  <c r="E2806" i="47092"/>
  <c r="E2810" i="47092"/>
  <c r="E2814" i="47092"/>
  <c r="E2818" i="47092"/>
  <c r="E2822" i="47092"/>
  <c r="E2826" i="47092"/>
  <c r="E2830" i="47092"/>
  <c r="E2838" i="47092"/>
  <c r="E2842" i="47092"/>
  <c r="E2846" i="47092"/>
  <c r="E2850" i="47092"/>
  <c r="E2858" i="47092"/>
  <c r="E2862" i="47092"/>
  <c r="E2866" i="47092"/>
  <c r="E2870" i="47092"/>
  <c r="E2874" i="47092"/>
  <c r="E2878" i="47092"/>
  <c r="E2882" i="47092"/>
  <c r="E2886" i="47092"/>
  <c r="E2890" i="47092"/>
  <c r="E2894" i="47092"/>
  <c r="E2898" i="47092"/>
  <c r="E2902" i="47092"/>
  <c r="E2906" i="47092"/>
  <c r="E2910" i="47092"/>
  <c r="E2914" i="47092"/>
  <c r="E2918" i="47092"/>
  <c r="E2930" i="47092"/>
  <c r="E2934" i="47092"/>
  <c r="E2938" i="47092"/>
  <c r="E2942" i="47092"/>
  <c r="E2946" i="47092"/>
  <c r="E2950" i="47092"/>
  <c r="E2954" i="47092"/>
  <c r="E2958" i="47092"/>
  <c r="E2962" i="47092"/>
  <c r="E2966" i="47092"/>
  <c r="E2970" i="47092"/>
  <c r="E2978" i="47092"/>
  <c r="E2982" i="47092"/>
  <c r="E2986" i="47092"/>
  <c r="E2990" i="47092"/>
  <c r="E2994" i="47092"/>
  <c r="E2998" i="47092"/>
  <c r="E3002" i="47092"/>
  <c r="E3006" i="47092"/>
  <c r="E3010" i="47092"/>
  <c r="E3014" i="47092"/>
  <c r="E3022" i="47092"/>
  <c r="E3026" i="47092"/>
  <c r="E3030" i="47092"/>
  <c r="E3034" i="47092"/>
  <c r="E3038" i="47092"/>
  <c r="E3042" i="47092"/>
  <c r="E3046" i="47092"/>
  <c r="E3050" i="47092"/>
  <c r="E3054" i="47092"/>
  <c r="E3058" i="47092"/>
  <c r="E3062" i="47092"/>
  <c r="E2323" i="47092"/>
  <c r="E2327" i="47092"/>
  <c r="E2331" i="47092"/>
  <c r="E2335" i="47092"/>
  <c r="E2339" i="47092"/>
  <c r="E2343" i="47092"/>
  <c r="E2351" i="47092"/>
  <c r="E2355" i="47092"/>
  <c r="E2359" i="47092"/>
  <c r="E2363" i="47092"/>
  <c r="E2367" i="47092"/>
  <c r="E2371" i="47092"/>
  <c r="E2375" i="47092"/>
  <c r="E2379" i="47092"/>
  <c r="E2383" i="47092"/>
  <c r="E2387" i="47092"/>
  <c r="E2391" i="47092"/>
  <c r="E2395" i="47092"/>
  <c r="E2399" i="47092"/>
  <c r="E2403" i="47092"/>
  <c r="E2407" i="47092"/>
  <c r="E2411" i="47092"/>
  <c r="E2415" i="47092"/>
  <c r="E2419" i="47092"/>
  <c r="E2423" i="47092"/>
  <c r="E2427" i="47092"/>
  <c r="E2431" i="47092"/>
  <c r="E2435" i="47092"/>
  <c r="E2439" i="47092"/>
  <c r="E2443" i="47092"/>
  <c r="E2447" i="47092"/>
  <c r="E2451" i="47092"/>
  <c r="E2455" i="47092"/>
  <c r="E2463" i="47092"/>
  <c r="E2467" i="47092"/>
  <c r="E2471" i="47092"/>
  <c r="E2475" i="47092"/>
  <c r="E2479" i="47092"/>
  <c r="E2483" i="47092"/>
  <c r="E2487" i="47092"/>
  <c r="E2491" i="47092"/>
  <c r="E2495" i="47092"/>
  <c r="E2499" i="47092"/>
  <c r="E2503" i="47092"/>
  <c r="E2511" i="47092"/>
  <c r="E2515" i="47092"/>
  <c r="E2519" i="47092"/>
  <c r="E2523" i="47092"/>
  <c r="E2527" i="47092"/>
  <c r="E2531" i="47092"/>
  <c r="E2535" i="47092"/>
  <c r="E2543" i="47092"/>
  <c r="E2547" i="47092"/>
  <c r="E2551" i="47092"/>
  <c r="E2555" i="47092"/>
  <c r="E2563" i="47092"/>
  <c r="E2567" i="47092"/>
  <c r="E2571" i="47092"/>
  <c r="E2575" i="47092"/>
  <c r="E2579" i="47092"/>
  <c r="E2587" i="47092"/>
  <c r="E2591" i="47092"/>
  <c r="E2595" i="47092"/>
  <c r="E2599" i="47092"/>
  <c r="E2603" i="47092"/>
  <c r="E2611" i="47092"/>
  <c r="E2615" i="47092"/>
  <c r="E2619" i="47092"/>
  <c r="E2623" i="47092"/>
  <c r="E2627" i="47092"/>
  <c r="E2631" i="47092"/>
  <c r="E2639" i="47092"/>
  <c r="E2643" i="47092"/>
  <c r="E2647" i="47092"/>
  <c r="E2651" i="47092"/>
  <c r="E2655" i="47092"/>
  <c r="E2659" i="47092"/>
  <c r="E2663" i="47092"/>
  <c r="E2667" i="47092"/>
  <c r="E2675" i="47092"/>
  <c r="E2679" i="47092"/>
  <c r="E2683" i="47092"/>
  <c r="E2691" i="47092"/>
  <c r="E2695" i="47092"/>
  <c r="E2699" i="47092"/>
  <c r="E2703" i="47092"/>
  <c r="E2707" i="47092"/>
  <c r="E2715" i="47092"/>
  <c r="E2719" i="47092"/>
  <c r="E2723" i="47092"/>
  <c r="E2727" i="47092"/>
  <c r="E2731" i="47092"/>
  <c r="E2735" i="47092"/>
  <c r="E2739" i="47092"/>
  <c r="E2743" i="47092"/>
  <c r="E2747" i="47092"/>
  <c r="E2751" i="47092"/>
  <c r="E2755" i="47092"/>
  <c r="E2759" i="47092"/>
  <c r="E2763" i="47092"/>
  <c r="E2767" i="47092"/>
  <c r="E2771" i="47092"/>
  <c r="E2775" i="47092"/>
  <c r="E2779" i="47092"/>
  <c r="E2787" i="47092"/>
  <c r="E2791" i="47092"/>
  <c r="E2795" i="47092"/>
  <c r="E2799" i="47092"/>
  <c r="E2803" i="47092"/>
  <c r="E2807" i="47092"/>
  <c r="E2811" i="47092"/>
  <c r="E2815" i="47092"/>
  <c r="E2819" i="47092"/>
  <c r="E2823" i="47092"/>
  <c r="E2827" i="47092"/>
  <c r="E2831" i="47092"/>
  <c r="E2835" i="47092"/>
  <c r="E2839" i="47092"/>
  <c r="E2843" i="47092"/>
  <c r="E2847" i="47092"/>
  <c r="E2851" i="47092"/>
  <c r="E2855" i="47092"/>
  <c r="E2859" i="47092"/>
  <c r="E2863" i="47092"/>
  <c r="E2867" i="47092"/>
  <c r="E2871" i="47092"/>
  <c r="E2875" i="47092"/>
  <c r="E2879" i="47092"/>
  <c r="E2883" i="47092"/>
  <c r="E2887" i="47092"/>
  <c r="E2891" i="47092"/>
  <c r="E2895" i="47092"/>
  <c r="E2899" i="47092"/>
  <c r="E2907" i="47092"/>
  <c r="E2911" i="47092"/>
  <c r="E2915" i="47092"/>
  <c r="E2923" i="47092"/>
  <c r="E2927" i="47092"/>
  <c r="E2931" i="47092"/>
  <c r="E2935" i="47092"/>
  <c r="E2939" i="47092"/>
  <c r="E2943" i="47092"/>
  <c r="E2947" i="47092"/>
  <c r="E2951" i="47092"/>
  <c r="E2955" i="47092"/>
  <c r="E2959" i="47092"/>
  <c r="E2963" i="47092"/>
  <c r="E2967" i="47092"/>
  <c r="E2971" i="47092"/>
  <c r="E2975" i="47092"/>
  <c r="E2979" i="47092"/>
  <c r="E2983" i="47092"/>
  <c r="E2987" i="47092"/>
  <c r="E2991" i="47092"/>
  <c r="E2995" i="47092"/>
  <c r="E2999" i="47092"/>
  <c r="E3003" i="47092"/>
  <c r="E3007" i="47092"/>
  <c r="E3011" i="47092"/>
  <c r="E3015" i="47092"/>
  <c r="E3019" i="47092"/>
  <c r="E3023" i="47092"/>
  <c r="E3027" i="47092"/>
  <c r="E3031" i="47092"/>
  <c r="E3039" i="47092"/>
  <c r="E3043" i="47092"/>
  <c r="E3051" i="47092"/>
  <c r="E3055" i="47092"/>
  <c r="E3059" i="47092"/>
  <c r="E3063" i="47092"/>
  <c r="E2316" i="47092"/>
  <c r="E2320" i="47092"/>
  <c r="E2328" i="47092"/>
  <c r="E2332" i="47092"/>
  <c r="E2336" i="47092"/>
  <c r="E2344" i="47092"/>
  <c r="E2352" i="47092"/>
  <c r="E2356" i="47092"/>
  <c r="E2360" i="47092"/>
  <c r="E2364" i="47092"/>
  <c r="E2368" i="47092"/>
  <c r="E2372" i="47092"/>
  <c r="E2376" i="47092"/>
  <c r="E2380" i="47092"/>
  <c r="E2384" i="47092"/>
  <c r="E2388" i="47092"/>
  <c r="E2392" i="47092"/>
  <c r="E2400" i="47092"/>
  <c r="E2404" i="47092"/>
  <c r="E2412" i="47092"/>
  <c r="E2416" i="47092"/>
  <c r="E2420" i="47092"/>
  <c r="E2424" i="47092"/>
  <c r="E2428" i="47092"/>
  <c r="E2432" i="47092"/>
  <c r="E2440" i="47092"/>
  <c r="E2444" i="47092"/>
  <c r="E2448" i="47092"/>
  <c r="E2452" i="47092"/>
  <c r="E2456" i="47092"/>
  <c r="E2460" i="47092"/>
  <c r="E2464" i="47092"/>
  <c r="E2468" i="47092"/>
  <c r="E2472" i="47092"/>
  <c r="E2476" i="47092"/>
  <c r="E2480" i="47092"/>
  <c r="E2484" i="47092"/>
  <c r="E2488" i="47092"/>
  <c r="E2492" i="47092"/>
  <c r="E2496" i="47092"/>
  <c r="E2500" i="47092"/>
  <c r="E2504" i="47092"/>
  <c r="E2508" i="47092"/>
  <c r="E2512" i="47092"/>
  <c r="E2516" i="47092"/>
  <c r="E2520" i="47092"/>
  <c r="E2524" i="47092"/>
  <c r="E2528" i="47092"/>
  <c r="E2532" i="47092"/>
  <c r="E2536" i="47092"/>
  <c r="E2540" i="47092"/>
  <c r="E2544" i="47092"/>
  <c r="E2548" i="47092"/>
  <c r="E2552" i="47092"/>
  <c r="E2560" i="47092"/>
  <c r="E2564" i="47092"/>
  <c r="E2568" i="47092"/>
  <c r="E2572" i="47092"/>
  <c r="E2576" i="47092"/>
  <c r="E2580" i="47092"/>
  <c r="E2584" i="47092"/>
  <c r="E2588" i="47092"/>
  <c r="E2592" i="47092"/>
  <c r="E2596" i="47092"/>
  <c r="E2600" i="47092"/>
  <c r="E2604" i="47092"/>
  <c r="E2608" i="47092"/>
  <c r="E2612" i="47092"/>
  <c r="E2620" i="47092"/>
  <c r="E2624" i="47092"/>
  <c r="E2632" i="47092"/>
  <c r="E2636" i="47092"/>
  <c r="E2640" i="47092"/>
  <c r="E2644" i="47092"/>
  <c r="E2648" i="47092"/>
  <c r="E2652" i="47092"/>
  <c r="E2656" i="47092"/>
  <c r="E2660" i="47092"/>
  <c r="E2664" i="47092"/>
  <c r="E2668" i="47092"/>
  <c r="E2672" i="47092"/>
  <c r="E2676" i="47092"/>
  <c r="E2680" i="47092"/>
  <c r="E2684" i="47092"/>
  <c r="E2692" i="47092"/>
  <c r="E2696" i="47092"/>
  <c r="E2700" i="47092"/>
  <c r="E2704" i="47092"/>
  <c r="E2708" i="47092"/>
  <c r="E2712" i="47092"/>
  <c r="E2716" i="47092"/>
  <c r="E2720" i="47092"/>
  <c r="E2724" i="47092"/>
  <c r="E2728" i="47092"/>
  <c r="E2736" i="47092"/>
  <c r="E2740" i="47092"/>
  <c r="E2744" i="47092"/>
  <c r="E2748" i="47092"/>
  <c r="E2752" i="47092"/>
  <c r="E2756" i="47092"/>
  <c r="E2760" i="47092"/>
  <c r="E2764" i="47092"/>
  <c r="E2768" i="47092"/>
  <c r="E2772" i="47092"/>
  <c r="E2776" i="47092"/>
  <c r="E2784" i="47092"/>
  <c r="E2788" i="47092"/>
  <c r="E2792" i="47092"/>
  <c r="E2796" i="47092"/>
  <c r="E2800" i="47092"/>
  <c r="E2804" i="47092"/>
  <c r="E2808" i="47092"/>
  <c r="E2812" i="47092"/>
  <c r="E2816" i="47092"/>
  <c r="E2824" i="47092"/>
  <c r="E2828" i="47092"/>
  <c r="E2832" i="47092"/>
  <c r="E2836" i="47092"/>
  <c r="E2840" i="47092"/>
  <c r="E2844" i="47092"/>
  <c r="E2848" i="47092"/>
  <c r="E2852" i="47092"/>
  <c r="E2856" i="47092"/>
  <c r="E2860" i="47092"/>
  <c r="E2864" i="47092"/>
  <c r="E2868" i="47092"/>
  <c r="E2872" i="47092"/>
  <c r="E2876" i="47092"/>
  <c r="E2880" i="47092"/>
  <c r="E2884" i="47092"/>
  <c r="E2888" i="47092"/>
  <c r="E2892" i="47092"/>
  <c r="E2900" i="47092"/>
  <c r="E2904" i="47092"/>
  <c r="E2908" i="47092"/>
  <c r="E2916" i="47092"/>
  <c r="E2920" i="47092"/>
  <c r="E2924" i="47092"/>
  <c r="E2928" i="47092"/>
  <c r="E2932" i="47092"/>
  <c r="E2936" i="47092"/>
  <c r="E2940" i="47092"/>
  <c r="E2944" i="47092"/>
  <c r="E2948" i="47092"/>
  <c r="E2952" i="47092"/>
  <c r="E2956" i="47092"/>
  <c r="E2960" i="47092"/>
  <c r="E2964" i="47092"/>
  <c r="E2972" i="47092"/>
  <c r="E2976" i="47092"/>
  <c r="E2980" i="47092"/>
  <c r="E2984" i="47092"/>
  <c r="E2988" i="47092"/>
  <c r="E2992" i="47092"/>
  <c r="E2996" i="47092"/>
  <c r="E3000" i="47092"/>
  <c r="E3004" i="47092"/>
  <c r="E3008" i="47092"/>
  <c r="E3012" i="47092"/>
  <c r="E3016" i="47092"/>
  <c r="E3020" i="47092"/>
  <c r="E3024" i="47092"/>
  <c r="E3028" i="47092"/>
  <c r="E3032" i="47092"/>
  <c r="E3036" i="47092"/>
  <c r="E3040" i="47092"/>
  <c r="E3044" i="47092"/>
  <c r="E3048" i="47092"/>
  <c r="E3052" i="47092"/>
  <c r="E3056" i="47092"/>
  <c r="E3060" i="47092"/>
  <c r="E3064" i="47092"/>
  <c r="E3066" i="47092"/>
  <c r="E3070" i="47092"/>
  <c r="E3074" i="47092"/>
  <c r="E3078" i="47092"/>
  <c r="E3082" i="47092"/>
  <c r="E3086" i="47092"/>
  <c r="E3090" i="47092"/>
  <c r="E3094" i="47092"/>
  <c r="E3098" i="47092"/>
  <c r="E3102" i="47092"/>
  <c r="E3110" i="47092"/>
  <c r="E3114" i="47092"/>
  <c r="E3118" i="47092"/>
  <c r="E3130" i="47092"/>
  <c r="E3134" i="47092"/>
  <c r="E3138" i="47092"/>
  <c r="E3142" i="47092"/>
  <c r="E3146" i="47092"/>
  <c r="E3150" i="47092"/>
  <c r="E3154" i="47092"/>
  <c r="E3158" i="47092"/>
  <c r="E3162" i="47092"/>
  <c r="E3166" i="47092"/>
  <c r="E3170" i="47092"/>
  <c r="E3174" i="47092"/>
  <c r="E3182" i="47092"/>
  <c r="E3186" i="47092"/>
  <c r="E3190" i="47092"/>
  <c r="E3194" i="47092"/>
  <c r="E3198" i="47092"/>
  <c r="E3206" i="47092"/>
  <c r="E3210" i="47092"/>
  <c r="E3214" i="47092"/>
  <c r="E3222" i="47092"/>
  <c r="E3226" i="47092"/>
  <c r="E3230" i="47092"/>
  <c r="E3234" i="47092"/>
  <c r="E3238" i="47092"/>
  <c r="E3242" i="47092"/>
  <c r="E3246" i="47092"/>
  <c r="E3250" i="47092"/>
  <c r="E3254" i="47092"/>
  <c r="E3258" i="47092"/>
  <c r="E3262" i="47092"/>
  <c r="E3266" i="47092"/>
  <c r="E3270" i="47092"/>
  <c r="E3274" i="47092"/>
  <c r="E3278" i="47092"/>
  <c r="E3282" i="47092"/>
  <c r="E3286" i="47092"/>
  <c r="E3294" i="47092"/>
  <c r="E3298" i="47092"/>
  <c r="E3306" i="47092"/>
  <c r="E3314" i="47092"/>
  <c r="E3322" i="47092"/>
  <c r="E3326" i="47092"/>
  <c r="E3330" i="47092"/>
  <c r="E3334" i="47092"/>
  <c r="E3338" i="47092"/>
  <c r="E3342" i="47092"/>
  <c r="E3346" i="47092"/>
  <c r="E3354" i="47092"/>
  <c r="E3358" i="47092"/>
  <c r="E3362" i="47092"/>
  <c r="E3366" i="47092"/>
  <c r="E3370" i="47092"/>
  <c r="E3374" i="47092"/>
  <c r="E3378" i="47092"/>
  <c r="E3382" i="47092"/>
  <c r="E3386" i="47092"/>
  <c r="E3390" i="47092"/>
  <c r="E3394" i="47092"/>
  <c r="E3398" i="47092"/>
  <c r="E3402" i="47092"/>
  <c r="E3406" i="47092"/>
  <c r="E3410" i="47092"/>
  <c r="E3414" i="47092"/>
  <c r="E3418" i="47092"/>
  <c r="E3422" i="47092"/>
  <c r="E3426" i="47092"/>
  <c r="E3430" i="47092"/>
  <c r="E3434" i="47092"/>
  <c r="E3438" i="47092"/>
  <c r="E3442" i="47092"/>
  <c r="E3446" i="47092"/>
  <c r="E3450" i="47092"/>
  <c r="E3454" i="47092"/>
  <c r="E3458" i="47092"/>
  <c r="E3462" i="47092"/>
  <c r="E3466" i="47092"/>
  <c r="E3470" i="47092"/>
  <c r="E3474" i="47092"/>
  <c r="E3478" i="47092"/>
  <c r="E3482" i="47092"/>
  <c r="E3486" i="47092"/>
  <c r="E3490" i="47092"/>
  <c r="E3494" i="47092"/>
  <c r="E3498" i="47092"/>
  <c r="E3502" i="47092"/>
  <c r="E3506" i="47092"/>
  <c r="E3510" i="47092"/>
  <c r="E3514" i="47092"/>
  <c r="E3518" i="47092"/>
  <c r="E3522" i="47092"/>
  <c r="E3526" i="47092"/>
  <c r="E3534" i="47092"/>
  <c r="E3538" i="47092"/>
  <c r="E3542" i="47092"/>
  <c r="E3546" i="47092"/>
  <c r="E3550" i="47092"/>
  <c r="E3554" i="47092"/>
  <c r="E3558" i="47092"/>
  <c r="E3562" i="47092"/>
  <c r="E3566" i="47092"/>
  <c r="E3570" i="47092"/>
  <c r="E3574" i="47092"/>
  <c r="E3578" i="47092"/>
  <c r="E3582" i="47092"/>
  <c r="E3586" i="47092"/>
  <c r="E3590" i="47092"/>
  <c r="E3594" i="47092"/>
  <c r="E3598" i="47092"/>
  <c r="E3602" i="47092"/>
  <c r="E3606" i="47092"/>
  <c r="E3610" i="47092"/>
  <c r="E3614" i="47092"/>
  <c r="E3618" i="47092"/>
  <c r="E3622" i="47092"/>
  <c r="E3626" i="47092"/>
  <c r="E3630" i="47092"/>
  <c r="E3634" i="47092"/>
  <c r="E3638" i="47092"/>
  <c r="E3646" i="47092"/>
  <c r="E3650" i="47092"/>
  <c r="E3654" i="47092"/>
  <c r="E3658" i="47092"/>
  <c r="E3662" i="47092"/>
  <c r="E3666" i="47092"/>
  <c r="E3670" i="47092"/>
  <c r="E3674" i="47092"/>
  <c r="E3678" i="47092"/>
  <c r="E3682" i="47092"/>
  <c r="E3686" i="47092"/>
  <c r="E3690" i="47092"/>
  <c r="E3694" i="47092"/>
  <c r="E3698" i="47092"/>
  <c r="E3702" i="47092"/>
  <c r="E3706" i="47092"/>
  <c r="E3710" i="47092"/>
  <c r="E3714" i="47092"/>
  <c r="E3722" i="47092"/>
  <c r="E3726" i="47092"/>
  <c r="E3730" i="47092"/>
  <c r="E3734" i="47092"/>
  <c r="E3738" i="47092"/>
  <c r="E3742" i="47092"/>
  <c r="E3746" i="47092"/>
  <c r="E3750" i="47092"/>
  <c r="E3754" i="47092"/>
  <c r="E3758" i="47092"/>
  <c r="E3762" i="47092"/>
  <c r="E3766" i="47092"/>
  <c r="E3770" i="47092"/>
  <c r="E3774" i="47092"/>
  <c r="E3778" i="47092"/>
  <c r="E3782" i="47092"/>
  <c r="E3786" i="47092"/>
  <c r="E3790" i="47092"/>
  <c r="E3794" i="47092"/>
  <c r="E3798" i="47092"/>
  <c r="E3067" i="47092"/>
  <c r="E3071" i="47092"/>
  <c r="E3075" i="47092"/>
  <c r="E3079" i="47092"/>
  <c r="E3083" i="47092"/>
  <c r="E3087" i="47092"/>
  <c r="E3091" i="47092"/>
  <c r="E3095" i="47092"/>
  <c r="E3099" i="47092"/>
  <c r="E3103" i="47092"/>
  <c r="E3111" i="47092"/>
  <c r="E3115" i="47092"/>
  <c r="E3119" i="47092"/>
  <c r="E3123" i="47092"/>
  <c r="E3127" i="47092"/>
  <c r="E3131" i="47092"/>
  <c r="E3139" i="47092"/>
  <c r="E3143" i="47092"/>
  <c r="E3147" i="47092"/>
  <c r="E3151" i="47092"/>
  <c r="E3155" i="47092"/>
  <c r="E3159" i="47092"/>
  <c r="E3163" i="47092"/>
  <c r="E3167" i="47092"/>
  <c r="E3171" i="47092"/>
  <c r="E3175" i="47092"/>
  <c r="E3179" i="47092"/>
  <c r="E3183" i="47092"/>
  <c r="E3187" i="47092"/>
  <c r="E3191" i="47092"/>
  <c r="E3199" i="47092"/>
  <c r="E3203" i="47092"/>
  <c r="E3207" i="47092"/>
  <c r="E3211" i="47092"/>
  <c r="E3215" i="47092"/>
  <c r="E3219" i="47092"/>
  <c r="E3223" i="47092"/>
  <c r="E3227" i="47092"/>
  <c r="E3231" i="47092"/>
  <c r="E3239" i="47092"/>
  <c r="E3243" i="47092"/>
  <c r="E3247" i="47092"/>
  <c r="E3251" i="47092"/>
  <c r="E3255" i="47092"/>
  <c r="E3267" i="47092"/>
  <c r="E3271" i="47092"/>
  <c r="E3275" i="47092"/>
  <c r="E3279" i="47092"/>
  <c r="E3283" i="47092"/>
  <c r="E3287" i="47092"/>
  <c r="E3291" i="47092"/>
  <c r="E3295" i="47092"/>
  <c r="E3303" i="47092"/>
  <c r="E3307" i="47092"/>
  <c r="E3311" i="47092"/>
  <c r="E3319" i="47092"/>
  <c r="E3323" i="47092"/>
  <c r="E3327" i="47092"/>
  <c r="E3331" i="47092"/>
  <c r="E3335" i="47092"/>
  <c r="E3339" i="47092"/>
  <c r="E3343" i="47092"/>
  <c r="E3347" i="47092"/>
  <c r="E3351" i="47092"/>
  <c r="E3355" i="47092"/>
  <c r="E3359" i="47092"/>
  <c r="E3363" i="47092"/>
  <c r="E3367" i="47092"/>
  <c r="E3371" i="47092"/>
  <c r="E3375" i="47092"/>
  <c r="E3379" i="47092"/>
  <c r="E3383" i="47092"/>
  <c r="E3387" i="47092"/>
  <c r="E3395" i="47092"/>
  <c r="E3399" i="47092"/>
  <c r="E3403" i="47092"/>
  <c r="E3407" i="47092"/>
  <c r="E3411" i="47092"/>
  <c r="E3415" i="47092"/>
  <c r="E3423" i="47092"/>
  <c r="E3427" i="47092"/>
  <c r="E3431" i="47092"/>
  <c r="E3435" i="47092"/>
  <c r="E3439" i="47092"/>
  <c r="E3447" i="47092"/>
  <c r="E3451" i="47092"/>
  <c r="E3455" i="47092"/>
  <c r="E3459" i="47092"/>
  <c r="E3467" i="47092"/>
  <c r="E3471" i="47092"/>
  <c r="E3475" i="47092"/>
  <c r="E3479" i="47092"/>
  <c r="E3483" i="47092"/>
  <c r="E3487" i="47092"/>
  <c r="E3491" i="47092"/>
  <c r="E3495" i="47092"/>
  <c r="E3499" i="47092"/>
  <c r="E3503" i="47092"/>
  <c r="E3507" i="47092"/>
  <c r="E3511" i="47092"/>
  <c r="E3515" i="47092"/>
  <c r="E3519" i="47092"/>
  <c r="E3523" i="47092"/>
  <c r="E3527" i="47092"/>
  <c r="E3531" i="47092"/>
  <c r="E3535" i="47092"/>
  <c r="E3539" i="47092"/>
  <c r="E3543" i="47092"/>
  <c r="E3547" i="47092"/>
  <c r="E3551" i="47092"/>
  <c r="E3555" i="47092"/>
  <c r="E3559" i="47092"/>
  <c r="E3563" i="47092"/>
  <c r="E3567" i="47092"/>
  <c r="E3571" i="47092"/>
  <c r="E3575" i="47092"/>
  <c r="E3579" i="47092"/>
  <c r="E3583" i="47092"/>
  <c r="E3591" i="47092"/>
  <c r="E3595" i="47092"/>
  <c r="E3607" i="47092"/>
  <c r="E3611" i="47092"/>
  <c r="E3615" i="47092"/>
  <c r="E3619" i="47092"/>
  <c r="E3623" i="47092"/>
  <c r="E3627" i="47092"/>
  <c r="E3631" i="47092"/>
  <c r="E3635" i="47092"/>
  <c r="E3639" i="47092"/>
  <c r="E3643" i="47092"/>
  <c r="E3647" i="47092"/>
  <c r="E3651" i="47092"/>
  <c r="E3655" i="47092"/>
  <c r="E3659" i="47092"/>
  <c r="E3663" i="47092"/>
  <c r="E3667" i="47092"/>
  <c r="E3675" i="47092"/>
  <c r="E3679" i="47092"/>
  <c r="E3687" i="47092"/>
  <c r="E3691" i="47092"/>
  <c r="E3699" i="47092"/>
  <c r="E3703" i="47092"/>
  <c r="E3707" i="47092"/>
  <c r="E3711" i="47092"/>
  <c r="E3715" i="47092"/>
  <c r="E3719" i="47092"/>
  <c r="E3727" i="47092"/>
  <c r="E3731" i="47092"/>
  <c r="E3735" i="47092"/>
  <c r="E3739" i="47092"/>
  <c r="E3743" i="47092"/>
  <c r="E3747" i="47092"/>
  <c r="E3751" i="47092"/>
  <c r="E3759" i="47092"/>
  <c r="E3763" i="47092"/>
  <c r="E3767" i="47092"/>
  <c r="E3771" i="47092"/>
  <c r="E3783" i="47092"/>
  <c r="E3787" i="47092"/>
  <c r="E3791" i="47092"/>
  <c r="E3795" i="47092"/>
  <c r="E3799" i="47092"/>
  <c r="E3803" i="47092"/>
  <c r="E3811" i="47092"/>
  <c r="E3815" i="47092"/>
  <c r="E3819" i="47092"/>
  <c r="E3823" i="47092"/>
  <c r="E3827" i="47092"/>
  <c r="E3068" i="47092"/>
  <c r="E3072" i="47092"/>
  <c r="E3080" i="47092"/>
  <c r="E3084" i="47092"/>
  <c r="E3088" i="47092"/>
  <c r="E3092" i="47092"/>
  <c r="E3096" i="47092"/>
  <c r="E3104" i="47092"/>
  <c r="E3108" i="47092"/>
  <c r="E3112" i="47092"/>
  <c r="E3116" i="47092"/>
  <c r="E3120" i="47092"/>
  <c r="E3124" i="47092"/>
  <c r="E3128" i="47092"/>
  <c r="E3132" i="47092"/>
  <c r="E3136" i="47092"/>
  <c r="E3148" i="47092"/>
  <c r="E3152" i="47092"/>
  <c r="E3156" i="47092"/>
  <c r="E3160" i="47092"/>
  <c r="E3164" i="47092"/>
  <c r="E3168" i="47092"/>
  <c r="E3172" i="47092"/>
  <c r="E3180" i="47092"/>
  <c r="E3184" i="47092"/>
  <c r="E3188" i="47092"/>
  <c r="E3192" i="47092"/>
  <c r="E3196" i="47092"/>
  <c r="E3200" i="47092"/>
  <c r="E3204" i="47092"/>
  <c r="E3208" i="47092"/>
  <c r="E3212" i="47092"/>
  <c r="E3216" i="47092"/>
  <c r="E3220" i="47092"/>
  <c r="E3224" i="47092"/>
  <c r="E3228" i="47092"/>
  <c r="E3232" i="47092"/>
  <c r="E3240" i="47092"/>
  <c r="E3244" i="47092"/>
  <c r="E3248" i="47092"/>
  <c r="E3252" i="47092"/>
  <c r="E3256" i="47092"/>
  <c r="E3260" i="47092"/>
  <c r="E3264" i="47092"/>
  <c r="E3268" i="47092"/>
  <c r="E3272" i="47092"/>
  <c r="E3276" i="47092"/>
  <c r="E3280" i="47092"/>
  <c r="E3284" i="47092"/>
  <c r="E3288" i="47092"/>
  <c r="E3292" i="47092"/>
  <c r="E3296" i="47092"/>
  <c r="E3300" i="47092"/>
  <c r="E3304" i="47092"/>
  <c r="E3308" i="47092"/>
  <c r="E3312" i="47092"/>
  <c r="E3316" i="47092"/>
  <c r="E3320" i="47092"/>
  <c r="E3324" i="47092"/>
  <c r="E3328" i="47092"/>
  <c r="E3332" i="47092"/>
  <c r="E3336" i="47092"/>
  <c r="E3340" i="47092"/>
  <c r="E3344" i="47092"/>
  <c r="E3348" i="47092"/>
  <c r="E3352" i="47092"/>
  <c r="E3356" i="47092"/>
  <c r="E3360" i="47092"/>
  <c r="E3364" i="47092"/>
  <c r="E3368" i="47092"/>
  <c r="E3372" i="47092"/>
  <c r="E3376" i="47092"/>
  <c r="E3380" i="47092"/>
  <c r="E3384" i="47092"/>
  <c r="E3388" i="47092"/>
  <c r="E3392" i="47092"/>
  <c r="E3396" i="47092"/>
  <c r="E3400" i="47092"/>
  <c r="E3412" i="47092"/>
  <c r="E3416" i="47092"/>
  <c r="E3420" i="47092"/>
  <c r="E3424" i="47092"/>
  <c r="E3428" i="47092"/>
  <c r="E3432" i="47092"/>
  <c r="E3436" i="47092"/>
  <c r="E3440" i="47092"/>
  <c r="E3444" i="47092"/>
  <c r="E3448" i="47092"/>
  <c r="E3452" i="47092"/>
  <c r="E3456" i="47092"/>
  <c r="E3460" i="47092"/>
  <c r="E3464" i="47092"/>
  <c r="E3468" i="47092"/>
  <c r="E3472" i="47092"/>
  <c r="E3476" i="47092"/>
  <c r="E3480" i="47092"/>
  <c r="E3484" i="47092"/>
  <c r="E3488" i="47092"/>
  <c r="E3492" i="47092"/>
  <c r="E3496" i="47092"/>
  <c r="E3500" i="47092"/>
  <c r="E3504" i="47092"/>
  <c r="E3508" i="47092"/>
  <c r="E3512" i="47092"/>
  <c r="E3516" i="47092"/>
  <c r="E3520" i="47092"/>
  <c r="E3524" i="47092"/>
  <c r="E3528" i="47092"/>
  <c r="E3532" i="47092"/>
  <c r="E3536" i="47092"/>
  <c r="E3540" i="47092"/>
  <c r="E3552" i="47092"/>
  <c r="E3560" i="47092"/>
  <c r="E3564" i="47092"/>
  <c r="E3568" i="47092"/>
  <c r="E3572" i="47092"/>
  <c r="E3576" i="47092"/>
  <c r="E3580" i="47092"/>
  <c r="E3584" i="47092"/>
  <c r="E3588" i="47092"/>
  <c r="E3592" i="47092"/>
  <c r="E3596" i="47092"/>
  <c r="E3600" i="47092"/>
  <c r="E3604" i="47092"/>
  <c r="E3608" i="47092"/>
  <c r="E3612" i="47092"/>
  <c r="E3616" i="47092"/>
  <c r="E3620" i="47092"/>
  <c r="E3624" i="47092"/>
  <c r="E3632" i="47092"/>
  <c r="E3636" i="47092"/>
  <c r="E3640" i="47092"/>
  <c r="E3644" i="47092"/>
  <c r="E3648" i="47092"/>
  <c r="E3652" i="47092"/>
  <c r="E3660" i="47092"/>
  <c r="E3664" i="47092"/>
  <c r="E3668" i="47092"/>
  <c r="E3672" i="47092"/>
  <c r="E3676" i="47092"/>
  <c r="E3680" i="47092"/>
  <c r="E3684" i="47092"/>
  <c r="E3688" i="47092"/>
  <c r="E3692" i="47092"/>
  <c r="E3696" i="47092"/>
  <c r="E3700" i="47092"/>
  <c r="E3704" i="47092"/>
  <c r="E3708" i="47092"/>
  <c r="E3712" i="47092"/>
  <c r="E3716" i="47092"/>
  <c r="E3720" i="47092"/>
  <c r="E3724" i="47092"/>
  <c r="E3728" i="47092"/>
  <c r="E3732" i="47092"/>
  <c r="E3736" i="47092"/>
  <c r="E3740" i="47092"/>
  <c r="E3744" i="47092"/>
  <c r="E3748" i="47092"/>
  <c r="E3752" i="47092"/>
  <c r="E3756" i="47092"/>
  <c r="E3760" i="47092"/>
  <c r="E3764" i="47092"/>
  <c r="E3768" i="47092"/>
  <c r="E3772" i="47092"/>
  <c r="E3776" i="47092"/>
  <c r="E3784" i="47092"/>
  <c r="E3788" i="47092"/>
  <c r="E3792" i="47092"/>
  <c r="E3796" i="47092"/>
  <c r="E3800" i="47092"/>
  <c r="E3804" i="47092"/>
  <c r="E3808" i="47092"/>
  <c r="E3812" i="47092"/>
  <c r="E3802" i="47092"/>
  <c r="E3806" i="47092"/>
  <c r="E3810" i="47092"/>
  <c r="E3814" i="47092"/>
  <c r="E3818" i="47092"/>
  <c r="E3822" i="47092"/>
  <c r="E3826" i="47092"/>
  <c r="E3830" i="47092"/>
  <c r="E3834" i="47092"/>
  <c r="E3842" i="47092"/>
  <c r="E3846" i="47092"/>
  <c r="E3850" i="47092"/>
  <c r="E3854" i="47092"/>
  <c r="E3858" i="47092"/>
  <c r="E3862" i="47092"/>
  <c r="E3866" i="47092"/>
  <c r="E3870" i="47092"/>
  <c r="E3874" i="47092"/>
  <c r="E3878" i="47092"/>
  <c r="E3882" i="47092"/>
  <c r="E3886" i="47092"/>
  <c r="E3890" i="47092"/>
  <c r="E3894" i="47092"/>
  <c r="E3898" i="47092"/>
  <c r="E3906" i="47092"/>
  <c r="E3918" i="47092"/>
  <c r="E3926" i="47092"/>
  <c r="E3930" i="47092"/>
  <c r="E3934" i="47092"/>
  <c r="E3938" i="47092"/>
  <c r="E3946" i="47092"/>
  <c r="E3950" i="47092"/>
  <c r="E3954" i="47092"/>
  <c r="E3958" i="47092"/>
  <c r="E3962" i="47092"/>
  <c r="E3966" i="47092"/>
  <c r="E3970" i="47092"/>
  <c r="E3974" i="47092"/>
  <c r="E3982" i="47092"/>
  <c r="E3990" i="47092"/>
  <c r="E3994" i="47092"/>
  <c r="E3998" i="47092"/>
  <c r="E4002" i="47092"/>
  <c r="E4006" i="47092"/>
  <c r="E4010" i="47092"/>
  <c r="E4014" i="47092"/>
  <c r="E4018" i="47092"/>
  <c r="E4022" i="47092"/>
  <c r="E4026" i="47092"/>
  <c r="E4030" i="47092"/>
  <c r="E4038" i="47092"/>
  <c r="E4042" i="47092"/>
  <c r="E4046" i="47092"/>
  <c r="E4050" i="47092"/>
  <c r="E4054" i="47092"/>
  <c r="E4058" i="47092"/>
  <c r="E4062" i="47092"/>
  <c r="E4066" i="47092"/>
  <c r="E4070" i="47092"/>
  <c r="E4074" i="47092"/>
  <c r="E4078" i="47092"/>
  <c r="E4082" i="47092"/>
  <c r="E4086" i="47092"/>
  <c r="E4090" i="47092"/>
  <c r="E4094" i="47092"/>
  <c r="E4098" i="47092"/>
  <c r="E4102" i="47092"/>
  <c r="E4106" i="47092"/>
  <c r="E4110" i="47092"/>
  <c r="E4114" i="47092"/>
  <c r="E4118" i="47092"/>
  <c r="E4122" i="47092"/>
  <c r="E4126" i="47092"/>
  <c r="E4130" i="47092"/>
  <c r="E4134" i="47092"/>
  <c r="E4142" i="47092"/>
  <c r="E4150" i="47092"/>
  <c r="E4154" i="47092"/>
  <c r="E4158" i="47092"/>
  <c r="E4162" i="47092"/>
  <c r="E4166" i="47092"/>
  <c r="E4174" i="47092"/>
  <c r="E4178" i="47092"/>
  <c r="E4186" i="47092"/>
  <c r="E4194" i="47092"/>
  <c r="E4198" i="47092"/>
  <c r="E4202" i="47092"/>
  <c r="E4206" i="47092"/>
  <c r="E4210" i="47092"/>
  <c r="E4218" i="47092"/>
  <c r="E4222" i="47092"/>
  <c r="E4230" i="47092"/>
  <c r="E4234" i="47092"/>
  <c r="E4238" i="47092"/>
  <c r="E4242" i="47092"/>
  <c r="E4246" i="47092"/>
  <c r="E4250" i="47092"/>
  <c r="E4254" i="47092"/>
  <c r="E4258" i="47092"/>
  <c r="E4262" i="47092"/>
  <c r="E4266" i="47092"/>
  <c r="E4270" i="47092"/>
  <c r="E4274" i="47092"/>
  <c r="E4278" i="47092"/>
  <c r="E4282" i="47092"/>
  <c r="E4286" i="47092"/>
  <c r="E4290" i="47092"/>
  <c r="E4294" i="47092"/>
  <c r="E4298" i="47092"/>
  <c r="E4302" i="47092"/>
  <c r="E4306" i="47092"/>
  <c r="E4310" i="47092"/>
  <c r="E4314" i="47092"/>
  <c r="E4318" i="47092"/>
  <c r="E4322" i="47092"/>
  <c r="E4334" i="47092"/>
  <c r="E4338" i="47092"/>
  <c r="E4342" i="47092"/>
  <c r="E4346" i="47092"/>
  <c r="E4350" i="47092"/>
  <c r="E4354" i="47092"/>
  <c r="E4362" i="47092"/>
  <c r="E4370" i="47092"/>
  <c r="E4374" i="47092"/>
  <c r="E4378" i="47092"/>
  <c r="E4386" i="47092"/>
  <c r="E4390" i="47092"/>
  <c r="E4394" i="47092"/>
  <c r="E4398" i="47092"/>
  <c r="E4402" i="47092"/>
  <c r="E4414" i="47092"/>
  <c r="E4418" i="47092"/>
  <c r="E4422" i="47092"/>
  <c r="E4426" i="47092"/>
  <c r="E4430" i="47092"/>
  <c r="E4434" i="47092"/>
  <c r="E4438" i="47092"/>
  <c r="E4446" i="47092"/>
  <c r="E4450" i="47092"/>
  <c r="E4454" i="47092"/>
  <c r="E4458" i="47092"/>
  <c r="E4462" i="47092"/>
  <c r="E4466" i="47092"/>
  <c r="E4470" i="47092"/>
  <c r="E4474" i="47092"/>
  <c r="E4478" i="47092"/>
  <c r="E4482" i="47092"/>
  <c r="E4486" i="47092"/>
  <c r="E4498" i="47092"/>
  <c r="E4502" i="47092"/>
  <c r="E4506" i="47092"/>
  <c r="E4510" i="47092"/>
  <c r="E4514" i="47092"/>
  <c r="E4518" i="47092"/>
  <c r="E4522" i="47092"/>
  <c r="E4526" i="47092"/>
  <c r="E4530" i="47092"/>
  <c r="E4534" i="47092"/>
  <c r="E4538" i="47092"/>
  <c r="E4542" i="47092"/>
  <c r="E4546" i="47092"/>
  <c r="E4550" i="47092"/>
  <c r="E4554" i="47092"/>
  <c r="E4558" i="47092"/>
  <c r="E4566" i="47092"/>
  <c r="E4570" i="47092"/>
  <c r="E4574" i="47092"/>
  <c r="E4578" i="47092"/>
  <c r="E3835" i="47092"/>
  <c r="E3839" i="47092"/>
  <c r="E3843" i="47092"/>
  <c r="E3847" i="47092"/>
  <c r="E3851" i="47092"/>
  <c r="E3855" i="47092"/>
  <c r="E3859" i="47092"/>
  <c r="E3863" i="47092"/>
  <c r="E3867" i="47092"/>
  <c r="E3871" i="47092"/>
  <c r="E3875" i="47092"/>
  <c r="E3879" i="47092"/>
  <c r="E3887" i="47092"/>
  <c r="E3891" i="47092"/>
  <c r="E3895" i="47092"/>
  <c r="E3899" i="47092"/>
  <c r="E3903" i="47092"/>
  <c r="E3907" i="47092"/>
  <c r="E3911" i="47092"/>
  <c r="E3915" i="47092"/>
  <c r="E3919" i="47092"/>
  <c r="E3923" i="47092"/>
  <c r="E3927" i="47092"/>
  <c r="E3935" i="47092"/>
  <c r="E3939" i="47092"/>
  <c r="E3943" i="47092"/>
  <c r="E3951" i="47092"/>
  <c r="E3955" i="47092"/>
  <c r="E3959" i="47092"/>
  <c r="E3963" i="47092"/>
  <c r="E3967" i="47092"/>
  <c r="E3971" i="47092"/>
  <c r="E3975" i="47092"/>
  <c r="E3979" i="47092"/>
  <c r="E3983" i="47092"/>
  <c r="E3987" i="47092"/>
  <c r="E3991" i="47092"/>
  <c r="E3995" i="47092"/>
  <c r="E3999" i="47092"/>
  <c r="E4003" i="47092"/>
  <c r="E4007" i="47092"/>
  <c r="E4011" i="47092"/>
  <c r="E4015" i="47092"/>
  <c r="E4019" i="47092"/>
  <c r="E4023" i="47092"/>
  <c r="E4027" i="47092"/>
  <c r="E4031" i="47092"/>
  <c r="E4035" i="47092"/>
  <c r="E4039" i="47092"/>
  <c r="E4047" i="47092"/>
  <c r="E4051" i="47092"/>
  <c r="E4059" i="47092"/>
  <c r="E4063" i="47092"/>
  <c r="E4067" i="47092"/>
  <c r="E4071" i="47092"/>
  <c r="E4075" i="47092"/>
  <c r="E4079" i="47092"/>
  <c r="E4083" i="47092"/>
  <c r="E4087" i="47092"/>
  <c r="E4091" i="47092"/>
  <c r="E4095" i="47092"/>
  <c r="E4099" i="47092"/>
  <c r="E4103" i="47092"/>
  <c r="E4107" i="47092"/>
  <c r="E4111" i="47092"/>
  <c r="E4115" i="47092"/>
  <c r="E4119" i="47092"/>
  <c r="E4123" i="47092"/>
  <c r="E4127" i="47092"/>
  <c r="E4131" i="47092"/>
  <c r="E4139" i="47092"/>
  <c r="E4143" i="47092"/>
  <c r="E4151" i="47092"/>
  <c r="E4155" i="47092"/>
  <c r="E4159" i="47092"/>
  <c r="E4163" i="47092"/>
  <c r="E4167" i="47092"/>
  <c r="E4175" i="47092"/>
  <c r="E4179" i="47092"/>
  <c r="E4183" i="47092"/>
  <c r="E4187" i="47092"/>
  <c r="E4191" i="47092"/>
  <c r="E4195" i="47092"/>
  <c r="E4199" i="47092"/>
  <c r="E4203" i="47092"/>
  <c r="E4207" i="47092"/>
  <c r="E4215" i="47092"/>
  <c r="E4219" i="47092"/>
  <c r="E4223" i="47092"/>
  <c r="E4227" i="47092"/>
  <c r="E4235" i="47092"/>
  <c r="E4239" i="47092"/>
  <c r="E4243" i="47092"/>
  <c r="E4247" i="47092"/>
  <c r="E4251" i="47092"/>
  <c r="E4255" i="47092"/>
  <c r="E4259" i="47092"/>
  <c r="E4263" i="47092"/>
  <c r="E4267" i="47092"/>
  <c r="E4271" i="47092"/>
  <c r="E4275" i="47092"/>
  <c r="E4279" i="47092"/>
  <c r="E4287" i="47092"/>
  <c r="E4291" i="47092"/>
  <c r="E4299" i="47092"/>
  <c r="E4303" i="47092"/>
  <c r="E4307" i="47092"/>
  <c r="E4311" i="47092"/>
  <c r="E4315" i="47092"/>
  <c r="E4319" i="47092"/>
  <c r="E4323" i="47092"/>
  <c r="E4327" i="47092"/>
  <c r="E4335" i="47092"/>
  <c r="E4339" i="47092"/>
  <c r="E4347" i="47092"/>
  <c r="E4351" i="47092"/>
  <c r="E4355" i="47092"/>
  <c r="E4363" i="47092"/>
  <c r="E4371" i="47092"/>
  <c r="E4375" i="47092"/>
  <c r="E4379" i="47092"/>
  <c r="E4383" i="47092"/>
  <c r="E4387" i="47092"/>
  <c r="E4391" i="47092"/>
  <c r="E4395" i="47092"/>
  <c r="E4399" i="47092"/>
  <c r="E4403" i="47092"/>
  <c r="E4407" i="47092"/>
  <c r="E4411" i="47092"/>
  <c r="E4415" i="47092"/>
  <c r="E4423" i="47092"/>
  <c r="E4427" i="47092"/>
  <c r="E4431" i="47092"/>
  <c r="E4435" i="47092"/>
  <c r="E4439" i="47092"/>
  <c r="E4443" i="47092"/>
  <c r="E4447" i="47092"/>
  <c r="E4455" i="47092"/>
  <c r="E4459" i="47092"/>
  <c r="E4463" i="47092"/>
  <c r="E4467" i="47092"/>
  <c r="E4471" i="47092"/>
  <c r="E4475" i="47092"/>
  <c r="E4479" i="47092"/>
  <c r="E4483" i="47092"/>
  <c r="E4487" i="47092"/>
  <c r="E4491" i="47092"/>
  <c r="E4495" i="47092"/>
  <c r="E4503" i="47092"/>
  <c r="E4511" i="47092"/>
  <c r="E4515" i="47092"/>
  <c r="E4519" i="47092"/>
  <c r="E4523" i="47092"/>
  <c r="E4527" i="47092"/>
  <c r="E4531" i="47092"/>
  <c r="E4535" i="47092"/>
  <c r="E4539" i="47092"/>
  <c r="E4543" i="47092"/>
  <c r="E4547" i="47092"/>
  <c r="E4551" i="47092"/>
  <c r="E4555" i="47092"/>
  <c r="E4559" i="47092"/>
  <c r="E4563" i="47092"/>
  <c r="E4571" i="47092"/>
  <c r="E4575" i="47092"/>
  <c r="E3816" i="47092"/>
  <c r="E3824" i="47092"/>
  <c r="E3828" i="47092"/>
  <c r="E3832" i="47092"/>
  <c r="E3840" i="47092"/>
  <c r="E3844" i="47092"/>
  <c r="E3848" i="47092"/>
  <c r="E3852" i="47092"/>
  <c r="E3856" i="47092"/>
  <c r="E3860" i="47092"/>
  <c r="E3864" i="47092"/>
  <c r="E3868" i="47092"/>
  <c r="E3872" i="47092"/>
  <c r="E3876" i="47092"/>
  <c r="E3880" i="47092"/>
  <c r="E3884" i="47092"/>
  <c r="E3888" i="47092"/>
  <c r="E3892" i="47092"/>
  <c r="E3896" i="47092"/>
  <c r="E3900" i="47092"/>
  <c r="E3904" i="47092"/>
  <c r="E3908" i="47092"/>
  <c r="E3916" i="47092"/>
  <c r="E3924" i="47092"/>
  <c r="E3928" i="47092"/>
  <c r="E3932" i="47092"/>
  <c r="E3936" i="47092"/>
  <c r="E3940" i="47092"/>
  <c r="E3944" i="47092"/>
  <c r="E3948" i="47092"/>
  <c r="E3956" i="47092"/>
  <c r="E3960" i="47092"/>
  <c r="E3964" i="47092"/>
  <c r="E3968" i="47092"/>
  <c r="E3972" i="47092"/>
  <c r="E3976" i="47092"/>
  <c r="E3984" i="47092"/>
  <c r="E3988" i="47092"/>
  <c r="E3992" i="47092"/>
  <c r="E3996" i="47092"/>
  <c r="E4000" i="47092"/>
  <c r="E4004" i="47092"/>
  <c r="E4008" i="47092"/>
  <c r="E4012" i="47092"/>
  <c r="E4016" i="47092"/>
  <c r="E4024" i="47092"/>
  <c r="E4028" i="47092"/>
  <c r="E4032" i="47092"/>
  <c r="E4036" i="47092"/>
  <c r="E4040" i="47092"/>
  <c r="E4044" i="47092"/>
  <c r="E4048" i="47092"/>
  <c r="E4052" i="47092"/>
  <c r="E4056" i="47092"/>
  <c r="E4060" i="47092"/>
  <c r="E4064" i="47092"/>
  <c r="E4072" i="47092"/>
  <c r="E4076" i="47092"/>
  <c r="E4084" i="47092"/>
  <c r="E4088" i="47092"/>
  <c r="E4092" i="47092"/>
  <c r="E4096" i="47092"/>
  <c r="E4100" i="47092"/>
  <c r="E4104" i="47092"/>
  <c r="E4108" i="47092"/>
  <c r="E4112" i="47092"/>
  <c r="E4120" i="47092"/>
  <c r="E4124" i="47092"/>
  <c r="E4128" i="47092"/>
  <c r="E4132" i="47092"/>
  <c r="E4136" i="47092"/>
  <c r="E4144" i="47092"/>
  <c r="E4148" i="47092"/>
  <c r="E4152" i="47092"/>
  <c r="E4156" i="47092"/>
  <c r="E4160" i="47092"/>
  <c r="E4164" i="47092"/>
  <c r="E4168" i="47092"/>
  <c r="E4172" i="47092"/>
  <c r="E4176" i="47092"/>
  <c r="E4180" i="47092"/>
  <c r="E4184" i="47092"/>
  <c r="E4188" i="47092"/>
  <c r="E4192" i="47092"/>
  <c r="E4196" i="47092"/>
  <c r="E4200" i="47092"/>
  <c r="E4204" i="47092"/>
  <c r="E4208" i="47092"/>
  <c r="E4212" i="47092"/>
  <c r="E4216" i="47092"/>
  <c r="E4220" i="47092"/>
  <c r="E4224" i="47092"/>
  <c r="E4228" i="47092"/>
  <c r="E4232" i="47092"/>
  <c r="E4236" i="47092"/>
  <c r="E4240" i="47092"/>
  <c r="E4244" i="47092"/>
  <c r="E4248" i="47092"/>
  <c r="E4252" i="47092"/>
  <c r="E4256" i="47092"/>
  <c r="E4260" i="47092"/>
  <c r="E4268" i="47092"/>
  <c r="E4272" i="47092"/>
  <c r="E4276" i="47092"/>
  <c r="E4280" i="47092"/>
  <c r="E4284" i="47092"/>
  <c r="E4288" i="47092"/>
  <c r="E4292" i="47092"/>
  <c r="E4296" i="47092"/>
  <c r="E4300" i="47092"/>
  <c r="E4304" i="47092"/>
  <c r="E4308" i="47092"/>
  <c r="E4316" i="47092"/>
  <c r="E4320" i="47092"/>
  <c r="E4328" i="47092"/>
  <c r="E4332" i="47092"/>
  <c r="E4336" i="47092"/>
  <c r="E4340" i="47092"/>
  <c r="E4344" i="47092"/>
  <c r="E4348" i="47092"/>
  <c r="E4352" i="47092"/>
  <c r="E4360" i="47092"/>
  <c r="E4364" i="47092"/>
  <c r="E4372" i="47092"/>
  <c r="E4376" i="47092"/>
  <c r="E4380" i="47092"/>
  <c r="E4384" i="47092"/>
  <c r="E4388" i="47092"/>
  <c r="E4392" i="47092"/>
  <c r="E4396" i="47092"/>
  <c r="E4404" i="47092"/>
  <c r="E4408" i="47092"/>
  <c r="E4412" i="47092"/>
  <c r="E4416" i="47092"/>
  <c r="E4420" i="47092"/>
  <c r="E4424" i="47092"/>
  <c r="E4428" i="47092"/>
  <c r="E4432" i="47092"/>
  <c r="E4436" i="47092"/>
  <c r="E4440" i="47092"/>
  <c r="E4444" i="47092"/>
  <c r="E4448" i="47092"/>
  <c r="E4452" i="47092"/>
  <c r="E4456" i="47092"/>
  <c r="E4460" i="47092"/>
  <c r="E4464" i="47092"/>
  <c r="E4468" i="47092"/>
  <c r="E4472" i="47092"/>
  <c r="E4476" i="47092"/>
  <c r="E4480" i="47092"/>
  <c r="E4484" i="47092"/>
  <c r="E4488" i="47092"/>
  <c r="E4492" i="47092"/>
  <c r="E4496" i="47092"/>
  <c r="E4500" i="47092"/>
  <c r="E4504" i="47092"/>
  <c r="E4508" i="47092"/>
  <c r="E4512" i="47092"/>
  <c r="E4516" i="47092"/>
  <c r="E4520" i="47092"/>
  <c r="E4524" i="47092"/>
  <c r="E4528" i="47092"/>
  <c r="E4532" i="47092"/>
  <c r="E4536" i="47092"/>
  <c r="E4540" i="47092"/>
  <c r="E4544" i="47092"/>
  <c r="E4548" i="47092"/>
  <c r="E4552" i="47092"/>
  <c r="E4556" i="47092"/>
  <c r="E4560" i="47092"/>
  <c r="E4586" i="47092"/>
  <c r="E4590" i="47092"/>
  <c r="E4594" i="47092"/>
  <c r="E4598" i="47092"/>
  <c r="E4602" i="47092"/>
  <c r="E4606" i="47092"/>
  <c r="E4610" i="47092"/>
  <c r="E4618" i="47092"/>
  <c r="E4622" i="47092"/>
  <c r="E4626" i="47092"/>
  <c r="E4630" i="47092"/>
  <c r="E4634" i="47092"/>
  <c r="E4638" i="47092"/>
  <c r="E4646" i="47092"/>
  <c r="E4650" i="47092"/>
  <c r="E4654" i="47092"/>
  <c r="E4658" i="47092"/>
  <c r="E4662" i="47092"/>
  <c r="E4666" i="47092"/>
  <c r="E4670" i="47092"/>
  <c r="E4674" i="47092"/>
  <c r="E4678" i="47092"/>
  <c r="E4682" i="47092"/>
  <c r="E4686" i="47092"/>
  <c r="E4690" i="47092"/>
  <c r="E4694" i="47092"/>
  <c r="E4698" i="47092"/>
  <c r="E4702" i="47092"/>
  <c r="E4706" i="47092"/>
  <c r="E4710" i="47092"/>
  <c r="E4714" i="47092"/>
  <c r="E4718" i="47092"/>
  <c r="E4722" i="47092"/>
  <c r="E4726" i="47092"/>
  <c r="E4730" i="47092"/>
  <c r="E4734" i="47092"/>
  <c r="E4738" i="47092"/>
  <c r="E4742" i="47092"/>
  <c r="E4746" i="47092"/>
  <c r="E4754" i="47092"/>
  <c r="E4758" i="47092"/>
  <c r="E4762" i="47092"/>
  <c r="E4766" i="47092"/>
  <c r="E4770" i="47092"/>
  <c r="E4774" i="47092"/>
  <c r="E4778" i="47092"/>
  <c r="E4786" i="47092"/>
  <c r="E4790" i="47092"/>
  <c r="E4794" i="47092"/>
  <c r="E4798" i="47092"/>
  <c r="E4802" i="47092"/>
  <c r="E4806" i="47092"/>
  <c r="E4810" i="47092"/>
  <c r="E4814" i="47092"/>
  <c r="E4818" i="47092"/>
  <c r="E4826" i="47092"/>
  <c r="E4830" i="47092"/>
  <c r="E4834" i="47092"/>
  <c r="E4838" i="47092"/>
  <c r="E4842" i="47092"/>
  <c r="E4846" i="47092"/>
  <c r="E4850" i="47092"/>
  <c r="E4854" i="47092"/>
  <c r="E4858" i="47092"/>
  <c r="E4862" i="47092"/>
  <c r="E4870" i="47092"/>
  <c r="E4878" i="47092"/>
  <c r="E4882" i="47092"/>
  <c r="E4886" i="47092"/>
  <c r="E4890" i="47092"/>
  <c r="E4894" i="47092"/>
  <c r="E4898" i="47092"/>
  <c r="E4902" i="47092"/>
  <c r="E4906" i="47092"/>
  <c r="E4910" i="47092"/>
  <c r="E4914" i="47092"/>
  <c r="E4918" i="47092"/>
  <c r="E4922" i="47092"/>
  <c r="E4926" i="47092"/>
  <c r="E4930" i="47092"/>
  <c r="E4934" i="47092"/>
  <c r="E4938" i="47092"/>
  <c r="E4946" i="47092"/>
  <c r="E4950" i="47092"/>
  <c r="E4954" i="47092"/>
  <c r="E4958" i="47092"/>
  <c r="E4962" i="47092"/>
  <c r="E4966" i="47092"/>
  <c r="E4970" i="47092"/>
  <c r="E4974" i="47092"/>
  <c r="E4978" i="47092"/>
  <c r="E4982" i="47092"/>
  <c r="E4986" i="47092"/>
  <c r="E4990" i="47092"/>
  <c r="E4994" i="47092"/>
  <c r="E4998" i="47092"/>
  <c r="E5002" i="47092"/>
  <c r="E5006" i="47092"/>
  <c r="E5010" i="47092"/>
  <c r="E5014" i="47092"/>
  <c r="E5018" i="47092"/>
  <c r="E5022" i="47092"/>
  <c r="E5030" i="47092"/>
  <c r="E5034" i="47092"/>
  <c r="E5038" i="47092"/>
  <c r="E5042" i="47092"/>
  <c r="E5046" i="47092"/>
  <c r="E5050" i="47092"/>
  <c r="E5054" i="47092"/>
  <c r="E4579" i="47092"/>
  <c r="E4583" i="47092"/>
  <c r="E4591" i="47092"/>
  <c r="E4595" i="47092"/>
  <c r="E4599" i="47092"/>
  <c r="E4607" i="47092"/>
  <c r="E4611" i="47092"/>
  <c r="E4615" i="47092"/>
  <c r="E4619" i="47092"/>
  <c r="E4623" i="47092"/>
  <c r="E4631" i="47092"/>
  <c r="E4635" i="47092"/>
  <c r="E4639" i="47092"/>
  <c r="E4643" i="47092"/>
  <c r="E4647" i="47092"/>
  <c r="E4651" i="47092"/>
  <c r="E4655" i="47092"/>
  <c r="E4659" i="47092"/>
  <c r="E4663" i="47092"/>
  <c r="E4671" i="47092"/>
  <c r="E4679" i="47092"/>
  <c r="E4683" i="47092"/>
  <c r="E4687" i="47092"/>
  <c r="E4691" i="47092"/>
  <c r="E4695" i="47092"/>
  <c r="E4699" i="47092"/>
  <c r="E4703" i="47092"/>
  <c r="E4707" i="47092"/>
  <c r="E4711" i="47092"/>
  <c r="E4715" i="47092"/>
  <c r="E4719" i="47092"/>
  <c r="E4723" i="47092"/>
  <c r="E4727" i="47092"/>
  <c r="E4731" i="47092"/>
  <c r="E4735" i="47092"/>
  <c r="E4739" i="47092"/>
  <c r="E4743" i="47092"/>
  <c r="E4747" i="47092"/>
  <c r="E4751" i="47092"/>
  <c r="E4755" i="47092"/>
  <c r="E4759" i="47092"/>
  <c r="E4763" i="47092"/>
  <c r="E4775" i="47092"/>
  <c r="E4779" i="47092"/>
  <c r="E4783" i="47092"/>
  <c r="E4787" i="47092"/>
  <c r="E4791" i="47092"/>
  <c r="E4795" i="47092"/>
  <c r="E4799" i="47092"/>
  <c r="E4803" i="47092"/>
  <c r="E4807" i="47092"/>
  <c r="E4811" i="47092"/>
  <c r="E4815" i="47092"/>
  <c r="E4819" i="47092"/>
  <c r="E4823" i="47092"/>
  <c r="E4827" i="47092"/>
  <c r="E4831" i="47092"/>
  <c r="E4835" i="47092"/>
  <c r="E4839" i="47092"/>
  <c r="E4843" i="47092"/>
  <c r="E4847" i="47092"/>
  <c r="E4851" i="47092"/>
  <c r="E4855" i="47092"/>
  <c r="E4859" i="47092"/>
  <c r="E4863" i="47092"/>
  <c r="E4867" i="47092"/>
  <c r="E4871" i="47092"/>
  <c r="E4875" i="47092"/>
  <c r="E4879" i="47092"/>
  <c r="E4883" i="47092"/>
  <c r="E4887" i="47092"/>
  <c r="E4891" i="47092"/>
  <c r="E4895" i="47092"/>
  <c r="E4903" i="47092"/>
  <c r="E4907" i="47092"/>
  <c r="E4911" i="47092"/>
  <c r="E4915" i="47092"/>
  <c r="E4919" i="47092"/>
  <c r="E4923" i="47092"/>
  <c r="E4927" i="47092"/>
  <c r="E4939" i="47092"/>
  <c r="E4943" i="47092"/>
  <c r="E4951" i="47092"/>
  <c r="E4955" i="47092"/>
  <c r="E4959" i="47092"/>
  <c r="E4963" i="47092"/>
  <c r="E4967" i="47092"/>
  <c r="E4975" i="47092"/>
  <c r="E4979" i="47092"/>
  <c r="E4983" i="47092"/>
  <c r="E4987" i="47092"/>
  <c r="E4991" i="47092"/>
  <c r="E4995" i="47092"/>
  <c r="E4999" i="47092"/>
  <c r="E5007" i="47092"/>
  <c r="E5011" i="47092"/>
  <c r="E4564" i="47092"/>
  <c r="E4568" i="47092"/>
  <c r="E4572" i="47092"/>
  <c r="E4576" i="47092"/>
  <c r="E4580" i="47092"/>
  <c r="E4584" i="47092"/>
  <c r="E4588" i="47092"/>
  <c r="E4592" i="47092"/>
  <c r="E4600" i="47092"/>
  <c r="E4604" i="47092"/>
  <c r="E4608" i="47092"/>
  <c r="E4612" i="47092"/>
  <c r="E4616" i="47092"/>
  <c r="E4620" i="47092"/>
  <c r="E4624" i="47092"/>
  <c r="E4628" i="47092"/>
  <c r="E4632" i="47092"/>
  <c r="E4640" i="47092"/>
  <c r="E4644" i="47092"/>
  <c r="E4648" i="47092"/>
  <c r="E4652" i="47092"/>
  <c r="E4660" i="47092"/>
  <c r="E4664" i="47092"/>
  <c r="E4668" i="47092"/>
  <c r="E4672" i="47092"/>
  <c r="E4676" i="47092"/>
  <c r="E4680" i="47092"/>
  <c r="E4684" i="47092"/>
  <c r="E4692" i="47092"/>
  <c r="E4696" i="47092"/>
  <c r="E4700" i="47092"/>
  <c r="E4704" i="47092"/>
  <c r="E4708" i="47092"/>
  <c r="E4712" i="47092"/>
  <c r="E4716" i="47092"/>
  <c r="E4720" i="47092"/>
  <c r="E4724" i="47092"/>
  <c r="E4728" i="47092"/>
  <c r="E4736" i="47092"/>
  <c r="E4740" i="47092"/>
  <c r="E4744" i="47092"/>
  <c r="E4748" i="47092"/>
  <c r="E4752" i="47092"/>
  <c r="E4756" i="47092"/>
  <c r="E4760" i="47092"/>
  <c r="E4764" i="47092"/>
  <c r="E4768" i="47092"/>
  <c r="E4772" i="47092"/>
  <c r="E4776" i="47092"/>
  <c r="E4780" i="47092"/>
  <c r="E4784" i="47092"/>
  <c r="E4788" i="47092"/>
  <c r="E4792" i="47092"/>
  <c r="E4796" i="47092"/>
  <c r="E4800" i="47092"/>
  <c r="E4804" i="47092"/>
  <c r="E4808" i="47092"/>
  <c r="E4812" i="47092"/>
  <c r="E4816" i="47092"/>
  <c r="E4820" i="47092"/>
  <c r="E4824" i="47092"/>
  <c r="E4828" i="47092"/>
  <c r="E4832" i="47092"/>
  <c r="E4836" i="47092"/>
  <c r="E4840" i="47092"/>
  <c r="E4844" i="47092"/>
  <c r="E4848" i="47092"/>
  <c r="E4856" i="47092"/>
  <c r="E4860" i="47092"/>
  <c r="E4868" i="47092"/>
  <c r="E4872" i="47092"/>
  <c r="E4876" i="47092"/>
  <c r="E4880" i="47092"/>
  <c r="E4884" i="47092"/>
  <c r="E4888" i="47092"/>
  <c r="E4892" i="47092"/>
  <c r="E4896" i="47092"/>
  <c r="E4900" i="47092"/>
  <c r="E4904" i="47092"/>
  <c r="E4908" i="47092"/>
  <c r="E4912" i="47092"/>
  <c r="E4916" i="47092"/>
  <c r="E4920" i="47092"/>
  <c r="E4928" i="47092"/>
  <c r="E4932" i="47092"/>
  <c r="E5058" i="47092"/>
  <c r="E5062" i="47092"/>
  <c r="E5066" i="47092"/>
  <c r="E5070" i="47092"/>
  <c r="E5074" i="47092"/>
  <c r="E5078" i="47092"/>
  <c r="E5082" i="47092"/>
  <c r="E5086" i="47092"/>
  <c r="E5090" i="47092"/>
  <c r="E5094" i="47092"/>
  <c r="E5098" i="47092"/>
  <c r="E5102" i="47092"/>
  <c r="E5106" i="47092"/>
  <c r="E5110" i="47092"/>
  <c r="E5114" i="47092"/>
  <c r="E5118" i="47092"/>
  <c r="E5122" i="47092"/>
  <c r="E5126" i="47092"/>
  <c r="E5130" i="47092"/>
  <c r="E5134" i="47092"/>
  <c r="E5138" i="47092"/>
  <c r="E5142" i="47092"/>
  <c r="E5150" i="47092"/>
  <c r="E5154" i="47092"/>
  <c r="E5158" i="47092"/>
  <c r="E5162" i="47092"/>
  <c r="E5166" i="47092"/>
  <c r="E5170" i="47092"/>
  <c r="E5174" i="47092"/>
  <c r="E5178" i="47092"/>
  <c r="E5182" i="47092"/>
  <c r="E5186" i="47092"/>
  <c r="E5190" i="47092"/>
  <c r="E5194" i="47092"/>
  <c r="E5198" i="47092"/>
  <c r="E5202" i="47092"/>
  <c r="E5206" i="47092"/>
  <c r="E5210" i="47092"/>
  <c r="E5214" i="47092"/>
  <c r="E5218" i="47092"/>
  <c r="E5222" i="47092"/>
  <c r="E5226" i="47092"/>
  <c r="E5230" i="47092"/>
  <c r="E5234" i="47092"/>
  <c r="E5238" i="47092"/>
  <c r="E5242" i="47092"/>
  <c r="E5246" i="47092"/>
  <c r="E5254" i="47092"/>
  <c r="E5258" i="47092"/>
  <c r="E5262" i="47092"/>
  <c r="E5266" i="47092"/>
  <c r="E5270" i="47092"/>
  <c r="E5274" i="47092"/>
  <c r="E5278" i="47092"/>
  <c r="E5282" i="47092"/>
  <c r="E5286" i="47092"/>
  <c r="E5290" i="47092"/>
  <c r="E5294" i="47092"/>
  <c r="E5298" i="47092"/>
  <c r="E5302" i="47092"/>
  <c r="E5306" i="47092"/>
  <c r="E5310" i="47092"/>
  <c r="E5314" i="47092"/>
  <c r="E5318" i="47092"/>
  <c r="E5322" i="47092"/>
  <c r="E5326" i="47092"/>
  <c r="E5330" i="47092"/>
  <c r="E5334" i="47092"/>
  <c r="E5338" i="47092"/>
  <c r="E5342" i="47092"/>
  <c r="E5346" i="47092"/>
  <c r="E5350" i="47092"/>
  <c r="E5354" i="47092"/>
  <c r="E5358" i="47092"/>
  <c r="E5362" i="47092"/>
  <c r="E5366" i="47092"/>
  <c r="E5370" i="47092"/>
  <c r="E5374" i="47092"/>
  <c r="E5378" i="47092"/>
  <c r="E5382" i="47092"/>
  <c r="E5390" i="47092"/>
  <c r="E5394" i="47092"/>
  <c r="E5398" i="47092"/>
  <c r="E5402" i="47092"/>
  <c r="E5406" i="47092"/>
  <c r="E5015" i="47092"/>
  <c r="E5019" i="47092"/>
  <c r="E5023" i="47092"/>
  <c r="E5031" i="47092"/>
  <c r="E5035" i="47092"/>
  <c r="E5039" i="47092"/>
  <c r="E5043" i="47092"/>
  <c r="E5047" i="47092"/>
  <c r="E5051" i="47092"/>
  <c r="E5055" i="47092"/>
  <c r="E5059" i="47092"/>
  <c r="E5063" i="47092"/>
  <c r="E5067" i="47092"/>
  <c r="E5075" i="47092"/>
  <c r="E5079" i="47092"/>
  <c r="E5083" i="47092"/>
  <c r="E5087" i="47092"/>
  <c r="E5091" i="47092"/>
  <c r="E5099" i="47092"/>
  <c r="E5103" i="47092"/>
  <c r="E5107" i="47092"/>
  <c r="E5111" i="47092"/>
  <c r="E5115" i="47092"/>
  <c r="E5119" i="47092"/>
  <c r="E5123" i="47092"/>
  <c r="E5127" i="47092"/>
  <c r="E5131" i="47092"/>
  <c r="E5135" i="47092"/>
  <c r="E5139" i="47092"/>
  <c r="E5143" i="47092"/>
  <c r="E5147" i="47092"/>
  <c r="E5151" i="47092"/>
  <c r="E5155" i="47092"/>
  <c r="E5159" i="47092"/>
  <c r="E5163" i="47092"/>
  <c r="E5167" i="47092"/>
  <c r="E5171" i="47092"/>
  <c r="E5175" i="47092"/>
  <c r="E4936" i="47092"/>
  <c r="E4940" i="47092"/>
  <c r="E4944" i="47092"/>
  <c r="E4948" i="47092"/>
  <c r="E4952" i="47092"/>
  <c r="E4956" i="47092"/>
  <c r="E4960" i="47092"/>
  <c r="E4968" i="47092"/>
  <c r="E4972" i="47092"/>
  <c r="E4976" i="47092"/>
  <c r="E4980" i="47092"/>
  <c r="E4984" i="47092"/>
  <c r="E4988" i="47092"/>
  <c r="E4992" i="47092"/>
  <c r="E4996" i="47092"/>
  <c r="E5000" i="47092"/>
  <c r="E5004" i="47092"/>
  <c r="E5008" i="47092"/>
  <c r="E5012" i="47092"/>
  <c r="E5016" i="47092"/>
  <c r="E5020" i="47092"/>
  <c r="E5024" i="47092"/>
  <c r="E5028" i="47092"/>
  <c r="E5032" i="47092"/>
  <c r="E5036" i="47092"/>
  <c r="E5040" i="47092"/>
  <c r="E5044" i="47092"/>
  <c r="E5048" i="47092"/>
  <c r="E5052" i="47092"/>
  <c r="E5056" i="47092"/>
  <c r="E5060" i="47092"/>
  <c r="E5064" i="47092"/>
  <c r="E5068" i="47092"/>
  <c r="E5179" i="47092"/>
  <c r="E5183" i="47092"/>
  <c r="E5187" i="47092"/>
  <c r="E5195" i="47092"/>
  <c r="E5199" i="47092"/>
  <c r="E5203" i="47092"/>
  <c r="E5211" i="47092"/>
  <c r="E5215" i="47092"/>
  <c r="E5219" i="47092"/>
  <c r="E5223" i="47092"/>
  <c r="E5227" i="47092"/>
  <c r="E5231" i="47092"/>
  <c r="E5235" i="47092"/>
  <c r="E5239" i="47092"/>
  <c r="E5243" i="47092"/>
  <c r="E5247" i="47092"/>
  <c r="E5251" i="47092"/>
  <c r="E5255" i="47092"/>
  <c r="E5259" i="47092"/>
  <c r="E5263" i="47092"/>
  <c r="E5267" i="47092"/>
  <c r="E5275" i="47092"/>
  <c r="E5279" i="47092"/>
  <c r="E5283" i="47092"/>
  <c r="E5287" i="47092"/>
  <c r="E5291" i="47092"/>
  <c r="E5299" i="47092"/>
  <c r="E5303" i="47092"/>
  <c r="E5307" i="47092"/>
  <c r="E5311" i="47092"/>
  <c r="E5315" i="47092"/>
  <c r="E5319" i="47092"/>
  <c r="E5323" i="47092"/>
  <c r="E5327" i="47092"/>
  <c r="E5331" i="47092"/>
  <c r="E5335" i="47092"/>
  <c r="E5339" i="47092"/>
  <c r="E5351" i="47092"/>
  <c r="E5355" i="47092"/>
  <c r="E5359" i="47092"/>
  <c r="E5363" i="47092"/>
  <c r="E5367" i="47092"/>
  <c r="E5371" i="47092"/>
  <c r="E5379" i="47092"/>
  <c r="E5383" i="47092"/>
  <c r="E5391" i="47092"/>
  <c r="E5395" i="47092"/>
  <c r="E5399" i="47092"/>
  <c r="E5403" i="47092"/>
  <c r="E5407" i="47092"/>
  <c r="E5411" i="47092"/>
  <c r="E5415" i="47092"/>
  <c r="E5419" i="47092"/>
  <c r="E5427" i="47092"/>
  <c r="E5431" i="47092"/>
  <c r="E5435" i="47092"/>
  <c r="E5439" i="47092"/>
  <c r="E5443" i="47092"/>
  <c r="E5447" i="47092"/>
  <c r="E5451" i="47092"/>
  <c r="E5455" i="47092"/>
  <c r="E5459" i="47092"/>
  <c r="E5463" i="47092"/>
  <c r="E5072" i="47092"/>
  <c r="E5076" i="47092"/>
  <c r="E5080" i="47092"/>
  <c r="E5084" i="47092"/>
  <c r="E5088" i="47092"/>
  <c r="E5092" i="47092"/>
  <c r="E5096" i="47092"/>
  <c r="E5100" i="47092"/>
  <c r="E5104" i="47092"/>
  <c r="E5108" i="47092"/>
  <c r="E5112" i="47092"/>
  <c r="E5116" i="47092"/>
  <c r="E5120" i="47092"/>
  <c r="E5124" i="47092"/>
  <c r="E5128" i="47092"/>
  <c r="E5132" i="47092"/>
  <c r="E5136" i="47092"/>
  <c r="E5144" i="47092"/>
  <c r="E5148" i="47092"/>
  <c r="E5152" i="47092"/>
  <c r="E5156" i="47092"/>
  <c r="E5160" i="47092"/>
  <c r="E5164" i="47092"/>
  <c r="E5172" i="47092"/>
  <c r="E5180" i="47092"/>
  <c r="E5184" i="47092"/>
  <c r="E5192" i="47092"/>
  <c r="E5200" i="47092"/>
  <c r="E5204" i="47092"/>
  <c r="E5208" i="47092"/>
  <c r="E5212" i="47092"/>
  <c r="E5216" i="47092"/>
  <c r="E5220" i="47092"/>
  <c r="E5224" i="47092"/>
  <c r="E5228" i="47092"/>
  <c r="E5232" i="47092"/>
  <c r="E5236" i="47092"/>
  <c r="E5240" i="47092"/>
  <c r="E5244" i="47092"/>
  <c r="E5248" i="47092"/>
  <c r="E5252" i="47092"/>
  <c r="E5256" i="47092"/>
  <c r="E5260" i="47092"/>
  <c r="E5264" i="47092"/>
  <c r="E5268" i="47092"/>
  <c r="E5272" i="47092"/>
  <c r="E5276" i="47092"/>
  <c r="E5280" i="47092"/>
  <c r="E5284" i="47092"/>
  <c r="E5292" i="47092"/>
  <c r="E5300" i="47092"/>
  <c r="E5304" i="47092"/>
  <c r="E5308" i="47092"/>
  <c r="E5312" i="47092"/>
  <c r="E5316" i="47092"/>
  <c r="E5320" i="47092"/>
  <c r="E5324" i="47092"/>
  <c r="E5328" i="47092"/>
  <c r="E5332" i="47092"/>
  <c r="E5336" i="47092"/>
  <c r="E5340" i="47092"/>
  <c r="E5344" i="47092"/>
  <c r="E5348" i="47092"/>
  <c r="E5352" i="47092"/>
  <c r="E5356" i="47092"/>
  <c r="E5360" i="47092"/>
  <c r="E5364" i="47092"/>
  <c r="E5368" i="47092"/>
  <c r="E5372" i="47092"/>
  <c r="E5376" i="47092"/>
  <c r="E5380" i="47092"/>
  <c r="E5384" i="47092"/>
  <c r="E5388" i="47092"/>
  <c r="E5392" i="47092"/>
  <c r="E5396" i="47092"/>
  <c r="E5400" i="47092"/>
  <c r="E5404" i="47092"/>
  <c r="E5408" i="47092"/>
  <c r="E5412" i="47092"/>
  <c r="E5416" i="47092"/>
  <c r="E5377" i="47092"/>
  <c r="E5385" i="47092"/>
  <c r="E5389" i="47092"/>
  <c r="E5393" i="47092"/>
  <c r="E5397" i="47092"/>
  <c r="E5401" i="47092"/>
  <c r="E5405" i="47092"/>
  <c r="E5409" i="47092"/>
  <c r="E5413" i="47092"/>
  <c r="E5417" i="47092"/>
  <c r="E5421" i="47092"/>
  <c r="E5425" i="47092"/>
  <c r="E5433" i="47092"/>
  <c r="E5437" i="47092"/>
  <c r="E5441" i="47092"/>
  <c r="E5445" i="47092"/>
  <c r="E5453" i="47092"/>
  <c r="E5457" i="47092"/>
  <c r="E5461" i="47092"/>
  <c r="E5465" i="47092"/>
  <c r="E5469" i="47092"/>
  <c r="E5477" i="47092"/>
  <c r="E5481" i="47092"/>
  <c r="E5485" i="47092"/>
  <c r="E5489" i="47092"/>
  <c r="E5493" i="47092"/>
  <c r="E5497" i="47092"/>
  <c r="E5501" i="47092"/>
  <c r="E5505" i="47092"/>
  <c r="E5509" i="47092"/>
  <c r="E5513" i="47092"/>
  <c r="E5517" i="47092"/>
  <c r="E5533" i="47092"/>
  <c r="E5537" i="47092"/>
  <c r="E5541" i="47092"/>
  <c r="E5545" i="47092"/>
  <c r="E5549" i="47092"/>
  <c r="E5553" i="47092"/>
  <c r="E5557" i="47092"/>
  <c r="E5561" i="47092"/>
  <c r="E5565" i="47092"/>
  <c r="E5569" i="47092"/>
  <c r="E5573" i="47092"/>
  <c r="E5581" i="47092"/>
  <c r="E5585" i="47092"/>
  <c r="E5589" i="47092"/>
  <c r="E5593" i="47092"/>
  <c r="E5597" i="47092"/>
  <c r="E5601" i="47092"/>
  <c r="E5605" i="47092"/>
  <c r="E5609" i="47092"/>
  <c r="E5613" i="47092"/>
  <c r="E5617" i="47092"/>
  <c r="E5621" i="47092"/>
  <c r="E5625" i="47092"/>
  <c r="E5629" i="47092"/>
  <c r="E5633" i="47092"/>
  <c r="E5637" i="47092"/>
  <c r="E5641" i="47092"/>
  <c r="E5645" i="47092"/>
  <c r="E5649" i="47092"/>
  <c r="E5653" i="47092"/>
  <c r="E5657" i="47092"/>
  <c r="E5661" i="47092"/>
  <c r="E5665" i="47092"/>
  <c r="E5669" i="47092"/>
  <c r="E5673" i="47092"/>
  <c r="E5677" i="47092"/>
  <c r="E5681" i="47092"/>
  <c r="E5685" i="47092"/>
  <c r="E5689" i="47092"/>
  <c r="E5693" i="47092"/>
  <c r="E5697" i="47092"/>
  <c r="E5705" i="47092"/>
  <c r="E5709" i="47092"/>
  <c r="E5713" i="47092"/>
  <c r="E5717" i="47092"/>
  <c r="E5721" i="47092"/>
  <c r="E5725" i="47092"/>
  <c r="E5729" i="47092"/>
  <c r="E5733" i="47092"/>
  <c r="E5737" i="47092"/>
  <c r="E5741" i="47092"/>
  <c r="E5410" i="47092"/>
  <c r="E5414" i="47092"/>
  <c r="E5418" i="47092"/>
  <c r="E5422" i="47092"/>
  <c r="E5426" i="47092"/>
  <c r="E5430" i="47092"/>
  <c r="E5434" i="47092"/>
  <c r="E5438" i="47092"/>
  <c r="E5442" i="47092"/>
  <c r="E5446" i="47092"/>
  <c r="E5450" i="47092"/>
  <c r="E5454" i="47092"/>
  <c r="E5458" i="47092"/>
  <c r="E5466" i="47092"/>
  <c r="E5470" i="47092"/>
  <c r="E5474" i="47092"/>
  <c r="E5478" i="47092"/>
  <c r="E5482" i="47092"/>
  <c r="E5486" i="47092"/>
  <c r="E5490" i="47092"/>
  <c r="E5494" i="47092"/>
  <c r="E5498" i="47092"/>
  <c r="E5502" i="47092"/>
  <c r="E5506" i="47092"/>
  <c r="E5510" i="47092"/>
  <c r="E5514" i="47092"/>
  <c r="E5518" i="47092"/>
  <c r="E5522" i="47092"/>
  <c r="E5526" i="47092"/>
  <c r="E5530" i="47092"/>
  <c r="E5538" i="47092"/>
  <c r="E5542" i="47092"/>
  <c r="E5546" i="47092"/>
  <c r="E5550" i="47092"/>
  <c r="E5554" i="47092"/>
  <c r="E5566" i="47092"/>
  <c r="E5570" i="47092"/>
  <c r="E5574" i="47092"/>
  <c r="E5578" i="47092"/>
  <c r="E5582" i="47092"/>
  <c r="E5586" i="47092"/>
  <c r="E5590" i="47092"/>
  <c r="E5594" i="47092"/>
  <c r="E5598" i="47092"/>
  <c r="E5606" i="47092"/>
  <c r="E5610" i="47092"/>
  <c r="E5614" i="47092"/>
  <c r="E5618" i="47092"/>
  <c r="E5626" i="47092"/>
  <c r="E5630" i="47092"/>
  <c r="E5634" i="47092"/>
  <c r="E5638" i="47092"/>
  <c r="E5642" i="47092"/>
  <c r="E5646" i="47092"/>
  <c r="E5650" i="47092"/>
  <c r="E5654" i="47092"/>
  <c r="E5658" i="47092"/>
  <c r="E5662" i="47092"/>
  <c r="E5666" i="47092"/>
  <c r="E5670" i="47092"/>
  <c r="E5674" i="47092"/>
  <c r="E5678" i="47092"/>
  <c r="E5682" i="47092"/>
  <c r="E5686" i="47092"/>
  <c r="E5690" i="47092"/>
  <c r="E5694" i="47092"/>
  <c r="E5698" i="47092"/>
  <c r="E5702" i="47092"/>
  <c r="E5706" i="47092"/>
  <c r="E5710" i="47092"/>
  <c r="E5714" i="47092"/>
  <c r="E5718" i="47092"/>
  <c r="E5722" i="47092"/>
  <c r="E5726" i="47092"/>
  <c r="E5730" i="47092"/>
  <c r="E5734" i="47092"/>
  <c r="E5738" i="47092"/>
  <c r="E5742" i="47092"/>
  <c r="E5467" i="47092"/>
  <c r="E5471" i="47092"/>
  <c r="E5479" i="47092"/>
  <c r="E5483" i="47092"/>
  <c r="E5487" i="47092"/>
  <c r="E5491" i="47092"/>
  <c r="E5495" i="47092"/>
  <c r="E5499" i="47092"/>
  <c r="E5503" i="47092"/>
  <c r="E5507" i="47092"/>
  <c r="E5511" i="47092"/>
  <c r="E5515" i="47092"/>
  <c r="E5519" i="47092"/>
  <c r="E5523" i="47092"/>
  <c r="E5527" i="47092"/>
  <c r="E5531" i="47092"/>
  <c r="E5535" i="47092"/>
  <c r="E5539" i="47092"/>
  <c r="E5543" i="47092"/>
  <c r="E5547" i="47092"/>
  <c r="E5555" i="47092"/>
  <c r="E5559" i="47092"/>
  <c r="E5563" i="47092"/>
  <c r="E5571" i="47092"/>
  <c r="E5575" i="47092"/>
  <c r="E5579" i="47092"/>
  <c r="E5583" i="47092"/>
  <c r="E5587" i="47092"/>
  <c r="E5591" i="47092"/>
  <c r="E5595" i="47092"/>
  <c r="E5599" i="47092"/>
  <c r="E5607" i="47092"/>
  <c r="E5611" i="47092"/>
  <c r="E5615" i="47092"/>
  <c r="E5619" i="47092"/>
  <c r="E5623" i="47092"/>
  <c r="E5627" i="47092"/>
  <c r="E5631" i="47092"/>
  <c r="E5635" i="47092"/>
  <c r="E5639" i="47092"/>
  <c r="E5643" i="47092"/>
  <c r="E5647" i="47092"/>
  <c r="E5651" i="47092"/>
  <c r="E5655" i="47092"/>
  <c r="E5659" i="47092"/>
  <c r="E5663" i="47092"/>
  <c r="E5667" i="47092"/>
  <c r="E5671" i="47092"/>
  <c r="E5675" i="47092"/>
  <c r="E5679" i="47092"/>
  <c r="E5683" i="47092"/>
  <c r="E5687" i="47092"/>
  <c r="E5691" i="47092"/>
  <c r="E5695" i="47092"/>
  <c r="E5699" i="47092"/>
  <c r="E5707" i="47092"/>
  <c r="E5715" i="47092"/>
  <c r="E5719" i="47092"/>
  <c r="E5723" i="47092"/>
  <c r="E5727" i="47092"/>
  <c r="E5731" i="47092"/>
  <c r="E5735" i="47092"/>
  <c r="E5739" i="47092"/>
  <c r="E5420" i="47092"/>
  <c r="E5428" i="47092"/>
  <c r="E5432" i="47092"/>
  <c r="E5440" i="47092"/>
  <c r="E5444" i="47092"/>
  <c r="E5448" i="47092"/>
  <c r="E5452" i="47092"/>
  <c r="E5460" i="47092"/>
  <c r="E5464" i="47092"/>
  <c r="E5472" i="47092"/>
  <c r="E5476" i="47092"/>
  <c r="E5480" i="47092"/>
  <c r="E5484" i="47092"/>
  <c r="E5488" i="47092"/>
  <c r="E5492" i="47092"/>
  <c r="E5504" i="47092"/>
  <c r="E5508" i="47092"/>
  <c r="E5512" i="47092"/>
  <c r="E5516" i="47092"/>
  <c r="E5520" i="47092"/>
  <c r="E5524" i="47092"/>
  <c r="E5528" i="47092"/>
  <c r="E5532" i="47092"/>
  <c r="E5536" i="47092"/>
  <c r="E5540" i="47092"/>
  <c r="E5548" i="47092"/>
  <c r="E5552" i="47092"/>
  <c r="E5560" i="47092"/>
  <c r="E5564" i="47092"/>
  <c r="E5568" i="47092"/>
  <c r="E5576" i="47092"/>
  <c r="E5580" i="47092"/>
  <c r="E5584" i="47092"/>
  <c r="E5588" i="47092"/>
  <c r="E5592" i="47092"/>
  <c r="E5596" i="47092"/>
  <c r="E5600" i="47092"/>
  <c r="E5604" i="47092"/>
  <c r="E5608" i="47092"/>
  <c r="E5616" i="47092"/>
  <c r="E5620" i="47092"/>
  <c r="E5624" i="47092"/>
  <c r="E5628" i="47092"/>
  <c r="E5632" i="47092"/>
  <c r="E5636" i="47092"/>
  <c r="E5640" i="47092"/>
  <c r="E5644" i="47092"/>
  <c r="E5648" i="47092"/>
  <c r="E5652" i="47092"/>
  <c r="E5656" i="47092"/>
  <c r="E5664" i="47092"/>
  <c r="E5668" i="47092"/>
  <c r="E5672" i="47092"/>
  <c r="E5676" i="47092"/>
  <c r="E5680" i="47092"/>
  <c r="E5684" i="47092"/>
  <c r="E5688" i="47092"/>
  <c r="E5692" i="47092"/>
  <c r="E5696" i="47092"/>
  <c r="E5700" i="47092"/>
  <c r="E5704" i="47092"/>
  <c r="E5708" i="47092"/>
  <c r="E5712" i="47092"/>
  <c r="E5716" i="47092"/>
  <c r="E5720" i="47092"/>
  <c r="E5728" i="47092"/>
  <c r="E5732" i="47092"/>
  <c r="E5736" i="47092"/>
  <c r="E5740" i="47092"/>
  <c r="E5744" i="47092"/>
  <c r="G21" i="4"/>
  <c r="M20" i="4"/>
  <c r="L20" i="4"/>
  <c r="H20" i="4"/>
  <c r="I20" i="4"/>
  <c r="J20" i="4"/>
  <c r="O17" i="4"/>
  <c r="N18" i="4"/>
  <c r="N19" i="4"/>
  <c r="G61" i="47091"/>
  <c r="I61" i="47091"/>
  <c r="J61" i="47091"/>
  <c r="K61" i="47091"/>
  <c r="G65" i="47091"/>
  <c r="I65" i="47091"/>
  <c r="J65" i="47091"/>
  <c r="K65" i="47091"/>
  <c r="G69" i="47091"/>
  <c r="I69" i="47091"/>
  <c r="J69" i="47091"/>
  <c r="K69" i="47091"/>
  <c r="G73" i="47091"/>
  <c r="I73" i="47091"/>
  <c r="J73" i="47091"/>
  <c r="K73" i="47091"/>
  <c r="G77" i="47091"/>
  <c r="I77" i="47091"/>
  <c r="J77" i="47091"/>
  <c r="K77" i="47091"/>
  <c r="G81" i="47091"/>
  <c r="I81" i="47091"/>
  <c r="J81" i="47091"/>
  <c r="K81" i="47091"/>
  <c r="G85" i="47091"/>
  <c r="I85" i="47091"/>
  <c r="J85" i="47091"/>
  <c r="K85" i="47091"/>
  <c r="G89" i="47091"/>
  <c r="I89" i="47091"/>
  <c r="J89" i="47091"/>
  <c r="K89" i="47091"/>
  <c r="G93" i="47091"/>
  <c r="I93" i="47091"/>
  <c r="J93" i="47091"/>
  <c r="K93" i="47091"/>
  <c r="G97" i="47091"/>
  <c r="I97" i="47091"/>
  <c r="J97" i="47091"/>
  <c r="K97" i="47091"/>
  <c r="G101" i="47091"/>
  <c r="I101" i="47091"/>
  <c r="J101" i="47091"/>
  <c r="K101" i="47091"/>
  <c r="G105" i="47091"/>
  <c r="I105" i="47091"/>
  <c r="J105" i="47091"/>
  <c r="K105" i="47091"/>
  <c r="G109" i="47091"/>
  <c r="I109" i="47091"/>
  <c r="J109" i="47091"/>
  <c r="K109" i="47091"/>
  <c r="G113" i="47091"/>
  <c r="I113" i="47091"/>
  <c r="J113" i="47091"/>
  <c r="K113" i="47091"/>
  <c r="G117" i="47091"/>
  <c r="I117" i="47091"/>
  <c r="J117" i="47091"/>
  <c r="K117" i="47091"/>
  <c r="G121" i="47091"/>
  <c r="I121" i="47091"/>
  <c r="J121" i="47091"/>
  <c r="K121" i="47091"/>
  <c r="G125" i="47091"/>
  <c r="I125" i="47091"/>
  <c r="J125" i="47091"/>
  <c r="K125" i="47091"/>
  <c r="G129" i="47091"/>
  <c r="I129" i="47091"/>
  <c r="J129" i="47091"/>
  <c r="K129" i="47091"/>
  <c r="G130" i="47091"/>
  <c r="I130" i="47091"/>
  <c r="J130" i="47091"/>
  <c r="K130" i="47091"/>
  <c r="G131" i="47091"/>
  <c r="I131" i="47091"/>
  <c r="J131" i="47091"/>
  <c r="K131" i="47091"/>
  <c r="G132" i="47091"/>
  <c r="I132" i="47091"/>
  <c r="J132" i="47091"/>
  <c r="K132" i="47091"/>
  <c r="G133" i="47091"/>
  <c r="I133" i="47091"/>
  <c r="J133" i="47091"/>
  <c r="K133" i="47091"/>
  <c r="G137" i="47091"/>
  <c r="I137" i="47091"/>
  <c r="J137" i="47091"/>
  <c r="K137" i="47091"/>
  <c r="G141" i="47091"/>
  <c r="I141" i="47091"/>
  <c r="J141" i="47091"/>
  <c r="K141" i="47091"/>
  <c r="G145" i="47091"/>
  <c r="I145" i="47091"/>
  <c r="J145" i="47091"/>
  <c r="K145" i="47091"/>
  <c r="G168" i="47091"/>
  <c r="I168" i="47091"/>
  <c r="J168" i="47091"/>
  <c r="K168" i="47091"/>
  <c r="G172" i="47091"/>
  <c r="I172" i="47091"/>
  <c r="J172" i="47091"/>
  <c r="K172" i="47091"/>
  <c r="G182" i="47091"/>
  <c r="I182" i="47091"/>
  <c r="J182" i="47091"/>
  <c r="K182" i="47091"/>
  <c r="G186" i="47091"/>
  <c r="I186" i="47091"/>
  <c r="J186" i="47091"/>
  <c r="K186" i="47091"/>
  <c r="G190" i="47091"/>
  <c r="I190" i="47091"/>
  <c r="J190" i="47091"/>
  <c r="K190" i="47091"/>
  <c r="G194" i="47091"/>
  <c r="I194" i="47091"/>
  <c r="J194" i="47091"/>
  <c r="K194" i="47091"/>
  <c r="G198" i="47091"/>
  <c r="I198" i="47091"/>
  <c r="J198" i="47091"/>
  <c r="K198" i="47091"/>
  <c r="G202" i="47091"/>
  <c r="I202" i="47091"/>
  <c r="J202" i="47091"/>
  <c r="K202" i="47091"/>
  <c r="G206" i="47091"/>
  <c r="I206" i="47091"/>
  <c r="J206" i="47091"/>
  <c r="K206" i="47091"/>
  <c r="G210" i="47091"/>
  <c r="I210" i="47091"/>
  <c r="J210" i="47091"/>
  <c r="K210" i="47091"/>
  <c r="G214" i="47091"/>
  <c r="I214" i="47091"/>
  <c r="J214" i="47091"/>
  <c r="K214" i="47091"/>
  <c r="G218" i="47091"/>
  <c r="I218" i="47091"/>
  <c r="J218" i="47091"/>
  <c r="K218" i="47091"/>
  <c r="G222" i="47091"/>
  <c r="I222" i="47091"/>
  <c r="J222" i="47091"/>
  <c r="K222" i="47091"/>
  <c r="G226" i="47091"/>
  <c r="I226" i="47091"/>
  <c r="J226" i="47091"/>
  <c r="K226" i="47091"/>
  <c r="G230" i="47091"/>
  <c r="I230" i="47091"/>
  <c r="J230" i="47091"/>
  <c r="K230" i="47091"/>
  <c r="G234" i="47091"/>
  <c r="I234" i="47091"/>
  <c r="J234" i="47091"/>
  <c r="K234" i="47091"/>
  <c r="G238" i="47091"/>
  <c r="I238" i="47091"/>
  <c r="J238" i="47091"/>
  <c r="K238" i="47091"/>
  <c r="G242" i="47091"/>
  <c r="I242" i="47091"/>
  <c r="J242" i="47091"/>
  <c r="K242" i="47091"/>
  <c r="G246" i="47091"/>
  <c r="I246" i="47091"/>
  <c r="J246" i="47091"/>
  <c r="K246" i="47091"/>
  <c r="G250" i="47091"/>
  <c r="I250" i="47091"/>
  <c r="J250" i="47091"/>
  <c r="K250" i="47091"/>
  <c r="G254" i="47091"/>
  <c r="I254" i="47091"/>
  <c r="J254" i="47091"/>
  <c r="K254" i="47091"/>
  <c r="G258" i="47091"/>
  <c r="I258" i="47091"/>
  <c r="J258" i="47091"/>
  <c r="K258" i="47091"/>
  <c r="G262" i="47091"/>
  <c r="I262" i="47091"/>
  <c r="J262" i="47091"/>
  <c r="K262" i="47091"/>
  <c r="G266" i="47091"/>
  <c r="I266" i="47091"/>
  <c r="J266" i="47091"/>
  <c r="K266" i="47091"/>
  <c r="G267" i="47091"/>
  <c r="I267" i="47091"/>
  <c r="J267" i="47091"/>
  <c r="K267" i="47091"/>
  <c r="G268" i="47091"/>
  <c r="I268" i="47091"/>
  <c r="J268" i="47091"/>
  <c r="K268" i="47091"/>
  <c r="G269" i="47091"/>
  <c r="I269" i="47091"/>
  <c r="J269" i="47091"/>
  <c r="K269" i="47091"/>
  <c r="G270" i="47091"/>
  <c r="I270" i="47091"/>
  <c r="J270" i="47091"/>
  <c r="K270" i="47091"/>
  <c r="G271" i="47091"/>
  <c r="I271" i="47091"/>
  <c r="J271" i="47091"/>
  <c r="K271" i="47091"/>
  <c r="G272" i="47091"/>
  <c r="I272" i="47091"/>
  <c r="J272" i="47091"/>
  <c r="K272" i="47091"/>
  <c r="G273" i="47091"/>
  <c r="I273" i="47091"/>
  <c r="J273" i="47091"/>
  <c r="K273" i="47091"/>
  <c r="G274" i="47091"/>
  <c r="I274" i="47091"/>
  <c r="J274" i="47091"/>
  <c r="K274" i="47091"/>
  <c r="G275" i="47091"/>
  <c r="I275" i="47091"/>
  <c r="J275" i="47091"/>
  <c r="K275" i="47091"/>
  <c r="G276" i="47091"/>
  <c r="I276" i="47091"/>
  <c r="J276" i="47091"/>
  <c r="K276" i="47091"/>
  <c r="G277" i="47091"/>
  <c r="I277" i="47091"/>
  <c r="J277" i="47091"/>
  <c r="K277" i="47091"/>
  <c r="G278" i="47091"/>
  <c r="I278" i="47091"/>
  <c r="J278" i="47091"/>
  <c r="K278" i="47091"/>
  <c r="G279" i="47091"/>
  <c r="I279" i="47091"/>
  <c r="G280" i="47091"/>
  <c r="I280" i="47091"/>
  <c r="J280" i="47091"/>
  <c r="K280" i="47091"/>
  <c r="G281" i="47091"/>
  <c r="I281" i="47091"/>
  <c r="J281" i="47091"/>
  <c r="K281" i="47091"/>
  <c r="G285" i="47091"/>
  <c r="I285" i="47091"/>
  <c r="J285" i="47091"/>
  <c r="K285" i="47091"/>
  <c r="G286" i="47091"/>
  <c r="I286" i="47091"/>
  <c r="J286" i="47091"/>
  <c r="K286" i="47091"/>
  <c r="G287" i="47091"/>
  <c r="I287" i="47091"/>
  <c r="J287" i="47091"/>
  <c r="K287" i="47091"/>
  <c r="G288" i="47091"/>
  <c r="I288" i="47091"/>
  <c r="J288" i="47091"/>
  <c r="K288" i="47091"/>
  <c r="G289" i="47091"/>
  <c r="I289" i="47091"/>
  <c r="J289" i="47091"/>
  <c r="K289" i="47091"/>
  <c r="G290" i="47091"/>
  <c r="I290" i="47091"/>
  <c r="J290" i="47091"/>
  <c r="K290" i="47091"/>
  <c r="G291" i="47091"/>
  <c r="I291" i="47091"/>
  <c r="J291" i="47091"/>
  <c r="K291" i="47091"/>
  <c r="G292" i="47091"/>
  <c r="I292" i="47091"/>
  <c r="J292" i="47091"/>
  <c r="K292" i="47091"/>
  <c r="G293" i="47091"/>
  <c r="I293" i="47091"/>
  <c r="J293" i="47091"/>
  <c r="K293" i="47091"/>
  <c r="G294" i="47091"/>
  <c r="I294" i="47091"/>
  <c r="J294" i="47091"/>
  <c r="K294" i="47091"/>
  <c r="G295" i="47091"/>
  <c r="I295" i="47091"/>
  <c r="J295" i="47091"/>
  <c r="K295" i="47091"/>
  <c r="G296" i="47091"/>
  <c r="I296" i="47091"/>
  <c r="J296" i="47091"/>
  <c r="K296" i="47091"/>
  <c r="G297" i="47091"/>
  <c r="I297" i="47091"/>
  <c r="J297" i="47091"/>
  <c r="K297" i="47091"/>
  <c r="G298" i="47091"/>
  <c r="I298" i="47091"/>
  <c r="J298" i="47091"/>
  <c r="K298" i="47091"/>
  <c r="G299" i="47091"/>
  <c r="I299" i="47091"/>
  <c r="J299" i="47091"/>
  <c r="K299" i="47091"/>
  <c r="G300" i="47091"/>
  <c r="I300" i="47091"/>
  <c r="J300" i="47091"/>
  <c r="K300" i="47091"/>
  <c r="G301" i="47091"/>
  <c r="I301" i="47091"/>
  <c r="J301" i="47091"/>
  <c r="K301" i="47091"/>
  <c r="G302" i="47091"/>
  <c r="I302" i="47091"/>
  <c r="J302" i="47091"/>
  <c r="K302" i="47091"/>
  <c r="G306" i="47091"/>
  <c r="I306" i="47091"/>
  <c r="J306" i="47091"/>
  <c r="K306" i="47091"/>
  <c r="G307" i="47091"/>
  <c r="I307" i="47091"/>
  <c r="J307" i="47091"/>
  <c r="K307" i="47091"/>
  <c r="G308" i="47091"/>
  <c r="I308" i="47091"/>
  <c r="J308" i="47091"/>
  <c r="K308" i="47091"/>
  <c r="G312" i="47091"/>
  <c r="I312" i="47091"/>
  <c r="J312" i="47091"/>
  <c r="K312" i="47091"/>
  <c r="G313" i="47091"/>
  <c r="I313" i="47091"/>
  <c r="J313" i="47091"/>
  <c r="K313" i="47091"/>
  <c r="G314" i="47091"/>
  <c r="I314" i="47091"/>
  <c r="J314" i="47091"/>
  <c r="K314" i="47091"/>
  <c r="G315" i="47091"/>
  <c r="I315" i="47091"/>
  <c r="J315" i="47091"/>
  <c r="K315" i="47091"/>
  <c r="G316" i="47091"/>
  <c r="I316" i="47091"/>
  <c r="J316" i="47091"/>
  <c r="K316" i="47091"/>
  <c r="G317" i="47091"/>
  <c r="I317" i="47091"/>
  <c r="J317" i="47091"/>
  <c r="K317" i="47091"/>
  <c r="G318" i="47091"/>
  <c r="I318" i="47091"/>
  <c r="J318" i="47091"/>
  <c r="K318" i="47091"/>
  <c r="G322" i="47091"/>
  <c r="I322" i="47091"/>
  <c r="J322" i="47091"/>
  <c r="K322" i="47091"/>
  <c r="G326" i="47091"/>
  <c r="I326" i="47091"/>
  <c r="J326" i="47091"/>
  <c r="K326" i="47091"/>
  <c r="G330" i="47091"/>
  <c r="I330" i="47091"/>
  <c r="J330" i="47091"/>
  <c r="K330" i="47091"/>
  <c r="G334" i="47091"/>
  <c r="I334" i="47091"/>
  <c r="J334" i="47091"/>
  <c r="K334" i="47091"/>
  <c r="G335" i="47091"/>
  <c r="I335" i="47091"/>
  <c r="J335" i="47091"/>
  <c r="K335" i="47091"/>
  <c r="G339" i="47091"/>
  <c r="I339" i="47091"/>
  <c r="J339" i="47091"/>
  <c r="K339" i="47091"/>
  <c r="G343" i="47091"/>
  <c r="I343" i="47091"/>
  <c r="J343" i="47091"/>
  <c r="K343" i="47091"/>
  <c r="G347" i="47091"/>
  <c r="I347" i="47091"/>
  <c r="J347" i="47091"/>
  <c r="K347" i="47091"/>
  <c r="G351" i="47091"/>
  <c r="I351" i="47091"/>
  <c r="J351" i="47091"/>
  <c r="K351" i="47091"/>
  <c r="G355" i="47091"/>
  <c r="I355" i="47091"/>
  <c r="J355" i="47091"/>
  <c r="K355" i="47091"/>
  <c r="G359" i="47091"/>
  <c r="I359" i="47091"/>
  <c r="J359" i="47091"/>
  <c r="K359" i="47091"/>
  <c r="G363" i="47091"/>
  <c r="I363" i="47091"/>
  <c r="J363" i="47091"/>
  <c r="K363" i="47091"/>
  <c r="G367" i="47091"/>
  <c r="I367" i="47091"/>
  <c r="J367" i="47091"/>
  <c r="K367" i="47091"/>
  <c r="G371" i="47091"/>
  <c r="I371" i="47091"/>
  <c r="J371" i="47091"/>
  <c r="K371" i="47091"/>
  <c r="G375" i="47091"/>
  <c r="I375" i="47091"/>
  <c r="J375" i="47091"/>
  <c r="K375" i="47091"/>
  <c r="G379" i="47091"/>
  <c r="I379" i="47091"/>
  <c r="J379" i="47091"/>
  <c r="K379" i="47091"/>
  <c r="G383" i="47091"/>
  <c r="I383" i="47091"/>
  <c r="J383" i="47091"/>
  <c r="K383" i="47091"/>
  <c r="G387" i="47091"/>
  <c r="I387" i="47091"/>
  <c r="J387" i="47091"/>
  <c r="K387" i="47091"/>
  <c r="G391" i="47091"/>
  <c r="I391" i="47091"/>
  <c r="J391" i="47091"/>
  <c r="K391" i="47091"/>
  <c r="G395" i="47091"/>
  <c r="I395" i="47091"/>
  <c r="J395" i="47091"/>
  <c r="K395" i="47091"/>
  <c r="G399" i="47091"/>
  <c r="I399" i="47091"/>
  <c r="J399" i="47091"/>
  <c r="K399" i="47091"/>
  <c r="G403" i="47091"/>
  <c r="I403" i="47091"/>
  <c r="J403" i="47091"/>
  <c r="K403" i="47091"/>
  <c r="G407" i="47091"/>
  <c r="I407" i="47091"/>
  <c r="J407" i="47091"/>
  <c r="K407" i="47091"/>
  <c r="G411" i="47091"/>
  <c r="I411" i="47091"/>
  <c r="J411" i="47091"/>
  <c r="K411" i="47091"/>
  <c r="G415" i="47091"/>
  <c r="I415" i="47091"/>
  <c r="J415" i="47091"/>
  <c r="K415" i="47091"/>
  <c r="G419" i="47091"/>
  <c r="I419" i="47091"/>
  <c r="J419" i="47091"/>
  <c r="K419" i="47091"/>
  <c r="G423" i="47091"/>
  <c r="I423" i="47091"/>
  <c r="J423" i="47091"/>
  <c r="K423" i="47091"/>
  <c r="G427" i="47091"/>
  <c r="I427" i="47091"/>
  <c r="J427" i="47091"/>
  <c r="K427" i="47091"/>
  <c r="G431" i="47091"/>
  <c r="I431" i="47091"/>
  <c r="J431" i="47091"/>
  <c r="K431" i="47091"/>
  <c r="G435" i="47091"/>
  <c r="I435" i="47091"/>
  <c r="J435" i="47091"/>
  <c r="K435" i="47091"/>
  <c r="G439" i="47091"/>
  <c r="I439" i="47091"/>
  <c r="J439" i="47091"/>
  <c r="K439" i="47091"/>
  <c r="G443" i="47091"/>
  <c r="I443" i="47091"/>
  <c r="G447" i="47091"/>
  <c r="I447" i="47091"/>
  <c r="J447" i="47091"/>
  <c r="K447" i="47091"/>
  <c r="G451" i="47091"/>
  <c r="I451" i="47091"/>
  <c r="J451" i="47091"/>
  <c r="K451" i="47091"/>
  <c r="G455" i="47091"/>
  <c r="I455" i="47091"/>
  <c r="J455" i="47091"/>
  <c r="K455" i="47091"/>
  <c r="G459" i="47091"/>
  <c r="I459" i="47091"/>
  <c r="J459" i="47091"/>
  <c r="K459" i="47091"/>
  <c r="G463" i="47091"/>
  <c r="I463" i="47091"/>
  <c r="J463" i="47091"/>
  <c r="K463" i="47091"/>
  <c r="G467" i="47091"/>
  <c r="I467" i="47091"/>
  <c r="J467" i="47091"/>
  <c r="K467" i="47091"/>
  <c r="G471" i="47091"/>
  <c r="I471" i="47091"/>
  <c r="J471" i="47091"/>
  <c r="K471" i="47091"/>
  <c r="G475" i="47091"/>
  <c r="I475" i="47091"/>
  <c r="J475" i="47091"/>
  <c r="K475" i="47091"/>
  <c r="G479" i="47091"/>
  <c r="I479" i="47091"/>
  <c r="J479" i="47091"/>
  <c r="K479" i="47091"/>
  <c r="G483" i="47091"/>
  <c r="I483" i="47091"/>
  <c r="J483" i="47091"/>
  <c r="K483" i="47091"/>
  <c r="G487" i="47091"/>
  <c r="I487" i="47091"/>
  <c r="J487" i="47091"/>
  <c r="K487" i="47091"/>
  <c r="G491" i="47091"/>
  <c r="I491" i="47091"/>
  <c r="J491" i="47091"/>
  <c r="K491" i="47091"/>
  <c r="G495" i="47091"/>
  <c r="I495" i="47091"/>
  <c r="J495" i="47091"/>
  <c r="K495" i="47091"/>
  <c r="G499" i="47091"/>
  <c r="I499" i="47091"/>
  <c r="J499" i="47091"/>
  <c r="K499" i="47091"/>
  <c r="G503" i="47091"/>
  <c r="I503" i="47091"/>
  <c r="J503" i="47091"/>
  <c r="K503" i="47091"/>
  <c r="G507" i="47091"/>
  <c r="I507" i="47091"/>
  <c r="J507" i="47091"/>
  <c r="K507" i="47091"/>
  <c r="G511" i="47091"/>
  <c r="I511" i="47091"/>
  <c r="J511" i="47091"/>
  <c r="K511" i="47091"/>
  <c r="G515" i="47091"/>
  <c r="I515" i="47091"/>
  <c r="J515" i="47091"/>
  <c r="K515" i="47091"/>
  <c r="G519" i="47091"/>
  <c r="I519" i="47091"/>
  <c r="J519" i="47091"/>
  <c r="K519" i="47091"/>
  <c r="G523" i="47091"/>
  <c r="I523" i="47091"/>
  <c r="J523" i="47091"/>
  <c r="K523" i="47091"/>
  <c r="G527" i="47091"/>
  <c r="I527" i="47091"/>
  <c r="J527" i="47091"/>
  <c r="K527" i="47091"/>
  <c r="G531" i="47091"/>
  <c r="I531" i="47091"/>
  <c r="J531" i="47091"/>
  <c r="K531" i="47091"/>
  <c r="G535" i="47091"/>
  <c r="I535" i="47091"/>
  <c r="J535" i="47091"/>
  <c r="K535" i="47091"/>
  <c r="G539" i="47091"/>
  <c r="I539" i="47091"/>
  <c r="J539" i="47091"/>
  <c r="K539" i="47091"/>
  <c r="G543" i="47091"/>
  <c r="I543" i="47091"/>
  <c r="J543" i="47091"/>
  <c r="K543" i="47091"/>
  <c r="G547" i="47091"/>
  <c r="I547" i="47091"/>
  <c r="J547" i="47091"/>
  <c r="K547" i="47091"/>
  <c r="G551" i="47091"/>
  <c r="I551" i="47091"/>
  <c r="J551" i="47091"/>
  <c r="K551" i="47091"/>
  <c r="G555" i="47091"/>
  <c r="I555" i="47091"/>
  <c r="J555" i="47091"/>
  <c r="K555" i="47091"/>
  <c r="G559" i="47091"/>
  <c r="I559" i="47091"/>
  <c r="J559" i="47091"/>
  <c r="K559" i="47091"/>
  <c r="G563" i="47091"/>
  <c r="I563" i="47091"/>
  <c r="J563" i="47091"/>
  <c r="K563" i="47091"/>
  <c r="G567" i="47091"/>
  <c r="I567" i="47091"/>
  <c r="J567" i="47091"/>
  <c r="K567" i="47091"/>
  <c r="G571" i="47091"/>
  <c r="I571" i="47091"/>
  <c r="J571" i="47091"/>
  <c r="K571" i="47091"/>
  <c r="G575" i="47091"/>
  <c r="I575" i="47091"/>
  <c r="J575" i="47091"/>
  <c r="K575" i="47091"/>
  <c r="G579" i="47091"/>
  <c r="I579" i="47091"/>
  <c r="J579" i="47091"/>
  <c r="K579" i="47091"/>
  <c r="G583" i="47091"/>
  <c r="I583" i="47091"/>
  <c r="J583" i="47091"/>
  <c r="K583" i="47091"/>
  <c r="G587" i="47091"/>
  <c r="I587" i="47091"/>
  <c r="J587" i="47091"/>
  <c r="K587" i="47091"/>
  <c r="G591" i="47091"/>
  <c r="I591" i="47091"/>
  <c r="J591" i="47091"/>
  <c r="K591" i="47091"/>
  <c r="G595" i="47091"/>
  <c r="I595" i="47091"/>
  <c r="J595" i="47091"/>
  <c r="K595" i="47091"/>
  <c r="G599" i="47091"/>
  <c r="I599" i="47091"/>
  <c r="J599" i="47091"/>
  <c r="K599" i="47091"/>
  <c r="G603" i="47091"/>
  <c r="I603" i="47091"/>
  <c r="J603" i="47091"/>
  <c r="K603" i="47091"/>
  <c r="G607" i="47091"/>
  <c r="I607" i="47091"/>
  <c r="J607" i="47091"/>
  <c r="K607" i="47091"/>
  <c r="G611" i="47091"/>
  <c r="I611" i="47091"/>
  <c r="J611" i="47091"/>
  <c r="K611" i="47091"/>
  <c r="G615" i="47091"/>
  <c r="I615" i="47091"/>
  <c r="J615" i="47091"/>
  <c r="K615" i="47091"/>
  <c r="G619" i="47091"/>
  <c r="I619" i="47091"/>
  <c r="J619" i="47091"/>
  <c r="K619" i="47091"/>
  <c r="G623" i="47091"/>
  <c r="I623" i="47091"/>
  <c r="J623" i="47091"/>
  <c r="K623" i="47091"/>
  <c r="G627" i="47091"/>
  <c r="I627" i="47091"/>
  <c r="J627" i="47091"/>
  <c r="K627" i="47091"/>
  <c r="G631" i="47091"/>
  <c r="I631" i="47091"/>
  <c r="J631" i="47091"/>
  <c r="K631" i="47091"/>
  <c r="G635" i="47091"/>
  <c r="I635" i="47091"/>
  <c r="J635" i="47091"/>
  <c r="K635" i="47091"/>
  <c r="G639" i="47091"/>
  <c r="I639" i="47091"/>
  <c r="J639" i="47091"/>
  <c r="K639" i="47091"/>
  <c r="G643" i="47091"/>
  <c r="I643" i="47091"/>
  <c r="J643" i="47091"/>
  <c r="K643" i="47091"/>
  <c r="G647" i="47091"/>
  <c r="I647" i="47091"/>
  <c r="J647" i="47091"/>
  <c r="K647" i="47091"/>
  <c r="G651" i="47091"/>
  <c r="I651" i="47091"/>
  <c r="J651" i="47091"/>
  <c r="K651" i="47091"/>
  <c r="G655" i="47091"/>
  <c r="I655" i="47091"/>
  <c r="J655" i="47091"/>
  <c r="K655" i="47091"/>
  <c r="G659" i="47091"/>
  <c r="I659" i="47091"/>
  <c r="J659" i="47091"/>
  <c r="K659" i="47091"/>
  <c r="G663" i="47091"/>
  <c r="I663" i="47091"/>
  <c r="J663" i="47091"/>
  <c r="K663" i="47091"/>
  <c r="G667" i="47091"/>
  <c r="I667" i="47091"/>
  <c r="J667" i="47091"/>
  <c r="K667" i="47091"/>
  <c r="G671" i="47091"/>
  <c r="I671" i="47091"/>
  <c r="J671" i="47091"/>
  <c r="K671" i="47091"/>
  <c r="G675" i="47091"/>
  <c r="I675" i="47091"/>
  <c r="J675" i="47091"/>
  <c r="K675" i="47091"/>
  <c r="G679" i="47091"/>
  <c r="I679" i="47091"/>
  <c r="J679" i="47091"/>
  <c r="K679" i="47091"/>
  <c r="G683" i="47091"/>
  <c r="I683" i="47091"/>
  <c r="J683" i="47091"/>
  <c r="K683" i="47091"/>
  <c r="G687" i="47091"/>
  <c r="I687" i="47091"/>
  <c r="J687" i="47091"/>
  <c r="K687" i="47091"/>
  <c r="G691" i="47091"/>
  <c r="I691" i="47091"/>
  <c r="J691" i="47091"/>
  <c r="K691" i="47091"/>
  <c r="G696" i="47091"/>
  <c r="I696" i="47091"/>
  <c r="J696" i="47091"/>
  <c r="K696" i="47091"/>
  <c r="G700" i="47091"/>
  <c r="I700" i="47091"/>
  <c r="J700" i="47091"/>
  <c r="K700" i="47091"/>
  <c r="G704" i="47091"/>
  <c r="I704" i="47091"/>
  <c r="J704" i="47091"/>
  <c r="K704" i="47091"/>
  <c r="G708" i="47091"/>
  <c r="I708" i="47091"/>
  <c r="J708" i="47091"/>
  <c r="K708" i="47091"/>
  <c r="G712" i="47091"/>
  <c r="I712" i="47091"/>
  <c r="J712" i="47091"/>
  <c r="K712" i="47091"/>
  <c r="G716" i="47091"/>
  <c r="I716" i="47091"/>
  <c r="J716" i="47091"/>
  <c r="K716" i="47091"/>
  <c r="G720" i="47091"/>
  <c r="I720" i="47091"/>
  <c r="J720" i="47091"/>
  <c r="K720" i="47091"/>
  <c r="G724" i="47091"/>
  <c r="I724" i="47091"/>
  <c r="J724" i="47091"/>
  <c r="K724" i="47091"/>
  <c r="G728" i="47091"/>
  <c r="I728" i="47091"/>
  <c r="J728" i="47091"/>
  <c r="K728" i="47091"/>
  <c r="G732" i="47091"/>
  <c r="I732" i="47091"/>
  <c r="J732" i="47091"/>
  <c r="K732" i="47091"/>
  <c r="G736" i="47091"/>
  <c r="I736" i="47091"/>
  <c r="J736" i="47091"/>
  <c r="K736" i="47091"/>
  <c r="G740" i="47091"/>
  <c r="I740" i="47091"/>
  <c r="J740" i="47091"/>
  <c r="K740" i="47091"/>
  <c r="G744" i="47091"/>
  <c r="I744" i="47091"/>
  <c r="J744" i="47091"/>
  <c r="K744" i="47091"/>
  <c r="G748" i="47091"/>
  <c r="I748" i="47091"/>
  <c r="J748" i="47091"/>
  <c r="K748" i="47091"/>
  <c r="G752" i="47091"/>
  <c r="I752" i="47091"/>
  <c r="J752" i="47091"/>
  <c r="K752" i="47091"/>
  <c r="G756" i="47091"/>
  <c r="I756" i="47091"/>
  <c r="J756" i="47091"/>
  <c r="K756" i="47091"/>
  <c r="G760" i="47091"/>
  <c r="I760" i="47091"/>
  <c r="J760" i="47091"/>
  <c r="K760" i="47091"/>
  <c r="G764" i="47091"/>
  <c r="I764" i="47091"/>
  <c r="J764" i="47091"/>
  <c r="K764" i="47091"/>
  <c r="G768" i="47091"/>
  <c r="I768" i="47091"/>
  <c r="J768" i="47091"/>
  <c r="K768" i="47091"/>
  <c r="G772" i="47091"/>
  <c r="I772" i="47091"/>
  <c r="G776" i="47091"/>
  <c r="I776" i="47091"/>
  <c r="J776" i="47091"/>
  <c r="K776" i="47091"/>
  <c r="G780" i="47091"/>
  <c r="I780" i="47091"/>
  <c r="J780" i="47091"/>
  <c r="K780" i="47091"/>
  <c r="G784" i="47091"/>
  <c r="I784" i="47091"/>
  <c r="J784" i="47091"/>
  <c r="K784" i="47091"/>
  <c r="G788" i="47091"/>
  <c r="I788" i="47091"/>
  <c r="J788" i="47091"/>
  <c r="K788" i="47091"/>
  <c r="G792" i="47091"/>
  <c r="I792" i="47091"/>
  <c r="J792" i="47091"/>
  <c r="K792" i="47091"/>
  <c r="G793" i="47091"/>
  <c r="I793" i="47091"/>
  <c r="J793" i="47091"/>
  <c r="K793" i="47091"/>
  <c r="G797" i="47091"/>
  <c r="I797" i="47091"/>
  <c r="J797" i="47091"/>
  <c r="K797" i="47091"/>
  <c r="G801" i="47091"/>
  <c r="I801" i="47091"/>
  <c r="J801" i="47091"/>
  <c r="K801" i="47091"/>
  <c r="G805" i="47091"/>
  <c r="I805" i="47091"/>
  <c r="J805" i="47091"/>
  <c r="K805" i="47091"/>
  <c r="G809" i="47091"/>
  <c r="I809" i="47091"/>
  <c r="J809" i="47091"/>
  <c r="K809" i="47091"/>
  <c r="G813" i="47091"/>
  <c r="I813" i="47091"/>
  <c r="J813" i="47091"/>
  <c r="K813" i="47091"/>
  <c r="G817" i="47091"/>
  <c r="I817" i="47091"/>
  <c r="J817" i="47091"/>
  <c r="K817" i="47091"/>
  <c r="G821" i="47091"/>
  <c r="I821" i="47091"/>
  <c r="J821" i="47091"/>
  <c r="K821" i="47091"/>
  <c r="G825" i="47091"/>
  <c r="I825" i="47091"/>
  <c r="J825" i="47091"/>
  <c r="K825" i="47091"/>
  <c r="G829" i="47091"/>
  <c r="I829" i="47091"/>
  <c r="J829" i="47091"/>
  <c r="K829" i="47091"/>
  <c r="G833" i="47091"/>
  <c r="I833" i="47091"/>
  <c r="J833" i="47091"/>
  <c r="K833" i="47091"/>
  <c r="G837" i="47091"/>
  <c r="I837" i="47091"/>
  <c r="J837" i="47091"/>
  <c r="K837" i="47091"/>
  <c r="G841" i="47091"/>
  <c r="I841" i="47091"/>
  <c r="J841" i="47091"/>
  <c r="K841" i="47091"/>
  <c r="G845" i="47091"/>
  <c r="I845" i="47091"/>
  <c r="J845" i="47091"/>
  <c r="K845" i="47091"/>
  <c r="G849" i="47091"/>
  <c r="I849" i="47091"/>
  <c r="J849" i="47091"/>
  <c r="K849" i="47091"/>
  <c r="G853" i="47091"/>
  <c r="I853" i="47091"/>
  <c r="J853" i="47091"/>
  <c r="K853" i="47091"/>
  <c r="G857" i="47091"/>
  <c r="I857" i="47091"/>
  <c r="J857" i="47091"/>
  <c r="K857" i="47091"/>
  <c r="G861" i="47091"/>
  <c r="I861" i="47091"/>
  <c r="J861" i="47091"/>
  <c r="K861" i="47091"/>
  <c r="G865" i="47091"/>
  <c r="I865" i="47091"/>
  <c r="J865" i="47091"/>
  <c r="K865" i="47091"/>
  <c r="G869" i="47091"/>
  <c r="I869" i="47091"/>
  <c r="J869" i="47091"/>
  <c r="K869" i="47091"/>
  <c r="G873" i="47091"/>
  <c r="I873" i="47091"/>
  <c r="J873" i="47091"/>
  <c r="K873" i="47091"/>
  <c r="G877" i="47091"/>
  <c r="I877" i="47091"/>
  <c r="J877" i="47091"/>
  <c r="K877" i="47091"/>
  <c r="G881" i="47091"/>
  <c r="I881" i="47091"/>
  <c r="J881" i="47091"/>
  <c r="K881" i="47091"/>
  <c r="G885" i="47091"/>
  <c r="I885" i="47091"/>
  <c r="J885" i="47091"/>
  <c r="K885" i="47091"/>
  <c r="G889" i="47091"/>
  <c r="I889" i="47091"/>
  <c r="J889" i="47091"/>
  <c r="K889" i="47091"/>
  <c r="G893" i="47091"/>
  <c r="I893" i="47091"/>
  <c r="J893" i="47091"/>
  <c r="K893" i="47091"/>
  <c r="G897" i="47091"/>
  <c r="I897" i="47091"/>
  <c r="J897" i="47091"/>
  <c r="K897" i="47091"/>
  <c r="G901" i="47091"/>
  <c r="I901" i="47091"/>
  <c r="J901" i="47091"/>
  <c r="K901" i="47091"/>
  <c r="G905" i="47091"/>
  <c r="I905" i="47091"/>
  <c r="J905" i="47091"/>
  <c r="K905" i="47091"/>
  <c r="G909" i="47091"/>
  <c r="I909" i="47091"/>
  <c r="J909" i="47091"/>
  <c r="K909" i="47091"/>
  <c r="G913" i="47091"/>
  <c r="I913" i="47091"/>
  <c r="J913" i="47091"/>
  <c r="K913" i="47091"/>
  <c r="G917" i="47091"/>
  <c r="I917" i="47091"/>
  <c r="J917" i="47091"/>
  <c r="K917" i="47091"/>
  <c r="G921" i="47091"/>
  <c r="I921" i="47091"/>
  <c r="J921" i="47091"/>
  <c r="K921" i="47091"/>
  <c r="G925" i="47091"/>
  <c r="I925" i="47091"/>
  <c r="J925" i="47091"/>
  <c r="K925" i="47091"/>
  <c r="G929" i="47091"/>
  <c r="I929" i="47091"/>
  <c r="J929" i="47091"/>
  <c r="K929" i="47091"/>
  <c r="G933" i="47091"/>
  <c r="I933" i="47091"/>
  <c r="J933" i="47091"/>
  <c r="K933" i="47091"/>
  <c r="G937" i="47091"/>
  <c r="I937" i="47091"/>
  <c r="J937" i="47091"/>
  <c r="K937" i="47091"/>
  <c r="G941" i="47091"/>
  <c r="I941" i="47091"/>
  <c r="J941" i="47091"/>
  <c r="K941" i="47091"/>
  <c r="G945" i="47091"/>
  <c r="I945" i="47091"/>
  <c r="J945" i="47091"/>
  <c r="K945" i="47091"/>
  <c r="G949" i="47091"/>
  <c r="I949" i="47091"/>
  <c r="J949" i="47091"/>
  <c r="K949" i="47091"/>
  <c r="G953" i="47091"/>
  <c r="I953" i="47091"/>
  <c r="J953" i="47091"/>
  <c r="K953" i="47091"/>
  <c r="G957" i="47091"/>
  <c r="I957" i="47091"/>
  <c r="J957" i="47091"/>
  <c r="K957" i="47091"/>
  <c r="G961" i="47091"/>
  <c r="I961" i="47091"/>
  <c r="J961" i="47091"/>
  <c r="K961" i="47091"/>
  <c r="G965" i="47091"/>
  <c r="I965" i="47091"/>
  <c r="J965" i="47091"/>
  <c r="K965" i="47091"/>
  <c r="G969" i="47091"/>
  <c r="I969" i="47091"/>
  <c r="J969" i="47091"/>
  <c r="K969" i="47091"/>
  <c r="G973" i="47091"/>
  <c r="I973" i="47091"/>
  <c r="J973" i="47091"/>
  <c r="K973" i="47091"/>
  <c r="G977" i="47091"/>
  <c r="I977" i="47091"/>
  <c r="J977" i="47091"/>
  <c r="K977" i="47091"/>
  <c r="G981" i="47091"/>
  <c r="I981" i="47091"/>
  <c r="J981" i="47091"/>
  <c r="K981" i="47091"/>
  <c r="G985" i="47091"/>
  <c r="I985" i="47091"/>
  <c r="J985" i="47091"/>
  <c r="K985" i="47091"/>
  <c r="G989" i="47091"/>
  <c r="I989" i="47091"/>
  <c r="J989" i="47091"/>
  <c r="K989" i="47091"/>
  <c r="G993" i="47091"/>
  <c r="I993" i="47091"/>
  <c r="J993" i="47091"/>
  <c r="K993" i="47091"/>
  <c r="G997" i="47091"/>
  <c r="I997" i="47091"/>
  <c r="J997" i="47091"/>
  <c r="K997" i="47091"/>
  <c r="G1001" i="47091"/>
  <c r="I1001" i="47091"/>
  <c r="J1001" i="47091"/>
  <c r="K1001" i="47091"/>
  <c r="G1005" i="47091"/>
  <c r="I1005" i="47091"/>
  <c r="J1005" i="47091"/>
  <c r="K1005" i="47091"/>
  <c r="G1009" i="47091"/>
  <c r="I1009" i="47091"/>
  <c r="J1009" i="47091"/>
  <c r="K1009" i="47091"/>
  <c r="G1013" i="47091"/>
  <c r="I1013" i="47091"/>
  <c r="J1013" i="47091"/>
  <c r="K1013" i="47091"/>
  <c r="G1017" i="47091"/>
  <c r="I1017" i="47091"/>
  <c r="J1017" i="47091"/>
  <c r="K1017" i="47091"/>
  <c r="G1021" i="47091"/>
  <c r="I1021" i="47091"/>
  <c r="J1021" i="47091"/>
  <c r="K1021" i="47091"/>
  <c r="G1025" i="47091"/>
  <c r="I1025" i="47091"/>
  <c r="G1029" i="47091"/>
  <c r="I1029" i="47091"/>
  <c r="J1029" i="47091"/>
  <c r="K1029" i="47091"/>
  <c r="G1033" i="47091"/>
  <c r="I1033" i="47091"/>
  <c r="J1033" i="47091"/>
  <c r="K1033" i="47091"/>
  <c r="G1037" i="47091"/>
  <c r="I1037" i="47091"/>
  <c r="J1037" i="47091"/>
  <c r="K1037" i="47091"/>
  <c r="G1041" i="47091"/>
  <c r="I1041" i="47091"/>
  <c r="J1041" i="47091"/>
  <c r="K1041" i="47091"/>
  <c r="G1045" i="47091"/>
  <c r="I1045" i="47091"/>
  <c r="J1045" i="47091"/>
  <c r="K1045" i="47091"/>
  <c r="G1049" i="47091"/>
  <c r="I1049" i="47091"/>
  <c r="J1049" i="47091"/>
  <c r="K1049" i="47091"/>
  <c r="G1053" i="47091"/>
  <c r="I1053" i="47091"/>
  <c r="J1053" i="47091"/>
  <c r="K1053" i="47091"/>
  <c r="G1057" i="47091"/>
  <c r="I1057" i="47091"/>
  <c r="J1057" i="47091"/>
  <c r="K1057" i="47091"/>
  <c r="G1061" i="47091"/>
  <c r="I1061" i="47091"/>
  <c r="J1061" i="47091"/>
  <c r="K1061" i="47091"/>
  <c r="G1065" i="47091"/>
  <c r="I1065" i="47091"/>
  <c r="J1065" i="47091"/>
  <c r="K1065" i="47091"/>
  <c r="G1070" i="47091"/>
  <c r="I1070" i="47091"/>
  <c r="J1070" i="47091"/>
  <c r="K1070" i="47091"/>
  <c r="G1074" i="47091"/>
  <c r="I1074" i="47091"/>
  <c r="J1074" i="47091"/>
  <c r="K1074" i="47091"/>
  <c r="G1078" i="47091"/>
  <c r="I1078" i="47091"/>
  <c r="J1078" i="47091"/>
  <c r="K1078" i="47091"/>
  <c r="G1082" i="47091"/>
  <c r="I1082" i="47091"/>
  <c r="J1082" i="47091"/>
  <c r="K1082" i="47091"/>
  <c r="G1086" i="47091"/>
  <c r="I1086" i="47091"/>
  <c r="J1086" i="47091"/>
  <c r="K1086" i="47091"/>
  <c r="G1090" i="47091"/>
  <c r="I1090" i="47091"/>
  <c r="J1090" i="47091"/>
  <c r="K1090" i="47091"/>
  <c r="G1094" i="47091"/>
  <c r="I1094" i="47091"/>
  <c r="J1094" i="47091"/>
  <c r="K1094" i="47091"/>
  <c r="G1098" i="47091"/>
  <c r="I1098" i="47091"/>
  <c r="J1098" i="47091"/>
  <c r="K1098" i="47091"/>
  <c r="G1102" i="47091"/>
  <c r="I1102" i="47091"/>
  <c r="J1102" i="47091"/>
  <c r="K1102" i="47091"/>
  <c r="G1106" i="47091"/>
  <c r="I1106" i="47091"/>
  <c r="J1106" i="47091"/>
  <c r="K1106" i="47091"/>
  <c r="G1110" i="47091"/>
  <c r="I1110" i="47091"/>
  <c r="J1110" i="47091"/>
  <c r="K1110" i="47091"/>
  <c r="G1114" i="47091"/>
  <c r="I1114" i="47091"/>
  <c r="J1114" i="47091"/>
  <c r="K1114" i="47091"/>
  <c r="G1118" i="47091"/>
  <c r="I1118" i="47091"/>
  <c r="J1118" i="47091"/>
  <c r="K1118" i="47091"/>
  <c r="G1129" i="47091"/>
  <c r="I1129" i="47091"/>
  <c r="J1129" i="47091"/>
  <c r="K1129" i="47091"/>
  <c r="G1133" i="47091"/>
  <c r="I1133" i="47091"/>
  <c r="J1133" i="47091"/>
  <c r="K1133" i="47091"/>
  <c r="G1134" i="47091"/>
  <c r="I1134" i="47091"/>
  <c r="J1134" i="47091"/>
  <c r="K1134" i="47091"/>
  <c r="G1135" i="47091"/>
  <c r="I1135" i="47091"/>
  <c r="G1136" i="47091"/>
  <c r="I1136" i="47091"/>
  <c r="J1136" i="47091"/>
  <c r="K1136" i="47091"/>
  <c r="G1137" i="47091"/>
  <c r="I1137" i="47091"/>
  <c r="J1137" i="47091"/>
  <c r="K1137" i="47091"/>
  <c r="G1138" i="47091"/>
  <c r="I1138" i="47091"/>
  <c r="J1138" i="47091"/>
  <c r="K1138" i="47091"/>
  <c r="G1139" i="47091"/>
  <c r="I1139" i="47091"/>
  <c r="J1139" i="47091"/>
  <c r="K1139" i="47091"/>
  <c r="G1140" i="47091"/>
  <c r="I1140" i="47091"/>
  <c r="J1140" i="47091"/>
  <c r="K1140" i="47091"/>
  <c r="G1141" i="47091"/>
  <c r="I1141" i="47091"/>
  <c r="J1141" i="47091"/>
  <c r="K1141" i="47091"/>
  <c r="G1142" i="47091"/>
  <c r="I1142" i="47091"/>
  <c r="J1142" i="47091"/>
  <c r="K1142" i="47091"/>
  <c r="G1143" i="47091"/>
  <c r="I1143" i="47091"/>
  <c r="J1143" i="47091"/>
  <c r="K1143" i="47091"/>
  <c r="G1144" i="47091"/>
  <c r="I1144" i="47091"/>
  <c r="J1144" i="47091"/>
  <c r="K1144" i="47091"/>
  <c r="G1145" i="47091"/>
  <c r="I1145" i="47091"/>
  <c r="J1145" i="47091"/>
  <c r="K1145" i="47091"/>
  <c r="G1146" i="47091"/>
  <c r="I1146" i="47091"/>
  <c r="J1146" i="47091"/>
  <c r="K1146" i="47091"/>
  <c r="G1147" i="47091"/>
  <c r="I1147" i="47091"/>
  <c r="J1147" i="47091"/>
  <c r="K1147" i="47091"/>
  <c r="G1148" i="47091"/>
  <c r="I1148" i="47091"/>
  <c r="J1148" i="47091"/>
  <c r="K1148" i="47091"/>
  <c r="G1149" i="47091"/>
  <c r="I1149" i="47091"/>
  <c r="J1149" i="47091"/>
  <c r="K1149" i="47091"/>
  <c r="G1150" i="47091"/>
  <c r="I1150" i="47091"/>
  <c r="J1150" i="47091"/>
  <c r="K1150" i="47091"/>
  <c r="G1151" i="47091"/>
  <c r="I1151" i="47091"/>
  <c r="J1151" i="47091"/>
  <c r="K1151" i="47091"/>
  <c r="G1152" i="47091"/>
  <c r="I1152" i="47091"/>
  <c r="J1152" i="47091"/>
  <c r="K1152" i="47091"/>
  <c r="G1153" i="47091"/>
  <c r="I1153" i="47091"/>
  <c r="J1153" i="47091"/>
  <c r="K1153" i="47091"/>
  <c r="G1154" i="47091"/>
  <c r="I1154" i="47091"/>
  <c r="J1154" i="47091"/>
  <c r="K1154" i="47091"/>
  <c r="G1155" i="47091"/>
  <c r="I1155" i="47091"/>
  <c r="J1155" i="47091"/>
  <c r="K1155" i="47091"/>
  <c r="G1156" i="47091"/>
  <c r="I1156" i="47091"/>
  <c r="J1156" i="47091"/>
  <c r="K1156" i="47091"/>
  <c r="G1157" i="47091"/>
  <c r="I1157" i="47091"/>
  <c r="J1157" i="47091"/>
  <c r="K1157" i="47091"/>
  <c r="G1158" i="47091"/>
  <c r="I1158" i="47091"/>
  <c r="J1158" i="47091"/>
  <c r="K1158" i="47091"/>
  <c r="G1159" i="47091"/>
  <c r="I1159" i="47091"/>
  <c r="J1159" i="47091"/>
  <c r="K1159" i="47091"/>
  <c r="G1160" i="47091"/>
  <c r="I1160" i="47091"/>
  <c r="J1160" i="47091"/>
  <c r="K1160" i="47091"/>
  <c r="G1161" i="47091"/>
  <c r="I1161" i="47091"/>
  <c r="J1161" i="47091"/>
  <c r="K1161" i="47091"/>
  <c r="G1162" i="47091"/>
  <c r="I1162" i="47091"/>
  <c r="J1162" i="47091"/>
  <c r="K1162" i="47091"/>
  <c r="G1163" i="47091"/>
  <c r="I1163" i="47091"/>
  <c r="J1163" i="47091"/>
  <c r="K1163" i="47091"/>
  <c r="G1164" i="47091"/>
  <c r="I1164" i="47091"/>
  <c r="J1164" i="47091"/>
  <c r="K1164" i="47091"/>
  <c r="G1165" i="47091"/>
  <c r="I1165" i="47091"/>
  <c r="J1165" i="47091"/>
  <c r="K1165" i="47091"/>
  <c r="G1166" i="47091"/>
  <c r="I1166" i="47091"/>
  <c r="J1166" i="47091"/>
  <c r="K1166" i="47091"/>
  <c r="G1167" i="47091"/>
  <c r="I1167" i="47091"/>
  <c r="J1167" i="47091"/>
  <c r="K1167" i="47091"/>
  <c r="G1168" i="47091"/>
  <c r="I1168" i="47091"/>
  <c r="J1168" i="47091"/>
  <c r="K1168" i="47091"/>
  <c r="G1169" i="47091"/>
  <c r="I1169" i="47091"/>
  <c r="J1169" i="47091"/>
  <c r="K1169" i="47091"/>
  <c r="G1170" i="47091"/>
  <c r="I1170" i="47091"/>
  <c r="J1170" i="47091"/>
  <c r="K1170" i="47091"/>
  <c r="G1171" i="47091"/>
  <c r="I1171" i="47091"/>
  <c r="J1171" i="47091"/>
  <c r="K1171" i="47091"/>
  <c r="G1172" i="47091"/>
  <c r="I1172" i="47091"/>
  <c r="J1172" i="47091"/>
  <c r="K1172" i="47091"/>
  <c r="G1173" i="47091"/>
  <c r="I1173" i="47091"/>
  <c r="J1173" i="47091"/>
  <c r="K1173" i="47091"/>
  <c r="G1174" i="47091"/>
  <c r="I1174" i="47091"/>
  <c r="J1174" i="47091"/>
  <c r="K1174" i="47091"/>
  <c r="G1175" i="47091"/>
  <c r="I1175" i="47091"/>
  <c r="J1175" i="47091"/>
  <c r="K1175" i="47091"/>
  <c r="G1176" i="47091"/>
  <c r="I1176" i="47091"/>
  <c r="J1176" i="47091"/>
  <c r="K1176" i="47091"/>
  <c r="G1177" i="47091"/>
  <c r="I1177" i="47091"/>
  <c r="J1177" i="47091"/>
  <c r="K1177" i="47091"/>
  <c r="G1178" i="47091"/>
  <c r="I1178" i="47091"/>
  <c r="J1178" i="47091"/>
  <c r="K1178" i="47091"/>
  <c r="G1179" i="47091"/>
  <c r="I1179" i="47091"/>
  <c r="J1179" i="47091"/>
  <c r="K1179" i="47091"/>
  <c r="G1180" i="47091"/>
  <c r="I1180" i="47091"/>
  <c r="J1180" i="47091"/>
  <c r="K1180" i="47091"/>
  <c r="G1181" i="47091"/>
  <c r="I1181" i="47091"/>
  <c r="J1181" i="47091"/>
  <c r="K1181" i="47091"/>
  <c r="G1182" i="47091"/>
  <c r="I1182" i="47091"/>
  <c r="J1182" i="47091"/>
  <c r="K1182" i="47091"/>
  <c r="G1183" i="47091"/>
  <c r="I1183" i="47091"/>
  <c r="J1183" i="47091"/>
  <c r="K1183" i="47091"/>
  <c r="G1184" i="47091"/>
  <c r="I1184" i="47091"/>
  <c r="J1184" i="47091"/>
  <c r="K1184" i="47091"/>
  <c r="G1185" i="47091"/>
  <c r="I1185" i="47091"/>
  <c r="J1185" i="47091"/>
  <c r="K1185" i="47091"/>
  <c r="G1186" i="47091"/>
  <c r="I1186" i="47091"/>
  <c r="J1186" i="47091"/>
  <c r="K1186" i="47091"/>
  <c r="G1187" i="47091"/>
  <c r="I1187" i="47091"/>
  <c r="J1187" i="47091"/>
  <c r="K1187" i="47091"/>
  <c r="G1188" i="47091"/>
  <c r="I1188" i="47091"/>
  <c r="J1188" i="47091"/>
  <c r="K1188" i="47091"/>
  <c r="G1189" i="47091"/>
  <c r="I1189" i="47091"/>
  <c r="J1189" i="47091"/>
  <c r="K1189" i="47091"/>
  <c r="G1190" i="47091"/>
  <c r="I1190" i="47091"/>
  <c r="J1190" i="47091"/>
  <c r="K1190" i="47091"/>
  <c r="G1191" i="47091"/>
  <c r="I1191" i="47091"/>
  <c r="J1191" i="47091"/>
  <c r="K1191" i="47091"/>
  <c r="G1192" i="47091"/>
  <c r="I1192" i="47091"/>
  <c r="J1192" i="47091"/>
  <c r="K1192" i="47091"/>
  <c r="G1193" i="47091"/>
  <c r="I1193" i="47091"/>
  <c r="J1193" i="47091"/>
  <c r="K1193" i="47091"/>
  <c r="G1194" i="47091"/>
  <c r="I1194" i="47091"/>
  <c r="J1194" i="47091"/>
  <c r="K1194" i="47091"/>
  <c r="G1195" i="47091"/>
  <c r="I1195" i="47091"/>
  <c r="J1195" i="47091"/>
  <c r="K1195" i="47091"/>
  <c r="G1196" i="47091"/>
  <c r="I1196" i="47091"/>
  <c r="J1196" i="47091"/>
  <c r="K1196" i="47091"/>
  <c r="G1197" i="47091"/>
  <c r="I1197" i="47091"/>
  <c r="J1197" i="47091"/>
  <c r="K1197" i="47091"/>
  <c r="G1198" i="47091"/>
  <c r="I1198" i="47091"/>
  <c r="J1198" i="47091"/>
  <c r="K1198" i="47091"/>
  <c r="G1199" i="47091"/>
  <c r="I1199" i="47091"/>
  <c r="J1199" i="47091"/>
  <c r="K1199" i="47091"/>
  <c r="G1200" i="47091"/>
  <c r="I1200" i="47091"/>
  <c r="J1200" i="47091"/>
  <c r="K1200" i="47091"/>
  <c r="G1201" i="47091"/>
  <c r="I1201" i="47091"/>
  <c r="J1201" i="47091"/>
  <c r="K1201" i="47091"/>
  <c r="G1202" i="47091"/>
  <c r="I1202" i="47091"/>
  <c r="J1202" i="47091"/>
  <c r="K1202" i="47091"/>
  <c r="G1203" i="47091"/>
  <c r="I1203" i="47091"/>
  <c r="J1203" i="47091"/>
  <c r="K1203" i="47091"/>
  <c r="G1204" i="47091"/>
  <c r="I1204" i="47091"/>
  <c r="J1204" i="47091"/>
  <c r="K1204" i="47091"/>
  <c r="G1205" i="47091"/>
  <c r="I1205" i="47091"/>
  <c r="J1205" i="47091"/>
  <c r="K1205" i="47091"/>
  <c r="G1206" i="47091"/>
  <c r="I1206" i="47091"/>
  <c r="J1206" i="47091"/>
  <c r="K1206" i="47091"/>
  <c r="G1207" i="47091"/>
  <c r="I1207" i="47091"/>
  <c r="J1207" i="47091"/>
  <c r="K1207" i="47091"/>
  <c r="G1211" i="47091"/>
  <c r="I1211" i="47091"/>
  <c r="J1211" i="47091"/>
  <c r="K1211" i="47091"/>
  <c r="G1215" i="47091"/>
  <c r="I1215" i="47091"/>
  <c r="J1215" i="47091"/>
  <c r="K1215" i="47091"/>
  <c r="G1219" i="47091"/>
  <c r="I1219" i="47091"/>
  <c r="J1219" i="47091"/>
  <c r="K1219" i="47091"/>
  <c r="G1223" i="47091"/>
  <c r="I1223" i="47091"/>
  <c r="G1227" i="47091"/>
  <c r="I1227" i="47091"/>
  <c r="J1227" i="47091"/>
  <c r="K1227" i="47091"/>
  <c r="G1231" i="47091"/>
  <c r="I1231" i="47091"/>
  <c r="J1231" i="47091"/>
  <c r="K1231" i="47091"/>
  <c r="G1235" i="47091"/>
  <c r="I1235" i="47091"/>
  <c r="J1235" i="47091"/>
  <c r="K1235" i="47091"/>
  <c r="G1239" i="47091"/>
  <c r="I1239" i="47091"/>
  <c r="G1243" i="47091"/>
  <c r="I1243" i="47091"/>
  <c r="J1243" i="47091"/>
  <c r="K1243" i="47091"/>
  <c r="G1247" i="47091"/>
  <c r="I1247" i="47091"/>
  <c r="J1247" i="47091"/>
  <c r="K1247" i="47091"/>
  <c r="G1251" i="47091"/>
  <c r="I1251" i="47091"/>
  <c r="J1251" i="47091"/>
  <c r="K1251" i="47091"/>
  <c r="G1255" i="47091"/>
  <c r="I1255" i="47091"/>
  <c r="G1259" i="47091"/>
  <c r="I1259" i="47091"/>
  <c r="J1259" i="47091"/>
  <c r="K1259" i="47091"/>
  <c r="G1263" i="47091"/>
  <c r="I1263" i="47091"/>
  <c r="J1263" i="47091"/>
  <c r="K1263" i="47091"/>
  <c r="G1267" i="47091"/>
  <c r="I1267" i="47091"/>
  <c r="J1267" i="47091"/>
  <c r="K1267" i="47091"/>
  <c r="G1271" i="47091"/>
  <c r="I1271" i="47091"/>
  <c r="G1275" i="47091"/>
  <c r="I1275" i="47091"/>
  <c r="J1275" i="47091"/>
  <c r="K1275" i="47091"/>
  <c r="G1279" i="47091"/>
  <c r="I1279" i="47091"/>
  <c r="J1279" i="47091"/>
  <c r="K1279" i="47091"/>
  <c r="G1283" i="47091"/>
  <c r="I1283" i="47091"/>
  <c r="J1283" i="47091"/>
  <c r="K1283" i="47091"/>
  <c r="G1287" i="47091"/>
  <c r="I1287" i="47091"/>
  <c r="G1291" i="47091"/>
  <c r="I1291" i="47091"/>
  <c r="J1291" i="47091"/>
  <c r="K1291" i="47091"/>
  <c r="G1295" i="47091"/>
  <c r="I1295" i="47091"/>
  <c r="J1295" i="47091"/>
  <c r="K1295" i="47091"/>
  <c r="G1299" i="47091"/>
  <c r="I1299" i="47091"/>
  <c r="J1299" i="47091"/>
  <c r="K1299" i="47091"/>
  <c r="G1303" i="47091"/>
  <c r="I1303" i="47091"/>
  <c r="G1307" i="47091"/>
  <c r="I1307" i="47091"/>
  <c r="J1307" i="47091"/>
  <c r="K1307" i="47091"/>
  <c r="G1311" i="47091"/>
  <c r="I1311" i="47091"/>
  <c r="J1311" i="47091"/>
  <c r="K1311" i="47091"/>
  <c r="G1315" i="47091"/>
  <c r="I1315" i="47091"/>
  <c r="J1315" i="47091"/>
  <c r="K1315" i="47091"/>
  <c r="G1319" i="47091"/>
  <c r="I1319" i="47091"/>
  <c r="G1323" i="47091"/>
  <c r="I1323" i="47091"/>
  <c r="J1323" i="47091"/>
  <c r="K1323" i="47091"/>
  <c r="G1327" i="47091"/>
  <c r="I1327" i="47091"/>
  <c r="J1327" i="47091"/>
  <c r="K1327" i="47091"/>
  <c r="G1331" i="47091"/>
  <c r="I1331" i="47091"/>
  <c r="J1331" i="47091"/>
  <c r="K1331" i="47091"/>
  <c r="G1335" i="47091"/>
  <c r="I1335" i="47091"/>
  <c r="G1339" i="47091"/>
  <c r="I1339" i="47091"/>
  <c r="J1339" i="47091"/>
  <c r="K1339" i="47091"/>
  <c r="G1343" i="47091"/>
  <c r="I1343" i="47091"/>
  <c r="J1343" i="47091"/>
  <c r="K1343" i="47091"/>
  <c r="G1347" i="47091"/>
  <c r="I1347" i="47091"/>
  <c r="J1347" i="47091"/>
  <c r="K1347" i="47091"/>
  <c r="G1351" i="47091"/>
  <c r="I1351" i="47091"/>
  <c r="G1355" i="47091"/>
  <c r="I1355" i="47091"/>
  <c r="J1355" i="47091"/>
  <c r="K1355" i="47091"/>
  <c r="G1359" i="47091"/>
  <c r="I1359" i="47091"/>
  <c r="J1359" i="47091"/>
  <c r="K1359" i="47091"/>
  <c r="G1363" i="47091"/>
  <c r="I1363" i="47091"/>
  <c r="J1363" i="47091"/>
  <c r="K1363" i="47091"/>
  <c r="G1367" i="47091"/>
  <c r="I1367" i="47091"/>
  <c r="G1371" i="47091"/>
  <c r="I1371" i="47091"/>
  <c r="J1371" i="47091"/>
  <c r="K1371" i="47091"/>
  <c r="G1375" i="47091"/>
  <c r="I1375" i="47091"/>
  <c r="J1375" i="47091"/>
  <c r="K1375" i="47091"/>
  <c r="G1379" i="47091"/>
  <c r="I1379" i="47091"/>
  <c r="J1379" i="47091"/>
  <c r="K1379" i="47091"/>
  <c r="G1383" i="47091"/>
  <c r="I1383" i="47091"/>
  <c r="G1387" i="47091"/>
  <c r="I1387" i="47091"/>
  <c r="J1387" i="47091"/>
  <c r="K1387" i="47091"/>
  <c r="G1391" i="47091"/>
  <c r="I1391" i="47091"/>
  <c r="J1391" i="47091"/>
  <c r="K1391" i="47091"/>
  <c r="G1395" i="47091"/>
  <c r="I1395" i="47091"/>
  <c r="J1395" i="47091"/>
  <c r="K1395" i="47091"/>
  <c r="G1399" i="47091"/>
  <c r="I1399" i="47091"/>
  <c r="G1403" i="47091"/>
  <c r="I1403" i="47091"/>
  <c r="J1403" i="47091"/>
  <c r="K1403" i="47091"/>
  <c r="G1407" i="47091"/>
  <c r="I1407" i="47091"/>
  <c r="J1407" i="47091"/>
  <c r="K1407" i="47091"/>
  <c r="G1411" i="47091"/>
  <c r="I1411" i="47091"/>
  <c r="J1411" i="47091"/>
  <c r="K1411" i="47091"/>
  <c r="G1415" i="47091"/>
  <c r="I1415" i="47091"/>
  <c r="G1419" i="47091"/>
  <c r="I1419" i="47091"/>
  <c r="J1419" i="47091"/>
  <c r="K1419" i="47091"/>
  <c r="G1423" i="47091"/>
  <c r="I1423" i="47091"/>
  <c r="J1423" i="47091"/>
  <c r="K1423" i="47091"/>
  <c r="G1427" i="47091"/>
  <c r="I1427" i="47091"/>
  <c r="J1427" i="47091"/>
  <c r="K1427" i="47091"/>
  <c r="G1431" i="47091"/>
  <c r="I1431" i="47091"/>
  <c r="G1435" i="47091"/>
  <c r="I1435" i="47091"/>
  <c r="J1435" i="47091"/>
  <c r="K1435" i="47091"/>
  <c r="G1439" i="47091"/>
  <c r="I1439" i="47091"/>
  <c r="J1439" i="47091"/>
  <c r="K1439" i="47091"/>
  <c r="G1443" i="47091"/>
  <c r="I1443" i="47091"/>
  <c r="J1443" i="47091"/>
  <c r="K1443" i="47091"/>
  <c r="G1447" i="47091"/>
  <c r="I1447" i="47091"/>
  <c r="G1451" i="47091"/>
  <c r="I1451" i="47091"/>
  <c r="J1451" i="47091"/>
  <c r="K1451" i="47091"/>
  <c r="G1455" i="47091"/>
  <c r="I1455" i="47091"/>
  <c r="J1455" i="47091"/>
  <c r="K1455" i="47091"/>
  <c r="G1459" i="47091"/>
  <c r="I1459" i="47091"/>
  <c r="J1459" i="47091"/>
  <c r="K1459" i="47091"/>
  <c r="G1463" i="47091"/>
  <c r="I1463" i="47091"/>
  <c r="G1467" i="47091"/>
  <c r="I1467" i="47091"/>
  <c r="J1467" i="47091"/>
  <c r="K1467" i="47091"/>
  <c r="G1471" i="47091"/>
  <c r="I1471" i="47091"/>
  <c r="J1471" i="47091"/>
  <c r="K1471" i="47091"/>
  <c r="G1475" i="47091"/>
  <c r="I1475" i="47091"/>
  <c r="J1475" i="47091"/>
  <c r="K1475" i="47091"/>
  <c r="G1479" i="47091"/>
  <c r="I1479" i="47091"/>
  <c r="G1483" i="47091"/>
  <c r="I1483" i="47091"/>
  <c r="J1483" i="47091"/>
  <c r="K1483" i="47091"/>
  <c r="G1487" i="47091"/>
  <c r="I1487" i="47091"/>
  <c r="J1487" i="47091"/>
  <c r="K1487" i="47091"/>
  <c r="G1491" i="47091"/>
  <c r="I1491" i="47091"/>
  <c r="J1491" i="47091"/>
  <c r="K1491" i="47091"/>
  <c r="G1495" i="47091"/>
  <c r="I1495" i="47091"/>
  <c r="G1499" i="47091"/>
  <c r="I1499" i="47091"/>
  <c r="J1499" i="47091"/>
  <c r="K1499" i="47091"/>
  <c r="G1503" i="47091"/>
  <c r="I1503" i="47091"/>
  <c r="J1503" i="47091"/>
  <c r="K1503" i="47091"/>
  <c r="G1507" i="47091"/>
  <c r="I1507" i="47091"/>
  <c r="J1507" i="47091"/>
  <c r="K1507" i="47091"/>
  <c r="G1511" i="47091"/>
  <c r="I1511" i="47091"/>
  <c r="G1515" i="47091"/>
  <c r="I1515" i="47091"/>
  <c r="J1515" i="47091"/>
  <c r="K1515" i="47091"/>
  <c r="G1519" i="47091"/>
  <c r="I1519" i="47091"/>
  <c r="J1519" i="47091"/>
  <c r="K1519" i="47091"/>
  <c r="G1523" i="47091"/>
  <c r="I1523" i="47091"/>
  <c r="J1523" i="47091"/>
  <c r="K1523" i="47091"/>
  <c r="G1527" i="47091"/>
  <c r="I1527" i="47091"/>
  <c r="G1531" i="47091"/>
  <c r="I1531" i="47091"/>
  <c r="J1531" i="47091"/>
  <c r="K1531" i="47091"/>
  <c r="G1535" i="47091"/>
  <c r="I1535" i="47091"/>
  <c r="J1535" i="47091"/>
  <c r="K1535" i="47091"/>
  <c r="G1539" i="47091"/>
  <c r="I1539" i="47091"/>
  <c r="J1539" i="47091"/>
  <c r="K1539" i="47091"/>
  <c r="G1543" i="47091"/>
  <c r="I1543" i="47091"/>
  <c r="G1547" i="47091"/>
  <c r="I1547" i="47091"/>
  <c r="J1547" i="47091"/>
  <c r="K1547" i="47091"/>
  <c r="G1551" i="47091"/>
  <c r="I1551" i="47091"/>
  <c r="J1551" i="47091"/>
  <c r="K1551" i="47091"/>
  <c r="G1555" i="47091"/>
  <c r="I1555" i="47091"/>
  <c r="J1555" i="47091"/>
  <c r="K1555" i="47091"/>
  <c r="G1559" i="47091"/>
  <c r="I1559" i="47091"/>
  <c r="G1563" i="47091"/>
  <c r="I1563" i="47091"/>
  <c r="J1563" i="47091"/>
  <c r="K1563" i="47091"/>
  <c r="G1567" i="47091"/>
  <c r="I1567" i="47091"/>
  <c r="J1567" i="47091"/>
  <c r="K1567" i="47091"/>
  <c r="G1571" i="47091"/>
  <c r="I1571" i="47091"/>
  <c r="J1571" i="47091"/>
  <c r="K1571" i="47091"/>
  <c r="G1575" i="47091"/>
  <c r="I1575" i="47091"/>
  <c r="G1579" i="47091"/>
  <c r="I1579" i="47091"/>
  <c r="J1579" i="47091"/>
  <c r="K1579" i="47091"/>
  <c r="G1583" i="47091"/>
  <c r="I1583" i="47091"/>
  <c r="J1583" i="47091"/>
  <c r="K1583" i="47091"/>
  <c r="G1587" i="47091"/>
  <c r="I1587" i="47091"/>
  <c r="J1587" i="47091"/>
  <c r="K1587" i="47091"/>
  <c r="G1591" i="47091"/>
  <c r="I1591" i="47091"/>
  <c r="G1595" i="47091"/>
  <c r="I1595" i="47091"/>
  <c r="J1595" i="47091"/>
  <c r="K1595" i="47091"/>
  <c r="G1599" i="47091"/>
  <c r="I1599" i="47091"/>
  <c r="J1599" i="47091"/>
  <c r="K1599" i="47091"/>
  <c r="G1603" i="47091"/>
  <c r="I1603" i="47091"/>
  <c r="J1603" i="47091"/>
  <c r="K1603" i="47091"/>
  <c r="G1607" i="47091"/>
  <c r="I1607" i="47091"/>
  <c r="G1611" i="47091"/>
  <c r="I1611" i="47091"/>
  <c r="J1611" i="47091"/>
  <c r="K1611" i="47091"/>
  <c r="G1615" i="47091"/>
  <c r="I1615" i="47091"/>
  <c r="J1615" i="47091"/>
  <c r="K1615" i="47091"/>
  <c r="G1619" i="47091"/>
  <c r="I1619" i="47091"/>
  <c r="J1619" i="47091"/>
  <c r="K1619" i="47091"/>
  <c r="G1623" i="47091"/>
  <c r="I1623" i="47091"/>
  <c r="G1627" i="47091"/>
  <c r="I1627" i="47091"/>
  <c r="J1627" i="47091"/>
  <c r="K1627" i="47091"/>
  <c r="G1631" i="47091"/>
  <c r="I1631" i="47091"/>
  <c r="J1631" i="47091"/>
  <c r="K1631" i="47091"/>
  <c r="G1635" i="47091"/>
  <c r="I1635" i="47091"/>
  <c r="J1635" i="47091"/>
  <c r="K1635" i="47091"/>
  <c r="G1639" i="47091"/>
  <c r="I1639" i="47091"/>
  <c r="G1643" i="47091"/>
  <c r="I1643" i="47091"/>
  <c r="J1643" i="47091"/>
  <c r="K1643" i="47091"/>
  <c r="G1647" i="47091"/>
  <c r="I1647" i="47091"/>
  <c r="J1647" i="47091"/>
  <c r="K1647" i="47091"/>
  <c r="G1651" i="47091"/>
  <c r="I1651" i="47091"/>
  <c r="J1651" i="47091"/>
  <c r="K1651" i="47091"/>
  <c r="G1655" i="47091"/>
  <c r="I1655" i="47091"/>
  <c r="G1659" i="47091"/>
  <c r="I1659" i="47091"/>
  <c r="J1659" i="47091"/>
  <c r="K1659" i="47091"/>
  <c r="G1663" i="47091"/>
  <c r="I1663" i="47091"/>
  <c r="J1663" i="47091"/>
  <c r="K1663" i="47091"/>
  <c r="G1667" i="47091"/>
  <c r="I1667" i="47091"/>
  <c r="J1667" i="47091"/>
  <c r="K1667" i="47091"/>
  <c r="G1671" i="47091"/>
  <c r="I1671" i="47091"/>
  <c r="G1675" i="47091"/>
  <c r="I1675" i="47091"/>
  <c r="J1675" i="47091"/>
  <c r="K1675" i="47091"/>
  <c r="G1679" i="47091"/>
  <c r="I1679" i="47091"/>
  <c r="J1679" i="47091"/>
  <c r="K1679" i="47091"/>
  <c r="G1683" i="47091"/>
  <c r="I1683" i="47091"/>
  <c r="J1683" i="47091"/>
  <c r="K1683" i="47091"/>
  <c r="G1687" i="47091"/>
  <c r="I1687" i="47091"/>
  <c r="G1691" i="47091"/>
  <c r="I1691" i="47091"/>
  <c r="J1691" i="47091"/>
  <c r="K1691" i="47091"/>
  <c r="G1695" i="47091"/>
  <c r="I1695" i="47091"/>
  <c r="J1695" i="47091"/>
  <c r="K1695" i="47091"/>
  <c r="G1699" i="47091"/>
  <c r="I1699" i="47091"/>
  <c r="J1699" i="47091"/>
  <c r="K1699" i="47091"/>
  <c r="G1703" i="47091"/>
  <c r="I1703" i="47091"/>
  <c r="G1707" i="47091"/>
  <c r="I1707" i="47091"/>
  <c r="J1707" i="47091"/>
  <c r="K1707" i="47091"/>
  <c r="G1711" i="47091"/>
  <c r="I1711" i="47091"/>
  <c r="J1711" i="47091"/>
  <c r="K1711" i="47091"/>
  <c r="G1715" i="47091"/>
  <c r="I1715" i="47091"/>
  <c r="J1715" i="47091"/>
  <c r="K1715" i="47091"/>
  <c r="G1719" i="47091"/>
  <c r="I1719" i="47091"/>
  <c r="G1723" i="47091"/>
  <c r="I1723" i="47091"/>
  <c r="J1723" i="47091"/>
  <c r="K1723" i="47091"/>
  <c r="G1727" i="47091"/>
  <c r="I1727" i="47091"/>
  <c r="J1727" i="47091"/>
  <c r="K1727" i="47091"/>
  <c r="G1731" i="47091"/>
  <c r="I1731" i="47091"/>
  <c r="J1731" i="47091"/>
  <c r="K1731" i="47091"/>
  <c r="G1735" i="47091"/>
  <c r="I1735" i="47091"/>
  <c r="G1739" i="47091"/>
  <c r="I1739" i="47091"/>
  <c r="J1739" i="47091"/>
  <c r="K1739" i="47091"/>
  <c r="G1743" i="47091"/>
  <c r="I1743" i="47091"/>
  <c r="J1743" i="47091"/>
  <c r="K1743" i="47091"/>
  <c r="G1747" i="47091"/>
  <c r="I1747" i="47091"/>
  <c r="J1747" i="47091"/>
  <c r="K1747" i="47091"/>
  <c r="G1751" i="47091"/>
  <c r="I1751" i="47091"/>
  <c r="G1755" i="47091"/>
  <c r="I1755" i="47091"/>
  <c r="J1755" i="47091"/>
  <c r="K1755" i="47091"/>
  <c r="G1759" i="47091"/>
  <c r="I1759" i="47091"/>
  <c r="J1759" i="47091"/>
  <c r="K1759" i="47091"/>
  <c r="G1763" i="47091"/>
  <c r="I1763" i="47091"/>
  <c r="J1763" i="47091"/>
  <c r="K1763" i="47091"/>
  <c r="G1767" i="47091"/>
  <c r="I1767" i="47091"/>
  <c r="G1771" i="47091"/>
  <c r="I1771" i="47091"/>
  <c r="J1771" i="47091"/>
  <c r="K1771" i="47091"/>
  <c r="G1775" i="47091"/>
  <c r="I1775" i="47091"/>
  <c r="J1775" i="47091"/>
  <c r="K1775" i="47091"/>
  <c r="G1779" i="47091"/>
  <c r="I1779" i="47091"/>
  <c r="J1779" i="47091"/>
  <c r="K1779" i="47091"/>
  <c r="G1783" i="47091"/>
  <c r="I1783" i="47091"/>
  <c r="G1787" i="47091"/>
  <c r="I1787" i="47091"/>
  <c r="J1787" i="47091"/>
  <c r="K1787" i="47091"/>
  <c r="G1791" i="47091"/>
  <c r="I1791" i="47091"/>
  <c r="J1791" i="47091"/>
  <c r="K1791" i="47091"/>
  <c r="G1795" i="47091"/>
  <c r="I1795" i="47091"/>
  <c r="J1795" i="47091"/>
  <c r="K1795" i="47091"/>
  <c r="G1799" i="47091"/>
  <c r="I1799" i="47091"/>
  <c r="G1803" i="47091"/>
  <c r="I1803" i="47091"/>
  <c r="J1803" i="47091"/>
  <c r="K1803" i="47091"/>
  <c r="G1807" i="47091"/>
  <c r="I1807" i="47091"/>
  <c r="G1811" i="47091"/>
  <c r="I1811" i="47091"/>
  <c r="J1811" i="47091"/>
  <c r="K1811" i="47091"/>
  <c r="G1815" i="47091"/>
  <c r="I1815" i="47091"/>
  <c r="G1819" i="47091"/>
  <c r="I1819" i="47091"/>
  <c r="J1819" i="47091"/>
  <c r="K1819" i="47091"/>
  <c r="G1823" i="47091"/>
  <c r="I1823" i="47091"/>
  <c r="G1827" i="47091"/>
  <c r="I1827" i="47091"/>
  <c r="G1831" i="47091"/>
  <c r="I1831" i="47091"/>
  <c r="G1835" i="47091"/>
  <c r="I1835" i="47091"/>
  <c r="J1835" i="47091"/>
  <c r="K1835" i="47091"/>
  <c r="G1839" i="47091"/>
  <c r="I1839" i="47091"/>
  <c r="J1839" i="47091"/>
  <c r="K1839" i="47091"/>
  <c r="G1843" i="47091"/>
  <c r="I1843" i="47091"/>
  <c r="G1847" i="47091"/>
  <c r="I1847" i="47091"/>
  <c r="G1851" i="47091"/>
  <c r="I1851" i="47091"/>
  <c r="J1851" i="47091"/>
  <c r="K1851" i="47091"/>
  <c r="G1855" i="47091"/>
  <c r="I1855" i="47091"/>
  <c r="J1855" i="47091"/>
  <c r="K1855" i="47091"/>
  <c r="G1859" i="47091"/>
  <c r="I1859" i="47091"/>
  <c r="J1859" i="47091"/>
  <c r="K1859" i="47091"/>
  <c r="G1863" i="47091"/>
  <c r="I1863" i="47091"/>
  <c r="G1867" i="47091"/>
  <c r="I1867" i="47091"/>
  <c r="J1867" i="47091"/>
  <c r="K1867" i="47091"/>
  <c r="G1871" i="47091"/>
  <c r="I1871" i="47091"/>
  <c r="G1875" i="47091"/>
  <c r="I1875" i="47091"/>
  <c r="J1875" i="47091"/>
  <c r="K1875" i="47091"/>
  <c r="G1879" i="47091"/>
  <c r="I1879" i="47091"/>
  <c r="G1883" i="47091"/>
  <c r="I1883" i="47091"/>
  <c r="J1883" i="47091"/>
  <c r="K1883" i="47091"/>
  <c r="G1887" i="47091"/>
  <c r="I1887" i="47091"/>
  <c r="G1891" i="47091"/>
  <c r="I1891" i="47091"/>
  <c r="G1895" i="47091"/>
  <c r="I1895" i="47091"/>
  <c r="G1899" i="47091"/>
  <c r="I1899" i="47091"/>
  <c r="J1899" i="47091"/>
  <c r="K1899" i="47091"/>
  <c r="G1903" i="47091"/>
  <c r="I1903" i="47091"/>
  <c r="J1903" i="47091"/>
  <c r="K1903" i="47091"/>
  <c r="G1907" i="47091"/>
  <c r="I1907" i="47091"/>
  <c r="G1911" i="47091"/>
  <c r="I1911" i="47091"/>
  <c r="G1915" i="47091"/>
  <c r="I1915" i="47091"/>
  <c r="J1915" i="47091"/>
  <c r="K1915" i="47091"/>
  <c r="G1919" i="47091"/>
  <c r="I1919" i="47091"/>
  <c r="J1919" i="47091"/>
  <c r="K1919" i="47091"/>
  <c r="G1923" i="47091"/>
  <c r="I1923" i="47091"/>
  <c r="J1923" i="47091"/>
  <c r="K1923" i="47091"/>
  <c r="G1927" i="47091"/>
  <c r="I1927" i="47091"/>
  <c r="G1931" i="47091"/>
  <c r="I1931" i="47091"/>
  <c r="J1931" i="47091"/>
  <c r="K1931" i="47091"/>
  <c r="G1935" i="47091"/>
  <c r="I1935" i="47091"/>
  <c r="G1939" i="47091"/>
  <c r="I1939" i="47091"/>
  <c r="J1939" i="47091"/>
  <c r="K1939" i="47091"/>
  <c r="G1943" i="47091"/>
  <c r="I1943" i="47091"/>
  <c r="G1947" i="47091"/>
  <c r="I1947" i="47091"/>
  <c r="J1947" i="47091"/>
  <c r="K1947" i="47091"/>
  <c r="G1951" i="47091"/>
  <c r="I1951" i="47091"/>
  <c r="G1955" i="47091"/>
  <c r="I1955" i="47091"/>
  <c r="G1959" i="47091"/>
  <c r="I1959" i="47091"/>
  <c r="G1963" i="47091"/>
  <c r="I1963" i="47091"/>
  <c r="J1963" i="47091"/>
  <c r="K1963" i="47091"/>
  <c r="G1967" i="47091"/>
  <c r="I1967" i="47091"/>
  <c r="J1967" i="47091"/>
  <c r="K1967" i="47091"/>
  <c r="G1971" i="47091"/>
  <c r="I1971" i="47091"/>
  <c r="G1975" i="47091"/>
  <c r="I1975" i="47091"/>
  <c r="G1979" i="47091"/>
  <c r="I1979" i="47091"/>
  <c r="J1979" i="47091"/>
  <c r="K1979" i="47091"/>
  <c r="G1983" i="47091"/>
  <c r="I1983" i="47091"/>
  <c r="J1983" i="47091"/>
  <c r="K1983" i="47091"/>
  <c r="G1987" i="47091"/>
  <c r="I1987" i="47091"/>
  <c r="J1987" i="47091"/>
  <c r="K1987" i="47091"/>
  <c r="G1991" i="47091"/>
  <c r="I1991" i="47091"/>
  <c r="G1995" i="47091"/>
  <c r="I1995" i="47091"/>
  <c r="J1995" i="47091"/>
  <c r="K1995" i="47091"/>
  <c r="G1999" i="47091"/>
  <c r="I1999" i="47091"/>
  <c r="G2003" i="47091"/>
  <c r="I2003" i="47091"/>
  <c r="J2003" i="47091"/>
  <c r="K2003" i="47091"/>
  <c r="G2007" i="47091"/>
  <c r="I2007" i="47091"/>
  <c r="G2011" i="47091"/>
  <c r="I2011" i="47091"/>
  <c r="J2011" i="47091"/>
  <c r="K2011" i="47091"/>
  <c r="G2015" i="47091"/>
  <c r="I2015" i="47091"/>
  <c r="G2019" i="47091"/>
  <c r="I2019" i="47091"/>
  <c r="G2023" i="47091"/>
  <c r="I2023" i="47091"/>
  <c r="G2027" i="47091"/>
  <c r="I2027" i="47091"/>
  <c r="J2027" i="47091"/>
  <c r="K2027" i="47091"/>
  <c r="G2031" i="47091"/>
  <c r="I2031" i="47091"/>
  <c r="J2031" i="47091"/>
  <c r="K2031" i="47091"/>
  <c r="G2035" i="47091"/>
  <c r="I2035" i="47091"/>
  <c r="G2039" i="47091"/>
  <c r="I2039" i="47091"/>
  <c r="G2043" i="47091"/>
  <c r="I2043" i="47091"/>
  <c r="J2043" i="47091"/>
  <c r="K2043" i="47091"/>
  <c r="G2047" i="47091"/>
  <c r="I2047" i="47091"/>
  <c r="J2047" i="47091"/>
  <c r="K2047" i="47091"/>
  <c r="G2051" i="47091"/>
  <c r="I2051" i="47091"/>
  <c r="J2051" i="47091"/>
  <c r="K2051" i="47091"/>
  <c r="G2055" i="47091"/>
  <c r="I2055" i="47091"/>
  <c r="G2059" i="47091"/>
  <c r="I2059" i="47091"/>
  <c r="J2059" i="47091"/>
  <c r="K2059" i="47091"/>
  <c r="G2063" i="47091"/>
  <c r="I2063" i="47091"/>
  <c r="G2067" i="47091"/>
  <c r="I2067" i="47091"/>
  <c r="J2067" i="47091"/>
  <c r="K2067" i="47091"/>
  <c r="G2071" i="47091"/>
  <c r="I2071" i="47091"/>
  <c r="G2075" i="47091"/>
  <c r="I2075" i="47091"/>
  <c r="J2075" i="47091"/>
  <c r="K2075" i="47091"/>
  <c r="G2079" i="47091"/>
  <c r="I2079" i="47091"/>
  <c r="G2083" i="47091"/>
  <c r="I2083" i="47091"/>
  <c r="G2087" i="47091"/>
  <c r="I2087" i="47091"/>
  <c r="G2091" i="47091"/>
  <c r="I2091" i="47091"/>
  <c r="J2091" i="47091"/>
  <c r="K2091" i="47091"/>
  <c r="G2095" i="47091"/>
  <c r="I2095" i="47091"/>
  <c r="J2095" i="47091"/>
  <c r="K2095" i="47091"/>
  <c r="G2099" i="47091"/>
  <c r="I2099" i="47091"/>
  <c r="G2103" i="47091"/>
  <c r="I2103" i="47091"/>
  <c r="G2107" i="47091"/>
  <c r="I2107" i="47091"/>
  <c r="J2107" i="47091"/>
  <c r="K2107" i="47091"/>
  <c r="G2111" i="47091"/>
  <c r="I2111" i="47091"/>
  <c r="J2111" i="47091"/>
  <c r="K2111" i="47091"/>
  <c r="G2115" i="47091"/>
  <c r="I2115" i="47091"/>
  <c r="J2115" i="47091"/>
  <c r="K2115" i="47091"/>
  <c r="G2119" i="47091"/>
  <c r="I2119" i="47091"/>
  <c r="G2123" i="47091"/>
  <c r="I2123" i="47091"/>
  <c r="J2123" i="47091"/>
  <c r="K2123" i="47091"/>
  <c r="G2127" i="47091"/>
  <c r="I2127" i="47091"/>
  <c r="G2131" i="47091"/>
  <c r="I2131" i="47091"/>
  <c r="J2131" i="47091"/>
  <c r="K2131" i="47091"/>
  <c r="G2135" i="47091"/>
  <c r="I2135" i="47091"/>
  <c r="G2139" i="47091"/>
  <c r="I2139" i="47091"/>
  <c r="J2139" i="47091"/>
  <c r="K2139" i="47091"/>
  <c r="G2143" i="47091"/>
  <c r="I2143" i="47091"/>
  <c r="G2147" i="47091"/>
  <c r="I2147" i="47091"/>
  <c r="G2151" i="47091"/>
  <c r="I2151" i="47091"/>
  <c r="G2155" i="47091"/>
  <c r="I2155" i="47091"/>
  <c r="J2155" i="47091"/>
  <c r="K2155" i="47091"/>
  <c r="G2159" i="47091"/>
  <c r="I2159" i="47091"/>
  <c r="J2159" i="47091"/>
  <c r="K2159" i="47091"/>
  <c r="G2163" i="47091"/>
  <c r="I2163" i="47091"/>
  <c r="G2167" i="47091"/>
  <c r="I2167" i="47091"/>
  <c r="G2171" i="47091"/>
  <c r="I2171" i="47091"/>
  <c r="J2171" i="47091"/>
  <c r="K2171" i="47091"/>
  <c r="G2175" i="47091"/>
  <c r="I2175" i="47091"/>
  <c r="J2175" i="47091"/>
  <c r="K2175" i="47091"/>
  <c r="G2179" i="47091"/>
  <c r="I2179" i="47091"/>
  <c r="J2179" i="47091"/>
  <c r="K2179" i="47091"/>
  <c r="G2183" i="47091"/>
  <c r="I2183" i="47091"/>
  <c r="G2187" i="47091"/>
  <c r="I2187" i="47091"/>
  <c r="J2187" i="47091"/>
  <c r="K2187" i="47091"/>
  <c r="G2191" i="47091"/>
  <c r="I2191" i="47091"/>
  <c r="G2195" i="47091"/>
  <c r="I2195" i="47091"/>
  <c r="J2195" i="47091"/>
  <c r="K2195" i="47091"/>
  <c r="G2203" i="47091"/>
  <c r="I2203" i="47091"/>
  <c r="G2207" i="47091"/>
  <c r="I2207" i="47091"/>
  <c r="G2211" i="47091"/>
  <c r="I2211" i="47091"/>
  <c r="J2211" i="47091"/>
  <c r="K2211" i="47091"/>
  <c r="G2215" i="47091"/>
  <c r="I2215" i="47091"/>
  <c r="J2215" i="47091"/>
  <c r="K2215" i="47091"/>
  <c r="G2219" i="47091"/>
  <c r="I2219" i="47091"/>
  <c r="G2223" i="47091"/>
  <c r="I2223" i="47091"/>
  <c r="G2227" i="47091"/>
  <c r="I2227" i="47091"/>
  <c r="J2227" i="47091"/>
  <c r="K2227" i="47091"/>
  <c r="G2231" i="47091"/>
  <c r="I2231" i="47091"/>
  <c r="J2231" i="47091"/>
  <c r="K2231" i="47091"/>
  <c r="G2235" i="47091"/>
  <c r="I2235" i="47091"/>
  <c r="G2239" i="47091"/>
  <c r="I2239" i="47091"/>
  <c r="G2243" i="47091"/>
  <c r="I2243" i="47091"/>
  <c r="J2243" i="47091"/>
  <c r="K2243" i="47091"/>
  <c r="G2247" i="47091"/>
  <c r="I2247" i="47091"/>
  <c r="J2247" i="47091"/>
  <c r="K2247" i="47091"/>
  <c r="G2251" i="47091"/>
  <c r="I2251" i="47091"/>
  <c r="G2255" i="47091"/>
  <c r="I2255" i="47091"/>
  <c r="G2259" i="47091"/>
  <c r="I2259" i="47091"/>
  <c r="J2259" i="47091"/>
  <c r="K2259" i="47091"/>
  <c r="G2263" i="47091"/>
  <c r="I2263" i="47091"/>
  <c r="J2263" i="47091"/>
  <c r="K2263" i="47091"/>
  <c r="G2267" i="47091"/>
  <c r="I2267" i="47091"/>
  <c r="G2271" i="47091"/>
  <c r="I2271" i="47091"/>
  <c r="G2275" i="47091"/>
  <c r="I2275" i="47091"/>
  <c r="J2275" i="47091"/>
  <c r="K2275" i="47091"/>
  <c r="G2279" i="47091"/>
  <c r="I2279" i="47091"/>
  <c r="J2279" i="47091"/>
  <c r="K2279" i="47091"/>
  <c r="G2283" i="47091"/>
  <c r="I2283" i="47091"/>
  <c r="G2287" i="47091"/>
  <c r="I2287" i="47091"/>
  <c r="G2291" i="47091"/>
  <c r="I2291" i="47091"/>
  <c r="J2291" i="47091"/>
  <c r="K2291" i="47091"/>
  <c r="G2295" i="47091"/>
  <c r="I2295" i="47091"/>
  <c r="J2295" i="47091"/>
  <c r="K2295" i="47091"/>
  <c r="G2299" i="47091"/>
  <c r="I2299" i="47091"/>
  <c r="G2303" i="47091"/>
  <c r="I2303" i="47091"/>
  <c r="G2307" i="47091"/>
  <c r="I2307" i="47091"/>
  <c r="J2307" i="47091"/>
  <c r="K2307" i="47091"/>
  <c r="G2311" i="47091"/>
  <c r="I2311" i="47091"/>
  <c r="J2311" i="47091"/>
  <c r="K2311" i="47091"/>
  <c r="G2315" i="47091"/>
  <c r="I2315" i="47091"/>
  <c r="G2319" i="47091"/>
  <c r="I2319" i="47091"/>
  <c r="G2323" i="47091"/>
  <c r="I2323" i="47091"/>
  <c r="J2323" i="47091"/>
  <c r="K2323" i="47091"/>
  <c r="G2327" i="47091"/>
  <c r="I2327" i="47091"/>
  <c r="J2327" i="47091"/>
  <c r="K2327" i="47091"/>
  <c r="G2331" i="47091"/>
  <c r="I2331" i="47091"/>
  <c r="G2335" i="47091"/>
  <c r="I2335" i="47091"/>
  <c r="G2339" i="47091"/>
  <c r="I2339" i="47091"/>
  <c r="J2339" i="47091"/>
  <c r="K2339" i="47091"/>
  <c r="G2343" i="47091"/>
  <c r="I2343" i="47091"/>
  <c r="J2343" i="47091"/>
  <c r="K2343" i="47091"/>
  <c r="G2347" i="47091"/>
  <c r="I2347" i="47091"/>
  <c r="G2351" i="47091"/>
  <c r="I2351" i="47091"/>
  <c r="G2355" i="47091"/>
  <c r="I2355" i="47091"/>
  <c r="J2355" i="47091"/>
  <c r="K2355" i="47091"/>
  <c r="G2359" i="47091"/>
  <c r="I2359" i="47091"/>
  <c r="J2359" i="47091"/>
  <c r="K2359" i="47091"/>
  <c r="G2363" i="47091"/>
  <c r="I2363" i="47091"/>
  <c r="G2367" i="47091"/>
  <c r="I2367" i="47091"/>
  <c r="G2371" i="47091"/>
  <c r="I2371" i="47091"/>
  <c r="J2371" i="47091"/>
  <c r="K2371" i="47091"/>
  <c r="G2377" i="47091"/>
  <c r="I2377" i="47091"/>
  <c r="J2377" i="47091"/>
  <c r="K2377" i="47091"/>
  <c r="G2381" i="47091"/>
  <c r="I2381" i="47091"/>
  <c r="J2381" i="47091"/>
  <c r="K2381" i="47091"/>
  <c r="G2385" i="47091"/>
  <c r="I2385" i="47091"/>
  <c r="J2385" i="47091"/>
  <c r="K2385" i="47091"/>
  <c r="G2389" i="47091"/>
  <c r="I2389" i="47091"/>
  <c r="J2389" i="47091"/>
  <c r="K2389" i="47091"/>
  <c r="G2393" i="47091"/>
  <c r="I2393" i="47091"/>
  <c r="J2393" i="47091"/>
  <c r="K2393" i="47091"/>
  <c r="G2397" i="47091"/>
  <c r="I2397" i="47091"/>
  <c r="G2401" i="47091"/>
  <c r="I2401" i="47091"/>
  <c r="J2401" i="47091"/>
  <c r="K2401" i="47091"/>
  <c r="G2405" i="47091"/>
  <c r="I2405" i="47091"/>
  <c r="J2405" i="47091"/>
  <c r="K2405" i="47091"/>
  <c r="G2409" i="47091"/>
  <c r="I2409" i="47091"/>
  <c r="J2409" i="47091"/>
  <c r="K2409" i="47091"/>
  <c r="G2413" i="47091"/>
  <c r="I2413" i="47091"/>
  <c r="G2417" i="47091"/>
  <c r="I2417" i="47091"/>
  <c r="J2417" i="47091"/>
  <c r="K2417" i="47091"/>
  <c r="G2421" i="47091"/>
  <c r="I2421" i="47091"/>
  <c r="J2421" i="47091"/>
  <c r="K2421" i="47091"/>
  <c r="G2425" i="47091"/>
  <c r="I2425" i="47091"/>
  <c r="J2425" i="47091"/>
  <c r="K2425" i="47091"/>
  <c r="G2429" i="47091"/>
  <c r="I2429" i="47091"/>
  <c r="J2429" i="47091"/>
  <c r="K2429" i="47091"/>
  <c r="G2433" i="47091"/>
  <c r="I2433" i="47091"/>
  <c r="J2433" i="47091"/>
  <c r="K2433" i="47091"/>
  <c r="G2437" i="47091"/>
  <c r="I2437" i="47091"/>
  <c r="J2437" i="47091"/>
  <c r="K2437" i="47091"/>
  <c r="G2441" i="47091"/>
  <c r="I2441" i="47091"/>
  <c r="J2441" i="47091"/>
  <c r="K2441" i="47091"/>
  <c r="G2445" i="47091"/>
  <c r="I2445" i="47091"/>
  <c r="G2449" i="47091"/>
  <c r="I2449" i="47091"/>
  <c r="J2449" i="47091"/>
  <c r="K2449" i="47091"/>
  <c r="G2453" i="47091"/>
  <c r="I2453" i="47091"/>
  <c r="J2453" i="47091"/>
  <c r="K2453" i="47091"/>
  <c r="G2457" i="47091"/>
  <c r="I2457" i="47091"/>
  <c r="J2457" i="47091"/>
  <c r="K2457" i="47091"/>
  <c r="G2461" i="47091"/>
  <c r="I2461" i="47091"/>
  <c r="G2465" i="47091"/>
  <c r="I2465" i="47091"/>
  <c r="G2469" i="47091"/>
  <c r="I2469" i="47091"/>
  <c r="J2469" i="47091"/>
  <c r="K2469" i="47091"/>
  <c r="G2473" i="47091"/>
  <c r="I2473" i="47091"/>
  <c r="G2477" i="47091"/>
  <c r="I2477" i="47091"/>
  <c r="G2481" i="47091"/>
  <c r="I2481" i="47091"/>
  <c r="J2481" i="47091"/>
  <c r="K2481" i="47091"/>
  <c r="G2485" i="47091"/>
  <c r="I2485" i="47091"/>
  <c r="J2485" i="47091"/>
  <c r="K2485" i="47091"/>
  <c r="G2489" i="47091"/>
  <c r="I2489" i="47091"/>
  <c r="J2489" i="47091"/>
  <c r="K2489" i="47091"/>
  <c r="G2493" i="47091"/>
  <c r="I2493" i="47091"/>
  <c r="G2497" i="47091"/>
  <c r="I2497" i="47091"/>
  <c r="G2501" i="47091"/>
  <c r="I2501" i="47091"/>
  <c r="G2505" i="47091"/>
  <c r="I2505" i="47091"/>
  <c r="J2505" i="47091"/>
  <c r="K2505" i="47091"/>
  <c r="G2509" i="47091"/>
  <c r="I2509" i="47091"/>
  <c r="G2513" i="47091"/>
  <c r="I2513" i="47091"/>
  <c r="J2513" i="47091"/>
  <c r="K2513" i="47091"/>
  <c r="G2517" i="47091"/>
  <c r="I2517" i="47091"/>
  <c r="J2517" i="47091"/>
  <c r="K2517" i="47091"/>
  <c r="G2521" i="47091"/>
  <c r="I2521" i="47091"/>
  <c r="J2521" i="47091"/>
  <c r="K2521" i="47091"/>
  <c r="G2525" i="47091"/>
  <c r="I2525" i="47091"/>
  <c r="G2529" i="47091"/>
  <c r="I2529" i="47091"/>
  <c r="J2529" i="47091"/>
  <c r="K2529" i="47091"/>
  <c r="G2533" i="47091"/>
  <c r="I2533" i="47091"/>
  <c r="J2533" i="47091"/>
  <c r="K2533" i="47091"/>
  <c r="G2537" i="47091"/>
  <c r="I2537" i="47091"/>
  <c r="G2541" i="47091"/>
  <c r="I2541" i="47091"/>
  <c r="G2545" i="47091"/>
  <c r="I2545" i="47091"/>
  <c r="J2545" i="47091"/>
  <c r="K2545" i="47091"/>
  <c r="G2549" i="47091"/>
  <c r="I2549" i="47091"/>
  <c r="J2549" i="47091"/>
  <c r="K2549" i="47091"/>
  <c r="G2553" i="47091"/>
  <c r="I2553" i="47091"/>
  <c r="J2553" i="47091"/>
  <c r="K2553" i="47091"/>
  <c r="G2557" i="47091"/>
  <c r="I2557" i="47091"/>
  <c r="G2561" i="47091"/>
  <c r="I2561" i="47091"/>
  <c r="J2561" i="47091"/>
  <c r="K2561" i="47091"/>
  <c r="G2565" i="47091"/>
  <c r="I2565" i="47091"/>
  <c r="G2569" i="47091"/>
  <c r="I2569" i="47091"/>
  <c r="J2569" i="47091"/>
  <c r="K2569" i="47091"/>
  <c r="G2573" i="47091"/>
  <c r="I2573" i="47091"/>
  <c r="G2577" i="47091"/>
  <c r="I2577" i="47091"/>
  <c r="J2577" i="47091"/>
  <c r="K2577" i="47091"/>
  <c r="G2581" i="47091"/>
  <c r="I2581" i="47091"/>
  <c r="J2581" i="47091"/>
  <c r="K2581" i="47091"/>
  <c r="G2585" i="47091"/>
  <c r="I2585" i="47091"/>
  <c r="J2585" i="47091"/>
  <c r="K2585" i="47091"/>
  <c r="G2589" i="47091"/>
  <c r="I2589" i="47091"/>
  <c r="G2593" i="47091"/>
  <c r="I2593" i="47091"/>
  <c r="J2593" i="47091"/>
  <c r="K2593" i="47091"/>
  <c r="G2597" i="47091"/>
  <c r="I2597" i="47091"/>
  <c r="J2597" i="47091"/>
  <c r="K2597" i="47091"/>
  <c r="G2601" i="47091"/>
  <c r="I2601" i="47091"/>
  <c r="J2601" i="47091"/>
  <c r="K2601" i="47091"/>
  <c r="G2605" i="47091"/>
  <c r="I2605" i="47091"/>
  <c r="G2609" i="47091"/>
  <c r="I2609" i="47091"/>
  <c r="J2609" i="47091"/>
  <c r="K2609" i="47091"/>
  <c r="G2613" i="47091"/>
  <c r="I2613" i="47091"/>
  <c r="G2617" i="47091"/>
  <c r="I2617" i="47091"/>
  <c r="J2617" i="47091"/>
  <c r="K2617" i="47091"/>
  <c r="G2621" i="47091"/>
  <c r="I2621" i="47091"/>
  <c r="G2625" i="47091"/>
  <c r="I2625" i="47091"/>
  <c r="G2629" i="47091"/>
  <c r="I2629" i="47091"/>
  <c r="G2633" i="47091"/>
  <c r="I2633" i="47091"/>
  <c r="J2633" i="47091"/>
  <c r="K2633" i="47091"/>
  <c r="G2637" i="47091"/>
  <c r="I2637" i="47091"/>
  <c r="G2641" i="47091"/>
  <c r="I2641" i="47091"/>
  <c r="J2641" i="47091"/>
  <c r="K2641" i="47091"/>
  <c r="G2645" i="47091"/>
  <c r="I2645" i="47091"/>
  <c r="J2645" i="47091"/>
  <c r="K2645" i="47091"/>
  <c r="G2649" i="47091"/>
  <c r="I2649" i="47091"/>
  <c r="J2649" i="47091"/>
  <c r="K2649" i="47091"/>
  <c r="G2653" i="47091"/>
  <c r="I2653" i="47091"/>
  <c r="G2657" i="47091"/>
  <c r="I2657" i="47091"/>
  <c r="G2661" i="47091"/>
  <c r="I2661" i="47091"/>
  <c r="J2661" i="47091"/>
  <c r="K2661" i="47091"/>
  <c r="G2665" i="47091"/>
  <c r="I2665" i="47091"/>
  <c r="J2665" i="47091"/>
  <c r="K2665" i="47091"/>
  <c r="G2669" i="47091"/>
  <c r="I2669" i="47091"/>
  <c r="G2673" i="47091"/>
  <c r="I2673" i="47091"/>
  <c r="J2673" i="47091"/>
  <c r="K2673" i="47091"/>
  <c r="G2677" i="47091"/>
  <c r="I2677" i="47091"/>
  <c r="G2681" i="47091"/>
  <c r="I2681" i="47091"/>
  <c r="J2681" i="47091"/>
  <c r="K2681" i="47091"/>
  <c r="G2685" i="47091"/>
  <c r="I2685" i="47091"/>
  <c r="G2689" i="47091"/>
  <c r="I2689" i="47091"/>
  <c r="J2689" i="47091"/>
  <c r="K2689" i="47091"/>
  <c r="G2693" i="47091"/>
  <c r="I2693" i="47091"/>
  <c r="G2697" i="47091"/>
  <c r="I2697" i="47091"/>
  <c r="G2702" i="47091"/>
  <c r="I2702" i="47091"/>
  <c r="G2706" i="47091"/>
  <c r="I2706" i="47091"/>
  <c r="J2706" i="47091"/>
  <c r="K2706" i="47091"/>
  <c r="G2710" i="47091"/>
  <c r="I2710" i="47091"/>
  <c r="J2710" i="47091"/>
  <c r="K2710" i="47091"/>
  <c r="G2714" i="47091"/>
  <c r="I2714" i="47091"/>
  <c r="J2714" i="47091"/>
  <c r="K2714" i="47091"/>
  <c r="G2718" i="47091"/>
  <c r="I2718" i="47091"/>
  <c r="G2722" i="47091"/>
  <c r="I2722" i="47091"/>
  <c r="J2722" i="47091"/>
  <c r="K2722" i="47091"/>
  <c r="G2726" i="47091"/>
  <c r="I2726" i="47091"/>
  <c r="J2726" i="47091"/>
  <c r="K2726" i="47091"/>
  <c r="G2730" i="47091"/>
  <c r="I2730" i="47091"/>
  <c r="J2730" i="47091"/>
  <c r="K2730" i="47091"/>
  <c r="G2734" i="47091"/>
  <c r="I2734" i="47091"/>
  <c r="G2738" i="47091"/>
  <c r="I2738" i="47091"/>
  <c r="G2742" i="47091"/>
  <c r="I2742" i="47091"/>
  <c r="J2742" i="47091"/>
  <c r="K2742" i="47091"/>
  <c r="G2746" i="47091"/>
  <c r="I2746" i="47091"/>
  <c r="J2746" i="47091"/>
  <c r="K2746" i="47091"/>
  <c r="G2750" i="47091"/>
  <c r="I2750" i="47091"/>
  <c r="G2754" i="47091"/>
  <c r="I2754" i="47091"/>
  <c r="J2754" i="47091"/>
  <c r="K2754" i="47091"/>
  <c r="G2758" i="47091"/>
  <c r="I2758" i="47091"/>
  <c r="J2758" i="47091"/>
  <c r="K2758" i="47091"/>
  <c r="G2762" i="47091"/>
  <c r="I2762" i="47091"/>
  <c r="J2762" i="47091"/>
  <c r="K2762" i="47091"/>
  <c r="G2766" i="47091"/>
  <c r="I2766" i="47091"/>
  <c r="G2770" i="47091"/>
  <c r="I2770" i="47091"/>
  <c r="G2774" i="47091"/>
  <c r="I2774" i="47091"/>
  <c r="J2774" i="47091"/>
  <c r="K2774" i="47091"/>
  <c r="G2778" i="47091"/>
  <c r="I2778" i="47091"/>
  <c r="J2778" i="47091"/>
  <c r="K2778" i="47091"/>
  <c r="G2782" i="47091"/>
  <c r="I2782" i="47091"/>
  <c r="G2786" i="47091"/>
  <c r="I2786" i="47091"/>
  <c r="J2786" i="47091"/>
  <c r="K2786" i="47091"/>
  <c r="G2790" i="47091"/>
  <c r="I2790" i="47091"/>
  <c r="G2794" i="47091"/>
  <c r="I2794" i="47091"/>
  <c r="G2798" i="47091"/>
  <c r="I2798" i="47091"/>
  <c r="G2802" i="47091"/>
  <c r="I2802" i="47091"/>
  <c r="G2806" i="47091"/>
  <c r="I2806" i="47091"/>
  <c r="G2810" i="47091"/>
  <c r="I2810" i="47091"/>
  <c r="J2810" i="47091"/>
  <c r="K2810" i="47091"/>
  <c r="G2814" i="47091"/>
  <c r="I2814" i="47091"/>
  <c r="G2818" i="47091"/>
  <c r="I2818" i="47091"/>
  <c r="J2818" i="47091"/>
  <c r="K2818" i="47091"/>
  <c r="G2822" i="47091"/>
  <c r="I2822" i="47091"/>
  <c r="J2822" i="47091"/>
  <c r="K2822" i="47091"/>
  <c r="G2826" i="47091"/>
  <c r="I2826" i="47091"/>
  <c r="G2830" i="47091"/>
  <c r="I2830" i="47091"/>
  <c r="G2834" i="47091"/>
  <c r="I2834" i="47091"/>
  <c r="J2834" i="47091"/>
  <c r="K2834" i="47091"/>
  <c r="G2838" i="47091"/>
  <c r="I2838" i="47091"/>
  <c r="J2838" i="47091"/>
  <c r="K2838" i="47091"/>
  <c r="G2842" i="47091"/>
  <c r="I2842" i="47091"/>
  <c r="J2842" i="47091"/>
  <c r="K2842" i="47091"/>
  <c r="G2846" i="47091"/>
  <c r="I2846" i="47091"/>
  <c r="G2850" i="47091"/>
  <c r="I2850" i="47091"/>
  <c r="J2850" i="47091"/>
  <c r="K2850" i="47091"/>
  <c r="G2854" i="47091"/>
  <c r="I2854" i="47091"/>
  <c r="G2858" i="47091"/>
  <c r="I2858" i="47091"/>
  <c r="J2858" i="47091"/>
  <c r="K2858" i="47091"/>
  <c r="G2862" i="47091"/>
  <c r="I2862" i="47091"/>
  <c r="G2866" i="47091"/>
  <c r="I2866" i="47091"/>
  <c r="G2870" i="47091"/>
  <c r="I2870" i="47091"/>
  <c r="G2874" i="47091"/>
  <c r="I2874" i="47091"/>
  <c r="J2874" i="47091"/>
  <c r="K2874" i="47091"/>
  <c r="G2878" i="47091"/>
  <c r="I2878" i="47091"/>
  <c r="G2882" i="47091"/>
  <c r="I2882" i="47091"/>
  <c r="J2882" i="47091"/>
  <c r="K2882" i="47091"/>
  <c r="G2886" i="47091"/>
  <c r="I2886" i="47091"/>
  <c r="G2890" i="47091"/>
  <c r="I2890" i="47091"/>
  <c r="J2890" i="47091"/>
  <c r="K2890" i="47091"/>
  <c r="G2894" i="47091"/>
  <c r="I2894" i="47091"/>
  <c r="G2898" i="47091"/>
  <c r="I2898" i="47091"/>
  <c r="G2902" i="47091"/>
  <c r="I2902" i="47091"/>
  <c r="G2906" i="47091"/>
  <c r="I2906" i="47091"/>
  <c r="J2906" i="47091"/>
  <c r="K2906" i="47091"/>
  <c r="G2910" i="47091"/>
  <c r="I2910" i="47091"/>
  <c r="G2914" i="47091"/>
  <c r="I2914" i="47091"/>
  <c r="J2914" i="47091"/>
  <c r="K2914" i="47091"/>
  <c r="G2918" i="47091"/>
  <c r="I2918" i="47091"/>
  <c r="G2922" i="47091"/>
  <c r="I2922" i="47091"/>
  <c r="G2926" i="47091"/>
  <c r="I2926" i="47091"/>
  <c r="G2930" i="47091"/>
  <c r="I2930" i="47091"/>
  <c r="G2934" i="47091"/>
  <c r="I2934" i="47091"/>
  <c r="G2938" i="47091"/>
  <c r="I2938" i="47091"/>
  <c r="J2938" i="47091"/>
  <c r="K2938" i="47091"/>
  <c r="G2942" i="47091"/>
  <c r="I2942" i="47091"/>
  <c r="G2946" i="47091"/>
  <c r="I2946" i="47091"/>
  <c r="J2946" i="47091"/>
  <c r="K2946" i="47091"/>
  <c r="G2950" i="47091"/>
  <c r="I2950" i="47091"/>
  <c r="J2950" i="47091"/>
  <c r="K2950" i="47091"/>
  <c r="G2954" i="47091"/>
  <c r="I2954" i="47091"/>
  <c r="G2958" i="47091"/>
  <c r="I2958" i="47091"/>
  <c r="G2962" i="47091"/>
  <c r="I2962" i="47091"/>
  <c r="J2962" i="47091"/>
  <c r="K2962" i="47091"/>
  <c r="G2966" i="47091"/>
  <c r="I2966" i="47091"/>
  <c r="J2966" i="47091"/>
  <c r="K2966" i="47091"/>
  <c r="G2970" i="47091"/>
  <c r="I2970" i="47091"/>
  <c r="J2970" i="47091"/>
  <c r="K2970" i="47091"/>
  <c r="G2974" i="47091"/>
  <c r="I2974" i="47091"/>
  <c r="G2978" i="47091"/>
  <c r="I2978" i="47091"/>
  <c r="J2978" i="47091"/>
  <c r="K2978" i="47091"/>
  <c r="G2982" i="47091"/>
  <c r="I2982" i="47091"/>
  <c r="J2982" i="47091"/>
  <c r="K2982" i="47091"/>
  <c r="G2986" i="47091"/>
  <c r="I2986" i="47091"/>
  <c r="J2986" i="47091"/>
  <c r="K2986" i="47091"/>
  <c r="G2990" i="47091"/>
  <c r="I2990" i="47091"/>
  <c r="G2994" i="47091"/>
  <c r="I2994" i="47091"/>
  <c r="G2998" i="47091"/>
  <c r="I2998" i="47091"/>
  <c r="J2998" i="47091"/>
  <c r="K2998" i="47091"/>
  <c r="G3002" i="47091"/>
  <c r="I3002" i="47091"/>
  <c r="J3002" i="47091"/>
  <c r="K3002" i="47091"/>
  <c r="G3006" i="47091"/>
  <c r="I3006" i="47091"/>
  <c r="G3010" i="47091"/>
  <c r="I3010" i="47091"/>
  <c r="J3010" i="47091"/>
  <c r="K3010" i="47091"/>
  <c r="G3014" i="47091"/>
  <c r="I3014" i="47091"/>
  <c r="G3018" i="47091"/>
  <c r="I3018" i="47091"/>
  <c r="J3018" i="47091"/>
  <c r="K3018" i="47091"/>
  <c r="G3022" i="47091"/>
  <c r="I3022" i="47091"/>
  <c r="G3026" i="47091"/>
  <c r="I3026" i="47091"/>
  <c r="G3030" i="47091"/>
  <c r="I3030" i="47091"/>
  <c r="G3034" i="47091"/>
  <c r="I3034" i="47091"/>
  <c r="J3034" i="47091"/>
  <c r="K3034" i="47091"/>
  <c r="G3038" i="47091"/>
  <c r="I3038" i="47091"/>
  <c r="G3042" i="47091"/>
  <c r="I3042" i="47091"/>
  <c r="J3042" i="47091"/>
  <c r="K3042" i="47091"/>
  <c r="G3046" i="47091"/>
  <c r="I3046" i="47091"/>
  <c r="G3050" i="47091"/>
  <c r="I3050" i="47091"/>
  <c r="G3054" i="47091"/>
  <c r="I3054" i="47091"/>
  <c r="G3058" i="47091"/>
  <c r="I3058" i="47091"/>
  <c r="G3062" i="47091"/>
  <c r="I3062" i="47091"/>
  <c r="F51" i="47091"/>
  <c r="H51" i="47091"/>
  <c r="G51" i="47091"/>
  <c r="I51" i="47091"/>
  <c r="G17" i="47091"/>
  <c r="I17" i="47091"/>
  <c r="J17" i="47091"/>
  <c r="G21" i="47091"/>
  <c r="I21" i="47091"/>
  <c r="J21" i="47091"/>
  <c r="K21" i="47091"/>
  <c r="G25" i="47091"/>
  <c r="I25" i="47091"/>
  <c r="J25" i="47091"/>
  <c r="K25" i="47091"/>
  <c r="G19" i="47091"/>
  <c r="I19" i="47091"/>
  <c r="J19" i="47091"/>
  <c r="K19" i="47091"/>
  <c r="G23" i="47091"/>
  <c r="I23" i="47091"/>
  <c r="J23" i="47091"/>
  <c r="K23" i="47091"/>
  <c r="G27" i="47091"/>
  <c r="I27" i="47091"/>
  <c r="J27" i="47091"/>
  <c r="K27" i="47091"/>
  <c r="G31" i="47091"/>
  <c r="I31" i="47091"/>
  <c r="J31" i="47091"/>
  <c r="K31" i="47091"/>
  <c r="G35" i="47091"/>
  <c r="I35" i="47091"/>
  <c r="J35" i="47091"/>
  <c r="K35" i="47091"/>
  <c r="G39" i="47091"/>
  <c r="I39" i="47091"/>
  <c r="J39" i="47091"/>
  <c r="K39" i="47091"/>
  <c r="G43" i="47091"/>
  <c r="I43" i="47091"/>
  <c r="J43" i="47091"/>
  <c r="K43" i="47091"/>
  <c r="G47" i="47091"/>
  <c r="I47" i="47091"/>
  <c r="J47" i="47091"/>
  <c r="K47" i="47091"/>
  <c r="G29" i="47091"/>
  <c r="I29" i="47091"/>
  <c r="J29" i="47091"/>
  <c r="K29" i="47091"/>
  <c r="G33" i="47091"/>
  <c r="I33" i="47091"/>
  <c r="J33" i="47091"/>
  <c r="K33" i="47091"/>
  <c r="G37" i="47091"/>
  <c r="I37" i="47091"/>
  <c r="J37" i="47091"/>
  <c r="K37" i="47091"/>
  <c r="G41" i="47091"/>
  <c r="I41" i="47091"/>
  <c r="J41" i="47091"/>
  <c r="K41" i="47091"/>
  <c r="G45" i="47091"/>
  <c r="I45" i="47091"/>
  <c r="J45" i="47091"/>
  <c r="K45" i="47091"/>
  <c r="G49" i="47091"/>
  <c r="I49" i="47091"/>
  <c r="J49" i="47091"/>
  <c r="K49" i="47091"/>
  <c r="F1121" i="47091"/>
  <c r="H1121" i="47091"/>
  <c r="G1121" i="47091"/>
  <c r="I1121" i="47091"/>
  <c r="G53" i="47091"/>
  <c r="I53" i="47091"/>
  <c r="J53" i="47091"/>
  <c r="K53" i="47091"/>
  <c r="G60" i="47091"/>
  <c r="I60" i="47091"/>
  <c r="J60" i="47091"/>
  <c r="K60" i="47091"/>
  <c r="G64" i="47091"/>
  <c r="I64" i="47091"/>
  <c r="J64" i="47091"/>
  <c r="K64" i="47091"/>
  <c r="G72" i="47091"/>
  <c r="I72" i="47091"/>
  <c r="J72" i="47091"/>
  <c r="K72" i="47091"/>
  <c r="G76" i="47091"/>
  <c r="I76" i="47091"/>
  <c r="J76" i="47091"/>
  <c r="K76" i="47091"/>
  <c r="G88" i="47091"/>
  <c r="I88" i="47091"/>
  <c r="J88" i="47091"/>
  <c r="K88" i="47091"/>
  <c r="G92" i="47091"/>
  <c r="I92" i="47091"/>
  <c r="J92" i="47091"/>
  <c r="K92" i="47091"/>
  <c r="G96" i="47091"/>
  <c r="I96" i="47091"/>
  <c r="J96" i="47091"/>
  <c r="K96" i="47091"/>
  <c r="G124" i="47091"/>
  <c r="I124" i="47091"/>
  <c r="J124" i="47091"/>
  <c r="K124" i="47091"/>
  <c r="G136" i="47091"/>
  <c r="I136" i="47091"/>
  <c r="J136" i="47091"/>
  <c r="K136" i="47091"/>
  <c r="G140" i="47091"/>
  <c r="I140" i="47091"/>
  <c r="J140" i="47091"/>
  <c r="K140" i="47091"/>
  <c r="G144" i="47091"/>
  <c r="I144" i="47091"/>
  <c r="J144" i="47091"/>
  <c r="K144" i="47091"/>
  <c r="G167" i="47091"/>
  <c r="I167" i="47091"/>
  <c r="J167" i="47091"/>
  <c r="K167" i="47091"/>
  <c r="G171" i="47091"/>
  <c r="I171" i="47091"/>
  <c r="J171" i="47091"/>
  <c r="K171" i="47091"/>
  <c r="G181" i="47091"/>
  <c r="I181" i="47091"/>
  <c r="J181" i="47091"/>
  <c r="K181" i="47091"/>
  <c r="G185" i="47091"/>
  <c r="I185" i="47091"/>
  <c r="J185" i="47091"/>
  <c r="K185" i="47091"/>
  <c r="G189" i="47091"/>
  <c r="I189" i="47091"/>
  <c r="J189" i="47091"/>
  <c r="K189" i="47091"/>
  <c r="G193" i="47091"/>
  <c r="I193" i="47091"/>
  <c r="J193" i="47091"/>
  <c r="K193" i="47091"/>
  <c r="G197" i="47091"/>
  <c r="I197" i="47091"/>
  <c r="J197" i="47091"/>
  <c r="K197" i="47091"/>
  <c r="G201" i="47091"/>
  <c r="I201" i="47091"/>
  <c r="J201" i="47091"/>
  <c r="K201" i="47091"/>
  <c r="G205" i="47091"/>
  <c r="I205" i="47091"/>
  <c r="J205" i="47091"/>
  <c r="K205" i="47091"/>
  <c r="G209" i="47091"/>
  <c r="I209" i="47091"/>
  <c r="J209" i="47091"/>
  <c r="K209" i="47091"/>
  <c r="G213" i="47091"/>
  <c r="I213" i="47091"/>
  <c r="J213" i="47091"/>
  <c r="K213" i="47091"/>
  <c r="G217" i="47091"/>
  <c r="I217" i="47091"/>
  <c r="J217" i="47091"/>
  <c r="K217" i="47091"/>
  <c r="G221" i="47091"/>
  <c r="I221" i="47091"/>
  <c r="J221" i="47091"/>
  <c r="K221" i="47091"/>
  <c r="G229" i="47091"/>
  <c r="I229" i="47091"/>
  <c r="J229" i="47091"/>
  <c r="K229" i="47091"/>
  <c r="G241" i="47091"/>
  <c r="I241" i="47091"/>
  <c r="J241" i="47091"/>
  <c r="K241" i="47091"/>
  <c r="G245" i="47091"/>
  <c r="I245" i="47091"/>
  <c r="J245" i="47091"/>
  <c r="K245" i="47091"/>
  <c r="G249" i="47091"/>
  <c r="I249" i="47091"/>
  <c r="J249" i="47091"/>
  <c r="K249" i="47091"/>
  <c r="G253" i="47091"/>
  <c r="I253" i="47091"/>
  <c r="J253" i="47091"/>
  <c r="K253" i="47091"/>
  <c r="G265" i="47091"/>
  <c r="I265" i="47091"/>
  <c r="J265" i="47091"/>
  <c r="K265" i="47091"/>
  <c r="G305" i="47091"/>
  <c r="I305" i="47091"/>
  <c r="J305" i="47091"/>
  <c r="K305" i="47091"/>
  <c r="G329" i="47091"/>
  <c r="I329" i="47091"/>
  <c r="J329" i="47091"/>
  <c r="K329" i="47091"/>
  <c r="G333" i="47091"/>
  <c r="I333" i="47091"/>
  <c r="J333" i="47091"/>
  <c r="K333" i="47091"/>
  <c r="G342" i="47091"/>
  <c r="I342" i="47091"/>
  <c r="J342" i="47091"/>
  <c r="K342" i="47091"/>
  <c r="G346" i="47091"/>
  <c r="I346" i="47091"/>
  <c r="J346" i="47091"/>
  <c r="K346" i="47091"/>
  <c r="G350" i="47091"/>
  <c r="I350" i="47091"/>
  <c r="J350" i="47091"/>
  <c r="K350" i="47091"/>
  <c r="G366" i="47091"/>
  <c r="I366" i="47091"/>
  <c r="J366" i="47091"/>
  <c r="K366" i="47091"/>
  <c r="G370" i="47091"/>
  <c r="I370" i="47091"/>
  <c r="J370" i="47091"/>
  <c r="K370" i="47091"/>
  <c r="G374" i="47091"/>
  <c r="I374" i="47091"/>
  <c r="J374" i="47091"/>
  <c r="K374" i="47091"/>
  <c r="G382" i="47091"/>
  <c r="I382" i="47091"/>
  <c r="J382" i="47091"/>
  <c r="K382" i="47091"/>
  <c r="G386" i="47091"/>
  <c r="I386" i="47091"/>
  <c r="J386" i="47091"/>
  <c r="K386" i="47091"/>
  <c r="G406" i="47091"/>
  <c r="I406" i="47091"/>
  <c r="J406" i="47091"/>
  <c r="K406" i="47091"/>
  <c r="G410" i="47091"/>
  <c r="I410" i="47091"/>
  <c r="J410" i="47091"/>
  <c r="K410" i="47091"/>
  <c r="G414" i="47091"/>
  <c r="I414" i="47091"/>
  <c r="J414" i="47091"/>
  <c r="K414" i="47091"/>
  <c r="G426" i="47091"/>
  <c r="I426" i="47091"/>
  <c r="J426" i="47091"/>
  <c r="K426" i="47091"/>
  <c r="G446" i="47091"/>
  <c r="I446" i="47091"/>
  <c r="J446" i="47091"/>
  <c r="K446" i="47091"/>
  <c r="G450" i="47091"/>
  <c r="I450" i="47091"/>
  <c r="J450" i="47091"/>
  <c r="K450" i="47091"/>
  <c r="G454" i="47091"/>
  <c r="I454" i="47091"/>
  <c r="J454" i="47091"/>
  <c r="K454" i="47091"/>
  <c r="G482" i="47091"/>
  <c r="I482" i="47091"/>
  <c r="J482" i="47091"/>
  <c r="K482" i="47091"/>
  <c r="G498" i="47091"/>
  <c r="I498" i="47091"/>
  <c r="J498" i="47091"/>
  <c r="K498" i="47091"/>
  <c r="G502" i="47091"/>
  <c r="I502" i="47091"/>
  <c r="J502" i="47091"/>
  <c r="K502" i="47091"/>
  <c r="G534" i="47091"/>
  <c r="I534" i="47091"/>
  <c r="J534" i="47091"/>
  <c r="K534" i="47091"/>
  <c r="G538" i="47091"/>
  <c r="I538" i="47091"/>
  <c r="J538" i="47091"/>
  <c r="K538" i="47091"/>
  <c r="G542" i="47091"/>
  <c r="I542" i="47091"/>
  <c r="J542" i="47091"/>
  <c r="K542" i="47091"/>
  <c r="G546" i="47091"/>
  <c r="I546" i="47091"/>
  <c r="J546" i="47091"/>
  <c r="K546" i="47091"/>
  <c r="G550" i="47091"/>
  <c r="I550" i="47091"/>
  <c r="J550" i="47091"/>
  <c r="K550" i="47091"/>
  <c r="G554" i="47091"/>
  <c r="I554" i="47091"/>
  <c r="J554" i="47091"/>
  <c r="K554" i="47091"/>
  <c r="G558" i="47091"/>
  <c r="I558" i="47091"/>
  <c r="J558" i="47091"/>
  <c r="K558" i="47091"/>
  <c r="G574" i="47091"/>
  <c r="I574" i="47091"/>
  <c r="J574" i="47091"/>
  <c r="K574" i="47091"/>
  <c r="G578" i="47091"/>
  <c r="I578" i="47091"/>
  <c r="J578" i="47091"/>
  <c r="K578" i="47091"/>
  <c r="G634" i="47091"/>
  <c r="I634" i="47091"/>
  <c r="J634" i="47091"/>
  <c r="K634" i="47091"/>
  <c r="G658" i="47091"/>
  <c r="I658" i="47091"/>
  <c r="J658" i="47091"/>
  <c r="K658" i="47091"/>
  <c r="G662" i="47091"/>
  <c r="I662" i="47091"/>
  <c r="J662" i="47091"/>
  <c r="K662" i="47091"/>
  <c r="G666" i="47091"/>
  <c r="I666" i="47091"/>
  <c r="J666" i="47091"/>
  <c r="K666" i="47091"/>
  <c r="G678" i="47091"/>
  <c r="I678" i="47091"/>
  <c r="J678" i="47091"/>
  <c r="K678" i="47091"/>
  <c r="G682" i="47091"/>
  <c r="I682" i="47091"/>
  <c r="J682" i="47091"/>
  <c r="K682" i="47091"/>
  <c r="G686" i="47091"/>
  <c r="I686" i="47091"/>
  <c r="J686" i="47091"/>
  <c r="K686" i="47091"/>
  <c r="G690" i="47091"/>
  <c r="I690" i="47091"/>
  <c r="J690" i="47091"/>
  <c r="K690" i="47091"/>
  <c r="G711" i="47091"/>
  <c r="I711" i="47091"/>
  <c r="J711" i="47091"/>
  <c r="K711" i="47091"/>
  <c r="G715" i="47091"/>
  <c r="I715" i="47091"/>
  <c r="J715" i="47091"/>
  <c r="K715" i="47091"/>
  <c r="G719" i="47091"/>
  <c r="I719" i="47091"/>
  <c r="J719" i="47091"/>
  <c r="K719" i="47091"/>
  <c r="G723" i="47091"/>
  <c r="I723" i="47091"/>
  <c r="J723" i="47091"/>
  <c r="K723" i="47091"/>
  <c r="G743" i="47091"/>
  <c r="I743" i="47091"/>
  <c r="J743" i="47091"/>
  <c r="K743" i="47091"/>
  <c r="G767" i="47091"/>
  <c r="I767" i="47091"/>
  <c r="J767" i="47091"/>
  <c r="K767" i="47091"/>
  <c r="G771" i="47091"/>
  <c r="I771" i="47091"/>
  <c r="J771" i="47091"/>
  <c r="K771" i="47091"/>
  <c r="G783" i="47091"/>
  <c r="I783" i="47091"/>
  <c r="J783" i="47091"/>
  <c r="K783" i="47091"/>
  <c r="G787" i="47091"/>
  <c r="I787" i="47091"/>
  <c r="J787" i="47091"/>
  <c r="K787" i="47091"/>
  <c r="G791" i="47091"/>
  <c r="I791" i="47091"/>
  <c r="J791" i="47091"/>
  <c r="K791" i="47091"/>
  <c r="G796" i="47091"/>
  <c r="I796" i="47091"/>
  <c r="J796" i="47091"/>
  <c r="K796" i="47091"/>
  <c r="G804" i="47091"/>
  <c r="I804" i="47091"/>
  <c r="J804" i="47091"/>
  <c r="K804" i="47091"/>
  <c r="G808" i="47091"/>
  <c r="I808" i="47091"/>
  <c r="J808" i="47091"/>
  <c r="K808" i="47091"/>
  <c r="G820" i="47091"/>
  <c r="I820" i="47091"/>
  <c r="J820" i="47091"/>
  <c r="K820" i="47091"/>
  <c r="G824" i="47091"/>
  <c r="I824" i="47091"/>
  <c r="J824" i="47091"/>
  <c r="K824" i="47091"/>
  <c r="G828" i="47091"/>
  <c r="I828" i="47091"/>
  <c r="J828" i="47091"/>
  <c r="K828" i="47091"/>
  <c r="G840" i="47091"/>
  <c r="I840" i="47091"/>
  <c r="J840" i="47091"/>
  <c r="K840" i="47091"/>
  <c r="G860" i="47091"/>
  <c r="I860" i="47091"/>
  <c r="J860" i="47091"/>
  <c r="K860" i="47091"/>
  <c r="G864" i="47091"/>
  <c r="I864" i="47091"/>
  <c r="J864" i="47091"/>
  <c r="K864" i="47091"/>
  <c r="G868" i="47091"/>
  <c r="I868" i="47091"/>
  <c r="J868" i="47091"/>
  <c r="K868" i="47091"/>
  <c r="G872" i="47091"/>
  <c r="I872" i="47091"/>
  <c r="J872" i="47091"/>
  <c r="K872" i="47091"/>
  <c r="G876" i="47091"/>
  <c r="I876" i="47091"/>
  <c r="J876" i="47091"/>
  <c r="K876" i="47091"/>
  <c r="G880" i="47091"/>
  <c r="I880" i="47091"/>
  <c r="J880" i="47091"/>
  <c r="K880" i="47091"/>
  <c r="G884" i="47091"/>
  <c r="I884" i="47091"/>
  <c r="J884" i="47091"/>
  <c r="K884" i="47091"/>
  <c r="G888" i="47091"/>
  <c r="I888" i="47091"/>
  <c r="J888" i="47091"/>
  <c r="K888" i="47091"/>
  <c r="G896" i="47091"/>
  <c r="I896" i="47091"/>
  <c r="J896" i="47091"/>
  <c r="K896" i="47091"/>
  <c r="G900" i="47091"/>
  <c r="I900" i="47091"/>
  <c r="J900" i="47091"/>
  <c r="K900" i="47091"/>
  <c r="G904" i="47091"/>
  <c r="I904" i="47091"/>
  <c r="J904" i="47091"/>
  <c r="K904" i="47091"/>
  <c r="G908" i="47091"/>
  <c r="I908" i="47091"/>
  <c r="J908" i="47091"/>
  <c r="K908" i="47091"/>
  <c r="G912" i="47091"/>
  <c r="I912" i="47091"/>
  <c r="J912" i="47091"/>
  <c r="K912" i="47091"/>
  <c r="G916" i="47091"/>
  <c r="I916" i="47091"/>
  <c r="J916" i="47091"/>
  <c r="K916" i="47091"/>
  <c r="G920" i="47091"/>
  <c r="I920" i="47091"/>
  <c r="J920" i="47091"/>
  <c r="K920" i="47091"/>
  <c r="G928" i="47091"/>
  <c r="I928" i="47091"/>
  <c r="J928" i="47091"/>
  <c r="K928" i="47091"/>
  <c r="G932" i="47091"/>
  <c r="I932" i="47091"/>
  <c r="J932" i="47091"/>
  <c r="K932" i="47091"/>
  <c r="G936" i="47091"/>
  <c r="I936" i="47091"/>
  <c r="J936" i="47091"/>
  <c r="K936" i="47091"/>
  <c r="G940" i="47091"/>
  <c r="I940" i="47091"/>
  <c r="J940" i="47091"/>
  <c r="K940" i="47091"/>
  <c r="G944" i="47091"/>
  <c r="I944" i="47091"/>
  <c r="J944" i="47091"/>
  <c r="K944" i="47091"/>
  <c r="G948" i="47091"/>
  <c r="I948" i="47091"/>
  <c r="J948" i="47091"/>
  <c r="K948" i="47091"/>
  <c r="G952" i="47091"/>
  <c r="I952" i="47091"/>
  <c r="J952" i="47091"/>
  <c r="K952" i="47091"/>
  <c r="G972" i="47091"/>
  <c r="I972" i="47091"/>
  <c r="J972" i="47091"/>
  <c r="K972" i="47091"/>
  <c r="G976" i="47091"/>
  <c r="I976" i="47091"/>
  <c r="J976" i="47091"/>
  <c r="K976" i="47091"/>
  <c r="G980" i="47091"/>
  <c r="I980" i="47091"/>
  <c r="J980" i="47091"/>
  <c r="K980" i="47091"/>
  <c r="G1012" i="47091"/>
  <c r="I1012" i="47091"/>
  <c r="J1012" i="47091"/>
  <c r="K1012" i="47091"/>
  <c r="G1028" i="47091"/>
  <c r="I1028" i="47091"/>
  <c r="J1028" i="47091"/>
  <c r="K1028" i="47091"/>
  <c r="G1032" i="47091"/>
  <c r="I1032" i="47091"/>
  <c r="J1032" i="47091"/>
  <c r="K1032" i="47091"/>
  <c r="G1036" i="47091"/>
  <c r="I1036" i="47091"/>
  <c r="J1036" i="47091"/>
  <c r="K1036" i="47091"/>
  <c r="G1040" i="47091"/>
  <c r="I1040" i="47091"/>
  <c r="J1040" i="47091"/>
  <c r="K1040" i="47091"/>
  <c r="G1044" i="47091"/>
  <c r="I1044" i="47091"/>
  <c r="J1044" i="47091"/>
  <c r="K1044" i="47091"/>
  <c r="G1048" i="47091"/>
  <c r="I1048" i="47091"/>
  <c r="J1048" i="47091"/>
  <c r="K1048" i="47091"/>
  <c r="G1052" i="47091"/>
  <c r="I1052" i="47091"/>
  <c r="J1052" i="47091"/>
  <c r="K1052" i="47091"/>
  <c r="G1069" i="47091"/>
  <c r="I1069" i="47091"/>
  <c r="J1069" i="47091"/>
  <c r="K1069" i="47091"/>
  <c r="G1105" i="47091"/>
  <c r="I1105" i="47091"/>
  <c r="J1105" i="47091"/>
  <c r="K1105" i="47091"/>
  <c r="G1109" i="47091"/>
  <c r="I1109" i="47091"/>
  <c r="J1109" i="47091"/>
  <c r="K1109" i="47091"/>
  <c r="G1113" i="47091"/>
  <c r="I1113" i="47091"/>
  <c r="J1113" i="47091"/>
  <c r="K1113" i="47091"/>
  <c r="G1117" i="47091"/>
  <c r="I1117" i="47091"/>
  <c r="J1117" i="47091"/>
  <c r="K1117" i="47091"/>
  <c r="G1210" i="47091"/>
  <c r="I1210" i="47091"/>
  <c r="J1210" i="47091"/>
  <c r="K1210" i="47091"/>
  <c r="G1218" i="47091"/>
  <c r="I1218" i="47091"/>
  <c r="J1218" i="47091"/>
  <c r="K1218" i="47091"/>
  <c r="G1274" i="47091"/>
  <c r="I1274" i="47091"/>
  <c r="J1274" i="47091"/>
  <c r="K1274" i="47091"/>
  <c r="G1282" i="47091"/>
  <c r="I1282" i="47091"/>
  <c r="J1282" i="47091"/>
  <c r="K1282" i="47091"/>
  <c r="G1290" i="47091"/>
  <c r="I1290" i="47091"/>
  <c r="J1290" i="47091"/>
  <c r="K1290" i="47091"/>
  <c r="G1298" i="47091"/>
  <c r="I1298" i="47091"/>
  <c r="J1298" i="47091"/>
  <c r="K1298" i="47091"/>
  <c r="G1306" i="47091"/>
  <c r="I1306" i="47091"/>
  <c r="J1306" i="47091"/>
  <c r="K1306" i="47091"/>
  <c r="G1314" i="47091"/>
  <c r="I1314" i="47091"/>
  <c r="J1314" i="47091"/>
  <c r="K1314" i="47091"/>
  <c r="G1322" i="47091"/>
  <c r="I1322" i="47091"/>
  <c r="J1322" i="47091"/>
  <c r="K1322" i="47091"/>
  <c r="G1330" i="47091"/>
  <c r="I1330" i="47091"/>
  <c r="J1330" i="47091"/>
  <c r="K1330" i="47091"/>
  <c r="G1338" i="47091"/>
  <c r="I1338" i="47091"/>
  <c r="J1338" i="47091"/>
  <c r="K1338" i="47091"/>
  <c r="G1346" i="47091"/>
  <c r="I1346" i="47091"/>
  <c r="J1346" i="47091"/>
  <c r="K1346" i="47091"/>
  <c r="G1362" i="47091"/>
  <c r="I1362" i="47091"/>
  <c r="G1370" i="47091"/>
  <c r="I1370" i="47091"/>
  <c r="J1370" i="47091"/>
  <c r="K1370" i="47091"/>
  <c r="G1434" i="47091"/>
  <c r="I1434" i="47091"/>
  <c r="J1434" i="47091"/>
  <c r="K1434" i="47091"/>
  <c r="G1442" i="47091"/>
  <c r="I1442" i="47091"/>
  <c r="J1442" i="47091"/>
  <c r="K1442" i="47091"/>
  <c r="G1522" i="47091"/>
  <c r="I1522" i="47091"/>
  <c r="J1522" i="47091"/>
  <c r="K1522" i="47091"/>
  <c r="G1610" i="47091"/>
  <c r="I1610" i="47091"/>
  <c r="J1610" i="47091"/>
  <c r="K1610" i="47091"/>
  <c r="G1618" i="47091"/>
  <c r="I1618" i="47091"/>
  <c r="J1618" i="47091"/>
  <c r="K1618" i="47091"/>
  <c r="G1626" i="47091"/>
  <c r="I1626" i="47091"/>
  <c r="J1626" i="47091"/>
  <c r="K1626" i="47091"/>
  <c r="G1634" i="47091"/>
  <c r="I1634" i="47091"/>
  <c r="J1634" i="47091"/>
  <c r="K1634" i="47091"/>
  <c r="G1642" i="47091"/>
  <c r="I1642" i="47091"/>
  <c r="J1642" i="47091"/>
  <c r="K1642" i="47091"/>
  <c r="G1650" i="47091"/>
  <c r="I1650" i="47091"/>
  <c r="J1650" i="47091"/>
  <c r="K1650" i="47091"/>
  <c r="G1666" i="47091"/>
  <c r="I1666" i="47091"/>
  <c r="J1666" i="47091"/>
  <c r="K1666" i="47091"/>
  <c r="G1722" i="47091"/>
  <c r="I1722" i="47091"/>
  <c r="J1722" i="47091"/>
  <c r="K1722" i="47091"/>
  <c r="G1730" i="47091"/>
  <c r="I1730" i="47091"/>
  <c r="J1730" i="47091"/>
  <c r="K1730" i="47091"/>
  <c r="G1738" i="47091"/>
  <c r="I1738" i="47091"/>
  <c r="J1738" i="47091"/>
  <c r="K1738" i="47091"/>
  <c r="G1746" i="47091"/>
  <c r="I1746" i="47091"/>
  <c r="J1746" i="47091"/>
  <c r="K1746" i="47091"/>
  <c r="G1754" i="47091"/>
  <c r="I1754" i="47091"/>
  <c r="J1754" i="47091"/>
  <c r="K1754" i="47091"/>
  <c r="G1778" i="47091"/>
  <c r="I1778" i="47091"/>
  <c r="J1778" i="47091"/>
  <c r="K1778" i="47091"/>
  <c r="G1786" i="47091"/>
  <c r="I1786" i="47091"/>
  <c r="J1786" i="47091"/>
  <c r="K1786" i="47091"/>
  <c r="G1794" i="47091"/>
  <c r="I1794" i="47091"/>
  <c r="J1794" i="47091"/>
  <c r="K1794" i="47091"/>
  <c r="G1802" i="47091"/>
  <c r="I1802" i="47091"/>
  <c r="J1802" i="47091"/>
  <c r="K1802" i="47091"/>
  <c r="G1810" i="47091"/>
  <c r="I1810" i="47091"/>
  <c r="J1810" i="47091"/>
  <c r="K1810" i="47091"/>
  <c r="G1826" i="47091"/>
  <c r="I1826" i="47091"/>
  <c r="J1826" i="47091"/>
  <c r="K1826" i="47091"/>
  <c r="G1834" i="47091"/>
  <c r="I1834" i="47091"/>
  <c r="J1834" i="47091"/>
  <c r="K1834" i="47091"/>
  <c r="G1842" i="47091"/>
  <c r="I1842" i="47091"/>
  <c r="J1842" i="47091"/>
  <c r="K1842" i="47091"/>
  <c r="G1850" i="47091"/>
  <c r="I1850" i="47091"/>
  <c r="J1850" i="47091"/>
  <c r="K1850" i="47091"/>
  <c r="G1858" i="47091"/>
  <c r="I1858" i="47091"/>
  <c r="J1858" i="47091"/>
  <c r="K1858" i="47091"/>
  <c r="G1874" i="47091"/>
  <c r="I1874" i="47091"/>
  <c r="J1874" i="47091"/>
  <c r="K1874" i="47091"/>
  <c r="G1882" i="47091"/>
  <c r="I1882" i="47091"/>
  <c r="J1882" i="47091"/>
  <c r="K1882" i="47091"/>
  <c r="G1890" i="47091"/>
  <c r="I1890" i="47091"/>
  <c r="J1890" i="47091"/>
  <c r="K1890" i="47091"/>
  <c r="G1898" i="47091"/>
  <c r="I1898" i="47091"/>
  <c r="J1898" i="47091"/>
  <c r="K1898" i="47091"/>
  <c r="G1906" i="47091"/>
  <c r="I1906" i="47091"/>
  <c r="J1906" i="47091"/>
  <c r="K1906" i="47091"/>
  <c r="G1914" i="47091"/>
  <c r="I1914" i="47091"/>
  <c r="J1914" i="47091"/>
  <c r="K1914" i="47091"/>
  <c r="G1922" i="47091"/>
  <c r="I1922" i="47091"/>
  <c r="J1922" i="47091"/>
  <c r="K1922" i="47091"/>
  <c r="G1954" i="47091"/>
  <c r="I1954" i="47091"/>
  <c r="J1954" i="47091"/>
  <c r="K1954" i="47091"/>
  <c r="G1962" i="47091"/>
  <c r="I1962" i="47091"/>
  <c r="J1962" i="47091"/>
  <c r="K1962" i="47091"/>
  <c r="G2082" i="47091"/>
  <c r="I2082" i="47091"/>
  <c r="J2082" i="47091"/>
  <c r="K2082" i="47091"/>
  <c r="G2090" i="47091"/>
  <c r="I2090" i="47091"/>
  <c r="J2090" i="47091"/>
  <c r="K2090" i="47091"/>
  <c r="G2098" i="47091"/>
  <c r="I2098" i="47091"/>
  <c r="J2098" i="47091"/>
  <c r="K2098" i="47091"/>
  <c r="G2114" i="47091"/>
  <c r="I2114" i="47091"/>
  <c r="J2114" i="47091"/>
  <c r="K2114" i="47091"/>
  <c r="G2122" i="47091"/>
  <c r="I2122" i="47091"/>
  <c r="J2122" i="47091"/>
  <c r="K2122" i="47091"/>
  <c r="G2130" i="47091"/>
  <c r="I2130" i="47091"/>
  <c r="J2130" i="47091"/>
  <c r="K2130" i="47091"/>
  <c r="G2162" i="47091"/>
  <c r="I2162" i="47091"/>
  <c r="J2162" i="47091"/>
  <c r="K2162" i="47091"/>
  <c r="G2170" i="47091"/>
  <c r="I2170" i="47091"/>
  <c r="J2170" i="47091"/>
  <c r="K2170" i="47091"/>
  <c r="G2178" i="47091"/>
  <c r="I2178" i="47091"/>
  <c r="J2178" i="47091"/>
  <c r="K2178" i="47091"/>
  <c r="G2194" i="47091"/>
  <c r="I2194" i="47091"/>
  <c r="J2194" i="47091"/>
  <c r="K2194" i="47091"/>
  <c r="G2394" i="47091"/>
  <c r="I2394" i="47091"/>
  <c r="J2394" i="47091"/>
  <c r="K2394" i="47091"/>
  <c r="G2402" i="47091"/>
  <c r="I2402" i="47091"/>
  <c r="J2402" i="47091"/>
  <c r="K2402" i="47091"/>
  <c r="G2418" i="47091"/>
  <c r="I2418" i="47091"/>
  <c r="J2418" i="47091"/>
  <c r="K2418" i="47091"/>
  <c r="G2442" i="47091"/>
  <c r="I2442" i="47091"/>
  <c r="J2442" i="47091"/>
  <c r="K2442" i="47091"/>
  <c r="G2458" i="47091"/>
  <c r="I2458" i="47091"/>
  <c r="J2458" i="47091"/>
  <c r="K2458" i="47091"/>
  <c r="G2474" i="47091"/>
  <c r="I2474" i="47091"/>
  <c r="J2474" i="47091"/>
  <c r="K2474" i="47091"/>
  <c r="G2490" i="47091"/>
  <c r="I2490" i="47091"/>
  <c r="J2490" i="47091"/>
  <c r="K2490" i="47091"/>
  <c r="G2506" i="47091"/>
  <c r="I2506" i="47091"/>
  <c r="J2506" i="47091"/>
  <c r="K2506" i="47091"/>
  <c r="G2522" i="47091"/>
  <c r="I2522" i="47091"/>
  <c r="J2522" i="47091"/>
  <c r="K2522" i="47091"/>
  <c r="G2538" i="47091"/>
  <c r="I2538" i="47091"/>
  <c r="J2538" i="47091"/>
  <c r="K2538" i="47091"/>
  <c r="G2554" i="47091"/>
  <c r="I2554" i="47091"/>
  <c r="J2554" i="47091"/>
  <c r="K2554" i="47091"/>
  <c r="G2570" i="47091"/>
  <c r="I2570" i="47091"/>
  <c r="J2570" i="47091"/>
  <c r="K2570" i="47091"/>
  <c r="G2594" i="47091"/>
  <c r="I2594" i="47091"/>
  <c r="J2594" i="47091"/>
  <c r="K2594" i="47091"/>
  <c r="G2610" i="47091"/>
  <c r="I2610" i="47091"/>
  <c r="J2610" i="47091"/>
  <c r="K2610" i="47091"/>
  <c r="G2626" i="47091"/>
  <c r="I2626" i="47091"/>
  <c r="J2626" i="47091"/>
  <c r="K2626" i="47091"/>
  <c r="G2658" i="47091"/>
  <c r="I2658" i="47091"/>
  <c r="J2658" i="47091"/>
  <c r="K2658" i="47091"/>
  <c r="G2674" i="47091"/>
  <c r="I2674" i="47091"/>
  <c r="J2674" i="47091"/>
  <c r="K2674" i="47091"/>
  <c r="G2690" i="47091"/>
  <c r="I2690" i="47091"/>
  <c r="J2690" i="47091"/>
  <c r="K2690" i="47091"/>
  <c r="G55" i="47091"/>
  <c r="I55" i="47091"/>
  <c r="J55" i="47091"/>
  <c r="K55" i="47091"/>
  <c r="G57" i="47091"/>
  <c r="I57" i="47091"/>
  <c r="J57" i="47091"/>
  <c r="K57" i="47091"/>
  <c r="G68" i="47091"/>
  <c r="I68" i="47091"/>
  <c r="J68" i="47091"/>
  <c r="K68" i="47091"/>
  <c r="G80" i="47091"/>
  <c r="I80" i="47091"/>
  <c r="J80" i="47091"/>
  <c r="K80" i="47091"/>
  <c r="G84" i="47091"/>
  <c r="I84" i="47091"/>
  <c r="J84" i="47091"/>
  <c r="K84" i="47091"/>
  <c r="G100" i="47091"/>
  <c r="I100" i="47091"/>
  <c r="J100" i="47091"/>
  <c r="K100" i="47091"/>
  <c r="G104" i="47091"/>
  <c r="I104" i="47091"/>
  <c r="J104" i="47091"/>
  <c r="K104" i="47091"/>
  <c r="G108" i="47091"/>
  <c r="I108" i="47091"/>
  <c r="J108" i="47091"/>
  <c r="K108" i="47091"/>
  <c r="G112" i="47091"/>
  <c r="I112" i="47091"/>
  <c r="J112" i="47091"/>
  <c r="K112" i="47091"/>
  <c r="G116" i="47091"/>
  <c r="I116" i="47091"/>
  <c r="J116" i="47091"/>
  <c r="K116" i="47091"/>
  <c r="G120" i="47091"/>
  <c r="I120" i="47091"/>
  <c r="J120" i="47091"/>
  <c r="K120" i="47091"/>
  <c r="G128" i="47091"/>
  <c r="I128" i="47091"/>
  <c r="J128" i="47091"/>
  <c r="K128" i="47091"/>
  <c r="G225" i="47091"/>
  <c r="I225" i="47091"/>
  <c r="J225" i="47091"/>
  <c r="K225" i="47091"/>
  <c r="G233" i="47091"/>
  <c r="I233" i="47091"/>
  <c r="J233" i="47091"/>
  <c r="K233" i="47091"/>
  <c r="G237" i="47091"/>
  <c r="I237" i="47091"/>
  <c r="J237" i="47091"/>
  <c r="K237" i="47091"/>
  <c r="G257" i="47091"/>
  <c r="I257" i="47091"/>
  <c r="J257" i="47091"/>
  <c r="K257" i="47091"/>
  <c r="G261" i="47091"/>
  <c r="I261" i="47091"/>
  <c r="J261" i="47091"/>
  <c r="K261" i="47091"/>
  <c r="G284" i="47091"/>
  <c r="I284" i="47091"/>
  <c r="J284" i="47091"/>
  <c r="K284" i="47091"/>
  <c r="G311" i="47091"/>
  <c r="I311" i="47091"/>
  <c r="J311" i="47091"/>
  <c r="K311" i="47091"/>
  <c r="G321" i="47091"/>
  <c r="I321" i="47091"/>
  <c r="J321" i="47091"/>
  <c r="K321" i="47091"/>
  <c r="G325" i="47091"/>
  <c r="I325" i="47091"/>
  <c r="J325" i="47091"/>
  <c r="K325" i="47091"/>
  <c r="G338" i="47091"/>
  <c r="I338" i="47091"/>
  <c r="J338" i="47091"/>
  <c r="K338" i="47091"/>
  <c r="G354" i="47091"/>
  <c r="I354" i="47091"/>
  <c r="J354" i="47091"/>
  <c r="K354" i="47091"/>
  <c r="G358" i="47091"/>
  <c r="I358" i="47091"/>
  <c r="J358" i="47091"/>
  <c r="K358" i="47091"/>
  <c r="G362" i="47091"/>
  <c r="I362" i="47091"/>
  <c r="J362" i="47091"/>
  <c r="K362" i="47091"/>
  <c r="G378" i="47091"/>
  <c r="I378" i="47091"/>
  <c r="J378" i="47091"/>
  <c r="K378" i="47091"/>
  <c r="G390" i="47091"/>
  <c r="I390" i="47091"/>
  <c r="J390" i="47091"/>
  <c r="K390" i="47091"/>
  <c r="G394" i="47091"/>
  <c r="I394" i="47091"/>
  <c r="J394" i="47091"/>
  <c r="K394" i="47091"/>
  <c r="G398" i="47091"/>
  <c r="I398" i="47091"/>
  <c r="J398" i="47091"/>
  <c r="K398" i="47091"/>
  <c r="G402" i="47091"/>
  <c r="I402" i="47091"/>
  <c r="J402" i="47091"/>
  <c r="K402" i="47091"/>
  <c r="G418" i="47091"/>
  <c r="I418" i="47091"/>
  <c r="J418" i="47091"/>
  <c r="K418" i="47091"/>
  <c r="G422" i="47091"/>
  <c r="I422" i="47091"/>
  <c r="J422" i="47091"/>
  <c r="K422" i="47091"/>
  <c r="G430" i="47091"/>
  <c r="I430" i="47091"/>
  <c r="J430" i="47091"/>
  <c r="K430" i="47091"/>
  <c r="G434" i="47091"/>
  <c r="I434" i="47091"/>
  <c r="J434" i="47091"/>
  <c r="K434" i="47091"/>
  <c r="G438" i="47091"/>
  <c r="I438" i="47091"/>
  <c r="J438" i="47091"/>
  <c r="K438" i="47091"/>
  <c r="G442" i="47091"/>
  <c r="I442" i="47091"/>
  <c r="J442" i="47091"/>
  <c r="K442" i="47091"/>
  <c r="G458" i="47091"/>
  <c r="I458" i="47091"/>
  <c r="J458" i="47091"/>
  <c r="K458" i="47091"/>
  <c r="G462" i="47091"/>
  <c r="I462" i="47091"/>
  <c r="J462" i="47091"/>
  <c r="K462" i="47091"/>
  <c r="G466" i="47091"/>
  <c r="I466" i="47091"/>
  <c r="J466" i="47091"/>
  <c r="K466" i="47091"/>
  <c r="G470" i="47091"/>
  <c r="I470" i="47091"/>
  <c r="J470" i="47091"/>
  <c r="K470" i="47091"/>
  <c r="G474" i="47091"/>
  <c r="I474" i="47091"/>
  <c r="J474" i="47091"/>
  <c r="K474" i="47091"/>
  <c r="G478" i="47091"/>
  <c r="I478" i="47091"/>
  <c r="J478" i="47091"/>
  <c r="K478" i="47091"/>
  <c r="G486" i="47091"/>
  <c r="I486" i="47091"/>
  <c r="J486" i="47091"/>
  <c r="K486" i="47091"/>
  <c r="G490" i="47091"/>
  <c r="I490" i="47091"/>
  <c r="J490" i="47091"/>
  <c r="K490" i="47091"/>
  <c r="G494" i="47091"/>
  <c r="I494" i="47091"/>
  <c r="J494" i="47091"/>
  <c r="K494" i="47091"/>
  <c r="G506" i="47091"/>
  <c r="I506" i="47091"/>
  <c r="J506" i="47091"/>
  <c r="K506" i="47091"/>
  <c r="G510" i="47091"/>
  <c r="I510" i="47091"/>
  <c r="J510" i="47091"/>
  <c r="K510" i="47091"/>
  <c r="G514" i="47091"/>
  <c r="I514" i="47091"/>
  <c r="J514" i="47091"/>
  <c r="K514" i="47091"/>
  <c r="G518" i="47091"/>
  <c r="I518" i="47091"/>
  <c r="J518" i="47091"/>
  <c r="K518" i="47091"/>
  <c r="G522" i="47091"/>
  <c r="I522" i="47091"/>
  <c r="J522" i="47091"/>
  <c r="K522" i="47091"/>
  <c r="G526" i="47091"/>
  <c r="I526" i="47091"/>
  <c r="J526" i="47091"/>
  <c r="K526" i="47091"/>
  <c r="G530" i="47091"/>
  <c r="I530" i="47091"/>
  <c r="J530" i="47091"/>
  <c r="K530" i="47091"/>
  <c r="G562" i="47091"/>
  <c r="I562" i="47091"/>
  <c r="J562" i="47091"/>
  <c r="K562" i="47091"/>
  <c r="G566" i="47091"/>
  <c r="I566" i="47091"/>
  <c r="J566" i="47091"/>
  <c r="K566" i="47091"/>
  <c r="G570" i="47091"/>
  <c r="I570" i="47091"/>
  <c r="J570" i="47091"/>
  <c r="K570" i="47091"/>
  <c r="G582" i="47091"/>
  <c r="I582" i="47091"/>
  <c r="J582" i="47091"/>
  <c r="K582" i="47091"/>
  <c r="G586" i="47091"/>
  <c r="I586" i="47091"/>
  <c r="J586" i="47091"/>
  <c r="K586" i="47091"/>
  <c r="G590" i="47091"/>
  <c r="I590" i="47091"/>
  <c r="J590" i="47091"/>
  <c r="K590" i="47091"/>
  <c r="G594" i="47091"/>
  <c r="I594" i="47091"/>
  <c r="J594" i="47091"/>
  <c r="K594" i="47091"/>
  <c r="G598" i="47091"/>
  <c r="I598" i="47091"/>
  <c r="J598" i="47091"/>
  <c r="K598" i="47091"/>
  <c r="G602" i="47091"/>
  <c r="I602" i="47091"/>
  <c r="J602" i="47091"/>
  <c r="K602" i="47091"/>
  <c r="G606" i="47091"/>
  <c r="I606" i="47091"/>
  <c r="J606" i="47091"/>
  <c r="K606" i="47091"/>
  <c r="G610" i="47091"/>
  <c r="I610" i="47091"/>
  <c r="J610" i="47091"/>
  <c r="K610" i="47091"/>
  <c r="G614" i="47091"/>
  <c r="I614" i="47091"/>
  <c r="J614" i="47091"/>
  <c r="K614" i="47091"/>
  <c r="G618" i="47091"/>
  <c r="I618" i="47091"/>
  <c r="J618" i="47091"/>
  <c r="K618" i="47091"/>
  <c r="G622" i="47091"/>
  <c r="I622" i="47091"/>
  <c r="J622" i="47091"/>
  <c r="K622" i="47091"/>
  <c r="G626" i="47091"/>
  <c r="I626" i="47091"/>
  <c r="J626" i="47091"/>
  <c r="K626" i="47091"/>
  <c r="G630" i="47091"/>
  <c r="I630" i="47091"/>
  <c r="J630" i="47091"/>
  <c r="K630" i="47091"/>
  <c r="G638" i="47091"/>
  <c r="I638" i="47091"/>
  <c r="J638" i="47091"/>
  <c r="K638" i="47091"/>
  <c r="G642" i="47091"/>
  <c r="I642" i="47091"/>
  <c r="J642" i="47091"/>
  <c r="K642" i="47091"/>
  <c r="G646" i="47091"/>
  <c r="I646" i="47091"/>
  <c r="J646" i="47091"/>
  <c r="K646" i="47091"/>
  <c r="G650" i="47091"/>
  <c r="I650" i="47091"/>
  <c r="J650" i="47091"/>
  <c r="K650" i="47091"/>
  <c r="G654" i="47091"/>
  <c r="I654" i="47091"/>
  <c r="J654" i="47091"/>
  <c r="K654" i="47091"/>
  <c r="G670" i="47091"/>
  <c r="I670" i="47091"/>
  <c r="J670" i="47091"/>
  <c r="K670" i="47091"/>
  <c r="G674" i="47091"/>
  <c r="I674" i="47091"/>
  <c r="J674" i="47091"/>
  <c r="K674" i="47091"/>
  <c r="G695" i="47091"/>
  <c r="I695" i="47091"/>
  <c r="J695" i="47091"/>
  <c r="K695" i="47091"/>
  <c r="G699" i="47091"/>
  <c r="I699" i="47091"/>
  <c r="J699" i="47091"/>
  <c r="K699" i="47091"/>
  <c r="G703" i="47091"/>
  <c r="I703" i="47091"/>
  <c r="J703" i="47091"/>
  <c r="K703" i="47091"/>
  <c r="G707" i="47091"/>
  <c r="I707" i="47091"/>
  <c r="J707" i="47091"/>
  <c r="K707" i="47091"/>
  <c r="G727" i="47091"/>
  <c r="I727" i="47091"/>
  <c r="G731" i="47091"/>
  <c r="I731" i="47091"/>
  <c r="J731" i="47091"/>
  <c r="K731" i="47091"/>
  <c r="G735" i="47091"/>
  <c r="I735" i="47091"/>
  <c r="J735" i="47091"/>
  <c r="K735" i="47091"/>
  <c r="G739" i="47091"/>
  <c r="I739" i="47091"/>
  <c r="J739" i="47091"/>
  <c r="K739" i="47091"/>
  <c r="G747" i="47091"/>
  <c r="I747" i="47091"/>
  <c r="J747" i="47091"/>
  <c r="K747" i="47091"/>
  <c r="G751" i="47091"/>
  <c r="I751" i="47091"/>
  <c r="J751" i="47091"/>
  <c r="K751" i="47091"/>
  <c r="G755" i="47091"/>
  <c r="I755" i="47091"/>
  <c r="J755" i="47091"/>
  <c r="K755" i="47091"/>
  <c r="G759" i="47091"/>
  <c r="I759" i="47091"/>
  <c r="J759" i="47091"/>
  <c r="K759" i="47091"/>
  <c r="G763" i="47091"/>
  <c r="I763" i="47091"/>
  <c r="J763" i="47091"/>
  <c r="K763" i="47091"/>
  <c r="G775" i="47091"/>
  <c r="I775" i="47091"/>
  <c r="J775" i="47091"/>
  <c r="K775" i="47091"/>
  <c r="G779" i="47091"/>
  <c r="I779" i="47091"/>
  <c r="J779" i="47091"/>
  <c r="K779" i="47091"/>
  <c r="G800" i="47091"/>
  <c r="I800" i="47091"/>
  <c r="J800" i="47091"/>
  <c r="K800" i="47091"/>
  <c r="G812" i="47091"/>
  <c r="I812" i="47091"/>
  <c r="J812" i="47091"/>
  <c r="K812" i="47091"/>
  <c r="G816" i="47091"/>
  <c r="I816" i="47091"/>
  <c r="J816" i="47091"/>
  <c r="K816" i="47091"/>
  <c r="G832" i="47091"/>
  <c r="I832" i="47091"/>
  <c r="J832" i="47091"/>
  <c r="K832" i="47091"/>
  <c r="G836" i="47091"/>
  <c r="I836" i="47091"/>
  <c r="J836" i="47091"/>
  <c r="K836" i="47091"/>
  <c r="G844" i="47091"/>
  <c r="I844" i="47091"/>
  <c r="J844" i="47091"/>
  <c r="K844" i="47091"/>
  <c r="G848" i="47091"/>
  <c r="I848" i="47091"/>
  <c r="J848" i="47091"/>
  <c r="K848" i="47091"/>
  <c r="G852" i="47091"/>
  <c r="I852" i="47091"/>
  <c r="J852" i="47091"/>
  <c r="K852" i="47091"/>
  <c r="G856" i="47091"/>
  <c r="I856" i="47091"/>
  <c r="J856" i="47091"/>
  <c r="K856" i="47091"/>
  <c r="G892" i="47091"/>
  <c r="I892" i="47091"/>
  <c r="J892" i="47091"/>
  <c r="K892" i="47091"/>
  <c r="G924" i="47091"/>
  <c r="I924" i="47091"/>
  <c r="J924" i="47091"/>
  <c r="K924" i="47091"/>
  <c r="G956" i="47091"/>
  <c r="I956" i="47091"/>
  <c r="J956" i="47091"/>
  <c r="K956" i="47091"/>
  <c r="G960" i="47091"/>
  <c r="I960" i="47091"/>
  <c r="J960" i="47091"/>
  <c r="K960" i="47091"/>
  <c r="G964" i="47091"/>
  <c r="I964" i="47091"/>
  <c r="J964" i="47091"/>
  <c r="K964" i="47091"/>
  <c r="G968" i="47091"/>
  <c r="I968" i="47091"/>
  <c r="J968" i="47091"/>
  <c r="K968" i="47091"/>
  <c r="G984" i="47091"/>
  <c r="I984" i="47091"/>
  <c r="J984" i="47091"/>
  <c r="K984" i="47091"/>
  <c r="G988" i="47091"/>
  <c r="I988" i="47091"/>
  <c r="J988" i="47091"/>
  <c r="K988" i="47091"/>
  <c r="G992" i="47091"/>
  <c r="I992" i="47091"/>
  <c r="J992" i="47091"/>
  <c r="K992" i="47091"/>
  <c r="G996" i="47091"/>
  <c r="I996" i="47091"/>
  <c r="J996" i="47091"/>
  <c r="K996" i="47091"/>
  <c r="G1000" i="47091"/>
  <c r="I1000" i="47091"/>
  <c r="J1000" i="47091"/>
  <c r="K1000" i="47091"/>
  <c r="G1004" i="47091"/>
  <c r="I1004" i="47091"/>
  <c r="J1004" i="47091"/>
  <c r="K1004" i="47091"/>
  <c r="G1008" i="47091"/>
  <c r="I1008" i="47091"/>
  <c r="J1008" i="47091"/>
  <c r="K1008" i="47091"/>
  <c r="G1016" i="47091"/>
  <c r="I1016" i="47091"/>
  <c r="J1016" i="47091"/>
  <c r="K1016" i="47091"/>
  <c r="G1020" i="47091"/>
  <c r="I1020" i="47091"/>
  <c r="J1020" i="47091"/>
  <c r="K1020" i="47091"/>
  <c r="G1024" i="47091"/>
  <c r="I1024" i="47091"/>
  <c r="J1024" i="47091"/>
  <c r="K1024" i="47091"/>
  <c r="G1056" i="47091"/>
  <c r="I1056" i="47091"/>
  <c r="J1056" i="47091"/>
  <c r="K1056" i="47091"/>
  <c r="G1060" i="47091"/>
  <c r="I1060" i="47091"/>
  <c r="J1060" i="47091"/>
  <c r="K1060" i="47091"/>
  <c r="G1064" i="47091"/>
  <c r="I1064" i="47091"/>
  <c r="J1064" i="47091"/>
  <c r="K1064" i="47091"/>
  <c r="G1073" i="47091"/>
  <c r="I1073" i="47091"/>
  <c r="J1073" i="47091"/>
  <c r="K1073" i="47091"/>
  <c r="G1077" i="47091"/>
  <c r="I1077" i="47091"/>
  <c r="J1077" i="47091"/>
  <c r="K1077" i="47091"/>
  <c r="G1081" i="47091"/>
  <c r="I1081" i="47091"/>
  <c r="J1081" i="47091"/>
  <c r="K1081" i="47091"/>
  <c r="G1085" i="47091"/>
  <c r="I1085" i="47091"/>
  <c r="J1085" i="47091"/>
  <c r="K1085" i="47091"/>
  <c r="G1089" i="47091"/>
  <c r="I1089" i="47091"/>
  <c r="J1089" i="47091"/>
  <c r="K1089" i="47091"/>
  <c r="G1093" i="47091"/>
  <c r="I1093" i="47091"/>
  <c r="J1093" i="47091"/>
  <c r="K1093" i="47091"/>
  <c r="G1097" i="47091"/>
  <c r="I1097" i="47091"/>
  <c r="J1097" i="47091"/>
  <c r="K1097" i="47091"/>
  <c r="G1101" i="47091"/>
  <c r="I1101" i="47091"/>
  <c r="J1101" i="47091"/>
  <c r="K1101" i="47091"/>
  <c r="G1128" i="47091"/>
  <c r="I1128" i="47091"/>
  <c r="J1128" i="47091"/>
  <c r="K1128" i="47091"/>
  <c r="G1226" i="47091"/>
  <c r="I1226" i="47091"/>
  <c r="J1226" i="47091"/>
  <c r="K1226" i="47091"/>
  <c r="G1234" i="47091"/>
  <c r="I1234" i="47091"/>
  <c r="J1234" i="47091"/>
  <c r="K1234" i="47091"/>
  <c r="G1242" i="47091"/>
  <c r="I1242" i="47091"/>
  <c r="J1242" i="47091"/>
  <c r="K1242" i="47091"/>
  <c r="G1250" i="47091"/>
  <c r="I1250" i="47091"/>
  <c r="J1250" i="47091"/>
  <c r="K1250" i="47091"/>
  <c r="G1258" i="47091"/>
  <c r="I1258" i="47091"/>
  <c r="J1258" i="47091"/>
  <c r="K1258" i="47091"/>
  <c r="G1266" i="47091"/>
  <c r="I1266" i="47091"/>
  <c r="J1266" i="47091"/>
  <c r="K1266" i="47091"/>
  <c r="G1354" i="47091"/>
  <c r="I1354" i="47091"/>
  <c r="J1354" i="47091"/>
  <c r="K1354" i="47091"/>
  <c r="G1378" i="47091"/>
  <c r="I1378" i="47091"/>
  <c r="J1378" i="47091"/>
  <c r="K1378" i="47091"/>
  <c r="G1386" i="47091"/>
  <c r="I1386" i="47091"/>
  <c r="J1386" i="47091"/>
  <c r="K1386" i="47091"/>
  <c r="G1394" i="47091"/>
  <c r="I1394" i="47091"/>
  <c r="J1394" i="47091"/>
  <c r="K1394" i="47091"/>
  <c r="G1402" i="47091"/>
  <c r="I1402" i="47091"/>
  <c r="J1402" i="47091"/>
  <c r="K1402" i="47091"/>
  <c r="G1410" i="47091"/>
  <c r="I1410" i="47091"/>
  <c r="J1410" i="47091"/>
  <c r="K1410" i="47091"/>
  <c r="G1418" i="47091"/>
  <c r="I1418" i="47091"/>
  <c r="J1418" i="47091"/>
  <c r="K1418" i="47091"/>
  <c r="G1426" i="47091"/>
  <c r="I1426" i="47091"/>
  <c r="J1426" i="47091"/>
  <c r="K1426" i="47091"/>
  <c r="G1450" i="47091"/>
  <c r="I1450" i="47091"/>
  <c r="J1450" i="47091"/>
  <c r="K1450" i="47091"/>
  <c r="G1458" i="47091"/>
  <c r="I1458" i="47091"/>
  <c r="J1458" i="47091"/>
  <c r="K1458" i="47091"/>
  <c r="G1466" i="47091"/>
  <c r="I1466" i="47091"/>
  <c r="J1466" i="47091"/>
  <c r="K1466" i="47091"/>
  <c r="G1474" i="47091"/>
  <c r="I1474" i="47091"/>
  <c r="J1474" i="47091"/>
  <c r="K1474" i="47091"/>
  <c r="G1482" i="47091"/>
  <c r="I1482" i="47091"/>
  <c r="J1482" i="47091"/>
  <c r="K1482" i="47091"/>
  <c r="G1490" i="47091"/>
  <c r="I1490" i="47091"/>
  <c r="J1490" i="47091"/>
  <c r="K1490" i="47091"/>
  <c r="G1498" i="47091"/>
  <c r="I1498" i="47091"/>
  <c r="J1498" i="47091"/>
  <c r="K1498" i="47091"/>
  <c r="G1506" i="47091"/>
  <c r="I1506" i="47091"/>
  <c r="J1506" i="47091"/>
  <c r="K1506" i="47091"/>
  <c r="G1514" i="47091"/>
  <c r="I1514" i="47091"/>
  <c r="J1514" i="47091"/>
  <c r="K1514" i="47091"/>
  <c r="G1530" i="47091"/>
  <c r="I1530" i="47091"/>
  <c r="J1530" i="47091"/>
  <c r="K1530" i="47091"/>
  <c r="G1538" i="47091"/>
  <c r="I1538" i="47091"/>
  <c r="J1538" i="47091"/>
  <c r="K1538" i="47091"/>
  <c r="G1546" i="47091"/>
  <c r="I1546" i="47091"/>
  <c r="J1546" i="47091"/>
  <c r="K1546" i="47091"/>
  <c r="G1554" i="47091"/>
  <c r="I1554" i="47091"/>
  <c r="J1554" i="47091"/>
  <c r="K1554" i="47091"/>
  <c r="G1562" i="47091"/>
  <c r="I1562" i="47091"/>
  <c r="J1562" i="47091"/>
  <c r="K1562" i="47091"/>
  <c r="G1570" i="47091"/>
  <c r="I1570" i="47091"/>
  <c r="J1570" i="47091"/>
  <c r="K1570" i="47091"/>
  <c r="G1578" i="47091"/>
  <c r="I1578" i="47091"/>
  <c r="J1578" i="47091"/>
  <c r="K1578" i="47091"/>
  <c r="G1586" i="47091"/>
  <c r="I1586" i="47091"/>
  <c r="J1586" i="47091"/>
  <c r="K1586" i="47091"/>
  <c r="G1594" i="47091"/>
  <c r="I1594" i="47091"/>
  <c r="J1594" i="47091"/>
  <c r="K1594" i="47091"/>
  <c r="G1602" i="47091"/>
  <c r="I1602" i="47091"/>
  <c r="J1602" i="47091"/>
  <c r="K1602" i="47091"/>
  <c r="G1658" i="47091"/>
  <c r="I1658" i="47091"/>
  <c r="J1658" i="47091"/>
  <c r="K1658" i="47091"/>
  <c r="G1674" i="47091"/>
  <c r="I1674" i="47091"/>
  <c r="J1674" i="47091"/>
  <c r="K1674" i="47091"/>
  <c r="G1682" i="47091"/>
  <c r="I1682" i="47091"/>
  <c r="J1682" i="47091"/>
  <c r="K1682" i="47091"/>
  <c r="G1690" i="47091"/>
  <c r="I1690" i="47091"/>
  <c r="J1690" i="47091"/>
  <c r="K1690" i="47091"/>
  <c r="G1698" i="47091"/>
  <c r="I1698" i="47091"/>
  <c r="J1698" i="47091"/>
  <c r="K1698" i="47091"/>
  <c r="G1706" i="47091"/>
  <c r="I1706" i="47091"/>
  <c r="J1706" i="47091"/>
  <c r="K1706" i="47091"/>
  <c r="G1714" i="47091"/>
  <c r="I1714" i="47091"/>
  <c r="J1714" i="47091"/>
  <c r="K1714" i="47091"/>
  <c r="G1762" i="47091"/>
  <c r="I1762" i="47091"/>
  <c r="J1762" i="47091"/>
  <c r="K1762" i="47091"/>
  <c r="G1770" i="47091"/>
  <c r="I1770" i="47091"/>
  <c r="J1770" i="47091"/>
  <c r="K1770" i="47091"/>
  <c r="G1818" i="47091"/>
  <c r="I1818" i="47091"/>
  <c r="J1818" i="47091"/>
  <c r="K1818" i="47091"/>
  <c r="G1866" i="47091"/>
  <c r="I1866" i="47091"/>
  <c r="J1866" i="47091"/>
  <c r="K1866" i="47091"/>
  <c r="G1930" i="47091"/>
  <c r="I1930" i="47091"/>
  <c r="J1930" i="47091"/>
  <c r="K1930" i="47091"/>
  <c r="G1938" i="47091"/>
  <c r="I1938" i="47091"/>
  <c r="J1938" i="47091"/>
  <c r="K1938" i="47091"/>
  <c r="G1946" i="47091"/>
  <c r="I1946" i="47091"/>
  <c r="J1946" i="47091"/>
  <c r="K1946" i="47091"/>
  <c r="G1970" i="47091"/>
  <c r="I1970" i="47091"/>
  <c r="J1970" i="47091"/>
  <c r="K1970" i="47091"/>
  <c r="G1978" i="47091"/>
  <c r="I1978" i="47091"/>
  <c r="J1978" i="47091"/>
  <c r="K1978" i="47091"/>
  <c r="G1986" i="47091"/>
  <c r="I1986" i="47091"/>
  <c r="J1986" i="47091"/>
  <c r="K1986" i="47091"/>
  <c r="G1994" i="47091"/>
  <c r="I1994" i="47091"/>
  <c r="J1994" i="47091"/>
  <c r="K1994" i="47091"/>
  <c r="G2002" i="47091"/>
  <c r="I2002" i="47091"/>
  <c r="J2002" i="47091"/>
  <c r="K2002" i="47091"/>
  <c r="G2010" i="47091"/>
  <c r="I2010" i="47091"/>
  <c r="J2010" i="47091"/>
  <c r="K2010" i="47091"/>
  <c r="G2018" i="47091"/>
  <c r="I2018" i="47091"/>
  <c r="J2018" i="47091"/>
  <c r="K2018" i="47091"/>
  <c r="G2026" i="47091"/>
  <c r="I2026" i="47091"/>
  <c r="J2026" i="47091"/>
  <c r="K2026" i="47091"/>
  <c r="G2034" i="47091"/>
  <c r="I2034" i="47091"/>
  <c r="J2034" i="47091"/>
  <c r="K2034" i="47091"/>
  <c r="G2042" i="47091"/>
  <c r="I2042" i="47091"/>
  <c r="J2042" i="47091"/>
  <c r="K2042" i="47091"/>
  <c r="G2050" i="47091"/>
  <c r="I2050" i="47091"/>
  <c r="J2050" i="47091"/>
  <c r="K2050" i="47091"/>
  <c r="G2058" i="47091"/>
  <c r="I2058" i="47091"/>
  <c r="J2058" i="47091"/>
  <c r="K2058" i="47091"/>
  <c r="G2066" i="47091"/>
  <c r="I2066" i="47091"/>
  <c r="J2066" i="47091"/>
  <c r="K2066" i="47091"/>
  <c r="G2074" i="47091"/>
  <c r="I2074" i="47091"/>
  <c r="J2074" i="47091"/>
  <c r="K2074" i="47091"/>
  <c r="G2106" i="47091"/>
  <c r="I2106" i="47091"/>
  <c r="J2106" i="47091"/>
  <c r="K2106" i="47091"/>
  <c r="G2138" i="47091"/>
  <c r="I2138" i="47091"/>
  <c r="J2138" i="47091"/>
  <c r="K2138" i="47091"/>
  <c r="G2146" i="47091"/>
  <c r="I2146" i="47091"/>
  <c r="J2146" i="47091"/>
  <c r="K2146" i="47091"/>
  <c r="G2154" i="47091"/>
  <c r="I2154" i="47091"/>
  <c r="J2154" i="47091"/>
  <c r="K2154" i="47091"/>
  <c r="G2186" i="47091"/>
  <c r="I2186" i="47091"/>
  <c r="J2186" i="47091"/>
  <c r="K2186" i="47091"/>
  <c r="G2378" i="47091"/>
  <c r="I2378" i="47091"/>
  <c r="J2378" i="47091"/>
  <c r="K2378" i="47091"/>
  <c r="G2386" i="47091"/>
  <c r="I2386" i="47091"/>
  <c r="J2386" i="47091"/>
  <c r="K2386" i="47091"/>
  <c r="G2410" i="47091"/>
  <c r="I2410" i="47091"/>
  <c r="J2410" i="47091"/>
  <c r="K2410" i="47091"/>
  <c r="G2426" i="47091"/>
  <c r="I2426" i="47091"/>
  <c r="J2426" i="47091"/>
  <c r="K2426" i="47091"/>
  <c r="G2434" i="47091"/>
  <c r="I2434" i="47091"/>
  <c r="J2434" i="47091"/>
  <c r="K2434" i="47091"/>
  <c r="G2450" i="47091"/>
  <c r="I2450" i="47091"/>
  <c r="J2450" i="47091"/>
  <c r="K2450" i="47091"/>
  <c r="G2466" i="47091"/>
  <c r="I2466" i="47091"/>
  <c r="J2466" i="47091"/>
  <c r="K2466" i="47091"/>
  <c r="G2482" i="47091"/>
  <c r="I2482" i="47091"/>
  <c r="J2482" i="47091"/>
  <c r="K2482" i="47091"/>
  <c r="G2498" i="47091"/>
  <c r="I2498" i="47091"/>
  <c r="J2498" i="47091"/>
  <c r="K2498" i="47091"/>
  <c r="G2514" i="47091"/>
  <c r="I2514" i="47091"/>
  <c r="J2514" i="47091"/>
  <c r="K2514" i="47091"/>
  <c r="G2530" i="47091"/>
  <c r="I2530" i="47091"/>
  <c r="J2530" i="47091"/>
  <c r="K2530" i="47091"/>
  <c r="G2546" i="47091"/>
  <c r="I2546" i="47091"/>
  <c r="J2546" i="47091"/>
  <c r="K2546" i="47091"/>
  <c r="G2562" i="47091"/>
  <c r="I2562" i="47091"/>
  <c r="J2562" i="47091"/>
  <c r="K2562" i="47091"/>
  <c r="G2578" i="47091"/>
  <c r="I2578" i="47091"/>
  <c r="J2578" i="47091"/>
  <c r="K2578" i="47091"/>
  <c r="G2586" i="47091"/>
  <c r="I2586" i="47091"/>
  <c r="J2586" i="47091"/>
  <c r="K2586" i="47091"/>
  <c r="G2602" i="47091"/>
  <c r="I2602" i="47091"/>
  <c r="J2602" i="47091"/>
  <c r="K2602" i="47091"/>
  <c r="G2618" i="47091"/>
  <c r="I2618" i="47091"/>
  <c r="J2618" i="47091"/>
  <c r="K2618" i="47091"/>
  <c r="G2634" i="47091"/>
  <c r="I2634" i="47091"/>
  <c r="J2634" i="47091"/>
  <c r="K2634" i="47091"/>
  <c r="G2642" i="47091"/>
  <c r="I2642" i="47091"/>
  <c r="J2642" i="47091"/>
  <c r="K2642" i="47091"/>
  <c r="G2650" i="47091"/>
  <c r="I2650" i="47091"/>
  <c r="J2650" i="47091"/>
  <c r="K2650" i="47091"/>
  <c r="G2666" i="47091"/>
  <c r="I2666" i="47091"/>
  <c r="J2666" i="47091"/>
  <c r="K2666" i="47091"/>
  <c r="G2682" i="47091"/>
  <c r="I2682" i="47091"/>
  <c r="J2682" i="47091"/>
  <c r="K2682" i="47091"/>
  <c r="G2698" i="47091"/>
  <c r="I2698" i="47091"/>
  <c r="J2698" i="47091"/>
  <c r="K2698" i="47091"/>
  <c r="G18" i="47091"/>
  <c r="I18" i="47091"/>
  <c r="J18" i="47091"/>
  <c r="K18" i="47091"/>
  <c r="G20" i="47091"/>
  <c r="I20" i="47091"/>
  <c r="J20" i="47091"/>
  <c r="K20" i="47091"/>
  <c r="G22" i="47091"/>
  <c r="I22" i="47091"/>
  <c r="J22" i="47091"/>
  <c r="K22" i="47091"/>
  <c r="G24" i="47091"/>
  <c r="I24" i="47091"/>
  <c r="J24" i="47091"/>
  <c r="K24" i="47091"/>
  <c r="G26" i="47091"/>
  <c r="I26" i="47091"/>
  <c r="J26" i="47091"/>
  <c r="K26" i="47091"/>
  <c r="G28" i="47091"/>
  <c r="I28" i="47091"/>
  <c r="J28" i="47091"/>
  <c r="K28" i="47091"/>
  <c r="G30" i="47091"/>
  <c r="I30" i="47091"/>
  <c r="J30" i="47091"/>
  <c r="K30" i="47091"/>
  <c r="G32" i="47091"/>
  <c r="I32" i="47091"/>
  <c r="J32" i="47091"/>
  <c r="K32" i="47091"/>
  <c r="G34" i="47091"/>
  <c r="I34" i="47091"/>
  <c r="J34" i="47091"/>
  <c r="K34" i="47091"/>
  <c r="G36" i="47091"/>
  <c r="I36" i="47091"/>
  <c r="J36" i="47091"/>
  <c r="K36" i="47091"/>
  <c r="G38" i="47091"/>
  <c r="I38" i="47091"/>
  <c r="J38" i="47091"/>
  <c r="K38" i="47091"/>
  <c r="G40" i="47091"/>
  <c r="I40" i="47091"/>
  <c r="J40" i="47091"/>
  <c r="K40" i="47091"/>
  <c r="G42" i="47091"/>
  <c r="I42" i="47091"/>
  <c r="J42" i="47091"/>
  <c r="K42" i="47091"/>
  <c r="G44" i="47091"/>
  <c r="I44" i="47091"/>
  <c r="J44" i="47091"/>
  <c r="K44" i="47091"/>
  <c r="G46" i="47091"/>
  <c r="I46" i="47091"/>
  <c r="J46" i="47091"/>
  <c r="K46" i="47091"/>
  <c r="G48" i="47091"/>
  <c r="I48" i="47091"/>
  <c r="J48" i="47091"/>
  <c r="K48" i="47091"/>
  <c r="G50" i="47091"/>
  <c r="I50" i="47091"/>
  <c r="J50" i="47091"/>
  <c r="K50" i="47091"/>
  <c r="G52" i="47091"/>
  <c r="I52" i="47091"/>
  <c r="J52" i="47091"/>
  <c r="K52" i="47091"/>
  <c r="G54" i="47091"/>
  <c r="I54" i="47091"/>
  <c r="J54" i="47091"/>
  <c r="K54" i="47091"/>
  <c r="G56" i="47091"/>
  <c r="I56" i="47091"/>
  <c r="J56" i="47091"/>
  <c r="K56" i="47091"/>
  <c r="G58" i="47091"/>
  <c r="I58" i="47091"/>
  <c r="J58" i="47091"/>
  <c r="K58" i="47091"/>
  <c r="G59" i="47091"/>
  <c r="I59" i="47091"/>
  <c r="J59" i="47091"/>
  <c r="K59" i="47091"/>
  <c r="G62" i="47091"/>
  <c r="I62" i="47091"/>
  <c r="J62" i="47091"/>
  <c r="K62" i="47091"/>
  <c r="G63" i="47091"/>
  <c r="I63" i="47091"/>
  <c r="J63" i="47091"/>
  <c r="K63" i="47091"/>
  <c r="G66" i="47091"/>
  <c r="I66" i="47091"/>
  <c r="J66" i="47091"/>
  <c r="K66" i="47091"/>
  <c r="G67" i="47091"/>
  <c r="I67" i="47091"/>
  <c r="J67" i="47091"/>
  <c r="K67" i="47091"/>
  <c r="G70" i="47091"/>
  <c r="I70" i="47091"/>
  <c r="J70" i="47091"/>
  <c r="K70" i="47091"/>
  <c r="G71" i="47091"/>
  <c r="I71" i="47091"/>
  <c r="J71" i="47091"/>
  <c r="K71" i="47091"/>
  <c r="G74" i="47091"/>
  <c r="I74" i="47091"/>
  <c r="J74" i="47091"/>
  <c r="K74" i="47091"/>
  <c r="G75" i="47091"/>
  <c r="I75" i="47091"/>
  <c r="J75" i="47091"/>
  <c r="K75" i="47091"/>
  <c r="G78" i="47091"/>
  <c r="I78" i="47091"/>
  <c r="J78" i="47091"/>
  <c r="K78" i="47091"/>
  <c r="G79" i="47091"/>
  <c r="I79" i="47091"/>
  <c r="J79" i="47091"/>
  <c r="K79" i="47091"/>
  <c r="G82" i="47091"/>
  <c r="I82" i="47091"/>
  <c r="J82" i="47091"/>
  <c r="K82" i="47091"/>
  <c r="G83" i="47091"/>
  <c r="I83" i="47091"/>
  <c r="J83" i="47091"/>
  <c r="K83" i="47091"/>
  <c r="G86" i="47091"/>
  <c r="I86" i="47091"/>
  <c r="J86" i="47091"/>
  <c r="K86" i="47091"/>
  <c r="G87" i="47091"/>
  <c r="I87" i="47091"/>
  <c r="J87" i="47091"/>
  <c r="K87" i="47091"/>
  <c r="G90" i="47091"/>
  <c r="I90" i="47091"/>
  <c r="J90" i="47091"/>
  <c r="K90" i="47091"/>
  <c r="G91" i="47091"/>
  <c r="I91" i="47091"/>
  <c r="J91" i="47091"/>
  <c r="K91" i="47091"/>
  <c r="G94" i="47091"/>
  <c r="I94" i="47091"/>
  <c r="J94" i="47091"/>
  <c r="K94" i="47091"/>
  <c r="G95" i="47091"/>
  <c r="I95" i="47091"/>
  <c r="J95" i="47091"/>
  <c r="K95" i="47091"/>
  <c r="G98" i="47091"/>
  <c r="I98" i="47091"/>
  <c r="J98" i="47091"/>
  <c r="K98" i="47091"/>
  <c r="G99" i="47091"/>
  <c r="I99" i="47091"/>
  <c r="J99" i="47091"/>
  <c r="K99" i="47091"/>
  <c r="G102" i="47091"/>
  <c r="I102" i="47091"/>
  <c r="J102" i="47091"/>
  <c r="K102" i="47091"/>
  <c r="G103" i="47091"/>
  <c r="I103" i="47091"/>
  <c r="J103" i="47091"/>
  <c r="K103" i="47091"/>
  <c r="G106" i="47091"/>
  <c r="I106" i="47091"/>
  <c r="J106" i="47091"/>
  <c r="K106" i="47091"/>
  <c r="G107" i="47091"/>
  <c r="I107" i="47091"/>
  <c r="J107" i="47091"/>
  <c r="K107" i="47091"/>
  <c r="G110" i="47091"/>
  <c r="I110" i="47091"/>
  <c r="J110" i="47091"/>
  <c r="K110" i="47091"/>
  <c r="G111" i="47091"/>
  <c r="I111" i="47091"/>
  <c r="J111" i="47091"/>
  <c r="K111" i="47091"/>
  <c r="G114" i="47091"/>
  <c r="I114" i="47091"/>
  <c r="J114" i="47091"/>
  <c r="K114" i="47091"/>
  <c r="G115" i="47091"/>
  <c r="I115" i="47091"/>
  <c r="J115" i="47091"/>
  <c r="K115" i="47091"/>
  <c r="G118" i="47091"/>
  <c r="I118" i="47091"/>
  <c r="J118" i="47091"/>
  <c r="K118" i="47091"/>
  <c r="G119" i="47091"/>
  <c r="I119" i="47091"/>
  <c r="J119" i="47091"/>
  <c r="K119" i="47091"/>
  <c r="G122" i="47091"/>
  <c r="I122" i="47091"/>
  <c r="J122" i="47091"/>
  <c r="K122" i="47091"/>
  <c r="G123" i="47091"/>
  <c r="I123" i="47091"/>
  <c r="J123" i="47091"/>
  <c r="K123" i="47091"/>
  <c r="G126" i="47091"/>
  <c r="I126" i="47091"/>
  <c r="J126" i="47091"/>
  <c r="K126" i="47091"/>
  <c r="G127" i="47091"/>
  <c r="I127" i="47091"/>
  <c r="J127" i="47091"/>
  <c r="K127" i="47091"/>
  <c r="G134" i="47091"/>
  <c r="I134" i="47091"/>
  <c r="J134" i="47091"/>
  <c r="K134" i="47091"/>
  <c r="G135" i="47091"/>
  <c r="I135" i="47091"/>
  <c r="J135" i="47091"/>
  <c r="K135" i="47091"/>
  <c r="G138" i="47091"/>
  <c r="I138" i="47091"/>
  <c r="J138" i="47091"/>
  <c r="K138" i="47091"/>
  <c r="G139" i="47091"/>
  <c r="I139" i="47091"/>
  <c r="J139" i="47091"/>
  <c r="K139" i="47091"/>
  <c r="G142" i="47091"/>
  <c r="I142" i="47091"/>
  <c r="J142" i="47091"/>
  <c r="K142" i="47091"/>
  <c r="G143" i="47091"/>
  <c r="I143" i="47091"/>
  <c r="J143" i="47091"/>
  <c r="K143" i="47091"/>
  <c r="G146" i="47091"/>
  <c r="I146" i="47091"/>
  <c r="J146" i="47091"/>
  <c r="K146" i="47091"/>
  <c r="G147" i="47091"/>
  <c r="I147" i="47091"/>
  <c r="J147" i="47091"/>
  <c r="K147" i="47091"/>
  <c r="G148" i="47091"/>
  <c r="I148" i="47091"/>
  <c r="J148" i="47091"/>
  <c r="K148" i="47091"/>
  <c r="G149" i="47091"/>
  <c r="I149" i="47091"/>
  <c r="J149" i="47091"/>
  <c r="K149" i="47091"/>
  <c r="G150" i="47091"/>
  <c r="I150" i="47091"/>
  <c r="J150" i="47091"/>
  <c r="K150" i="47091"/>
  <c r="G151" i="47091"/>
  <c r="I151" i="47091"/>
  <c r="J151" i="47091"/>
  <c r="K151" i="47091"/>
  <c r="G152" i="47091"/>
  <c r="I152" i="47091"/>
  <c r="J152" i="47091"/>
  <c r="K152" i="47091"/>
  <c r="G153" i="47091"/>
  <c r="I153" i="47091"/>
  <c r="J153" i="47091"/>
  <c r="K153" i="47091"/>
  <c r="G154" i="47091"/>
  <c r="I154" i="47091"/>
  <c r="J154" i="47091"/>
  <c r="K154" i="47091"/>
  <c r="G155" i="47091"/>
  <c r="I155" i="47091"/>
  <c r="J155" i="47091"/>
  <c r="K155" i="47091"/>
  <c r="G156" i="47091"/>
  <c r="I156" i="47091"/>
  <c r="J156" i="47091"/>
  <c r="K156" i="47091"/>
  <c r="G157" i="47091"/>
  <c r="I157" i="47091"/>
  <c r="J157" i="47091"/>
  <c r="K157" i="47091"/>
  <c r="G158" i="47091"/>
  <c r="I158" i="47091"/>
  <c r="J158" i="47091"/>
  <c r="K158" i="47091"/>
  <c r="G159" i="47091"/>
  <c r="I159" i="47091"/>
  <c r="J159" i="47091"/>
  <c r="K159" i="47091"/>
  <c r="G160" i="47091"/>
  <c r="I160" i="47091"/>
  <c r="J160" i="47091"/>
  <c r="K160" i="47091"/>
  <c r="G161" i="47091"/>
  <c r="I161" i="47091"/>
  <c r="J161" i="47091"/>
  <c r="K161" i="47091"/>
  <c r="G162" i="47091"/>
  <c r="I162" i="47091"/>
  <c r="J162" i="47091"/>
  <c r="K162" i="47091"/>
  <c r="G163" i="47091"/>
  <c r="I163" i="47091"/>
  <c r="J163" i="47091"/>
  <c r="K163" i="47091"/>
  <c r="G164" i="47091"/>
  <c r="I164" i="47091"/>
  <c r="J164" i="47091"/>
  <c r="K164" i="47091"/>
  <c r="G165" i="47091"/>
  <c r="I165" i="47091"/>
  <c r="J165" i="47091"/>
  <c r="K165" i="47091"/>
  <c r="G166" i="47091"/>
  <c r="I166" i="47091"/>
  <c r="J166" i="47091"/>
  <c r="K166" i="47091"/>
  <c r="G169" i="47091"/>
  <c r="I169" i="47091"/>
  <c r="J169" i="47091"/>
  <c r="K169" i="47091"/>
  <c r="G170" i="47091"/>
  <c r="I170" i="47091"/>
  <c r="J170" i="47091"/>
  <c r="K170" i="47091"/>
  <c r="G173" i="47091"/>
  <c r="I173" i="47091"/>
  <c r="J173" i="47091"/>
  <c r="K173" i="47091"/>
  <c r="G174" i="47091"/>
  <c r="I174" i="47091"/>
  <c r="J174" i="47091"/>
  <c r="K174" i="47091"/>
  <c r="G175" i="47091"/>
  <c r="I175" i="47091"/>
  <c r="J175" i="47091"/>
  <c r="K175" i="47091"/>
  <c r="G176" i="47091"/>
  <c r="I176" i="47091"/>
  <c r="J176" i="47091"/>
  <c r="K176" i="47091"/>
  <c r="G177" i="47091"/>
  <c r="I177" i="47091"/>
  <c r="J177" i="47091"/>
  <c r="K177" i="47091"/>
  <c r="G178" i="47091"/>
  <c r="I178" i="47091"/>
  <c r="J178" i="47091"/>
  <c r="K178" i="47091"/>
  <c r="G179" i="47091"/>
  <c r="I179" i="47091"/>
  <c r="J179" i="47091"/>
  <c r="K179" i="47091"/>
  <c r="G180" i="47091"/>
  <c r="I180" i="47091"/>
  <c r="J180" i="47091"/>
  <c r="K180" i="47091"/>
  <c r="G183" i="47091"/>
  <c r="I183" i="47091"/>
  <c r="J183" i="47091"/>
  <c r="K183" i="47091"/>
  <c r="G184" i="47091"/>
  <c r="I184" i="47091"/>
  <c r="J184" i="47091"/>
  <c r="K184" i="47091"/>
  <c r="G187" i="47091"/>
  <c r="I187" i="47091"/>
  <c r="J187" i="47091"/>
  <c r="K187" i="47091"/>
  <c r="G188" i="47091"/>
  <c r="I188" i="47091"/>
  <c r="J188" i="47091"/>
  <c r="K188" i="47091"/>
  <c r="G191" i="47091"/>
  <c r="I191" i="47091"/>
  <c r="J191" i="47091"/>
  <c r="K191" i="47091"/>
  <c r="G192" i="47091"/>
  <c r="I192" i="47091"/>
  <c r="J192" i="47091"/>
  <c r="K192" i="47091"/>
  <c r="G195" i="47091"/>
  <c r="I195" i="47091"/>
  <c r="J195" i="47091"/>
  <c r="K195" i="47091"/>
  <c r="G196" i="47091"/>
  <c r="I196" i="47091"/>
  <c r="J196" i="47091"/>
  <c r="K196" i="47091"/>
  <c r="G199" i="47091"/>
  <c r="I199" i="47091"/>
  <c r="J199" i="47091"/>
  <c r="K199" i="47091"/>
  <c r="G200" i="47091"/>
  <c r="I200" i="47091"/>
  <c r="J200" i="47091"/>
  <c r="K200" i="47091"/>
  <c r="G203" i="47091"/>
  <c r="I203" i="47091"/>
  <c r="J203" i="47091"/>
  <c r="K203" i="47091"/>
  <c r="G204" i="47091"/>
  <c r="I204" i="47091"/>
  <c r="J204" i="47091"/>
  <c r="K204" i="47091"/>
  <c r="G207" i="47091"/>
  <c r="I207" i="47091"/>
  <c r="J207" i="47091"/>
  <c r="K207" i="47091"/>
  <c r="G208" i="47091"/>
  <c r="I208" i="47091"/>
  <c r="J208" i="47091"/>
  <c r="K208" i="47091"/>
  <c r="G211" i="47091"/>
  <c r="I211" i="47091"/>
  <c r="J211" i="47091"/>
  <c r="K211" i="47091"/>
  <c r="G212" i="47091"/>
  <c r="I212" i="47091"/>
  <c r="J212" i="47091"/>
  <c r="K212" i="47091"/>
  <c r="G215" i="47091"/>
  <c r="I215" i="47091"/>
  <c r="J215" i="47091"/>
  <c r="K215" i="47091"/>
  <c r="G216" i="47091"/>
  <c r="I216" i="47091"/>
  <c r="J216" i="47091"/>
  <c r="K216" i="47091"/>
  <c r="G219" i="47091"/>
  <c r="I219" i="47091"/>
  <c r="J219" i="47091"/>
  <c r="K219" i="47091"/>
  <c r="G220" i="47091"/>
  <c r="I220" i="47091"/>
  <c r="J220" i="47091"/>
  <c r="K220" i="47091"/>
  <c r="G223" i="47091"/>
  <c r="I223" i="47091"/>
  <c r="J223" i="47091"/>
  <c r="K223" i="47091"/>
  <c r="G224" i="47091"/>
  <c r="I224" i="47091"/>
  <c r="J224" i="47091"/>
  <c r="K224" i="47091"/>
  <c r="G227" i="47091"/>
  <c r="I227" i="47091"/>
  <c r="J227" i="47091"/>
  <c r="K227" i="47091"/>
  <c r="G228" i="47091"/>
  <c r="I228" i="47091"/>
  <c r="J228" i="47091"/>
  <c r="K228" i="47091"/>
  <c r="G231" i="47091"/>
  <c r="I231" i="47091"/>
  <c r="J231" i="47091"/>
  <c r="K231" i="47091"/>
  <c r="G232" i="47091"/>
  <c r="I232" i="47091"/>
  <c r="J232" i="47091"/>
  <c r="K232" i="47091"/>
  <c r="G235" i="47091"/>
  <c r="I235" i="47091"/>
  <c r="J235" i="47091"/>
  <c r="K235" i="47091"/>
  <c r="G236" i="47091"/>
  <c r="I236" i="47091"/>
  <c r="J236" i="47091"/>
  <c r="K236" i="47091"/>
  <c r="G239" i="47091"/>
  <c r="I239" i="47091"/>
  <c r="J239" i="47091"/>
  <c r="K239" i="47091"/>
  <c r="G240" i="47091"/>
  <c r="I240" i="47091"/>
  <c r="J240" i="47091"/>
  <c r="K240" i="47091"/>
  <c r="G243" i="47091"/>
  <c r="I243" i="47091"/>
  <c r="J243" i="47091"/>
  <c r="K243" i="47091"/>
  <c r="G244" i="47091"/>
  <c r="I244" i="47091"/>
  <c r="J244" i="47091"/>
  <c r="K244" i="47091"/>
  <c r="G247" i="47091"/>
  <c r="I247" i="47091"/>
  <c r="J247" i="47091"/>
  <c r="K247" i="47091"/>
  <c r="G248" i="47091"/>
  <c r="I248" i="47091"/>
  <c r="J248" i="47091"/>
  <c r="K248" i="47091"/>
  <c r="G251" i="47091"/>
  <c r="I251" i="47091"/>
  <c r="J251" i="47091"/>
  <c r="K251" i="47091"/>
  <c r="G252" i="47091"/>
  <c r="I252" i="47091"/>
  <c r="J252" i="47091"/>
  <c r="K252" i="47091"/>
  <c r="G255" i="47091"/>
  <c r="I255" i="47091"/>
  <c r="J255" i="47091"/>
  <c r="K255" i="47091"/>
  <c r="G256" i="47091"/>
  <c r="I256" i="47091"/>
  <c r="J256" i="47091"/>
  <c r="K256" i="47091"/>
  <c r="G259" i="47091"/>
  <c r="I259" i="47091"/>
  <c r="J259" i="47091"/>
  <c r="K259" i="47091"/>
  <c r="G260" i="47091"/>
  <c r="I260" i="47091"/>
  <c r="J260" i="47091"/>
  <c r="K260" i="47091"/>
  <c r="G263" i="47091"/>
  <c r="I263" i="47091"/>
  <c r="J263" i="47091"/>
  <c r="K263" i="47091"/>
  <c r="G264" i="47091"/>
  <c r="I264" i="47091"/>
  <c r="J264" i="47091"/>
  <c r="K264" i="47091"/>
  <c r="G282" i="47091"/>
  <c r="I282" i="47091"/>
  <c r="J282" i="47091"/>
  <c r="K282" i="47091"/>
  <c r="G283" i="47091"/>
  <c r="I283" i="47091"/>
  <c r="J283" i="47091"/>
  <c r="K283" i="47091"/>
  <c r="G303" i="47091"/>
  <c r="I303" i="47091"/>
  <c r="J303" i="47091"/>
  <c r="K303" i="47091"/>
  <c r="G304" i="47091"/>
  <c r="I304" i="47091"/>
  <c r="J304" i="47091"/>
  <c r="K304" i="47091"/>
  <c r="G309" i="47091"/>
  <c r="I309" i="47091"/>
  <c r="J309" i="47091"/>
  <c r="K309" i="47091"/>
  <c r="G310" i="47091"/>
  <c r="I310" i="47091"/>
  <c r="J310" i="47091"/>
  <c r="K310" i="47091"/>
  <c r="G319" i="47091"/>
  <c r="I319" i="47091"/>
  <c r="J319" i="47091"/>
  <c r="K319" i="47091"/>
  <c r="G320" i="47091"/>
  <c r="I320" i="47091"/>
  <c r="J320" i="47091"/>
  <c r="K320" i="47091"/>
  <c r="G323" i="47091"/>
  <c r="I323" i="47091"/>
  <c r="J323" i="47091"/>
  <c r="K323" i="47091"/>
  <c r="G324" i="47091"/>
  <c r="I324" i="47091"/>
  <c r="J324" i="47091"/>
  <c r="K324" i="47091"/>
  <c r="G327" i="47091"/>
  <c r="I327" i="47091"/>
  <c r="J327" i="47091"/>
  <c r="K327" i="47091"/>
  <c r="G328" i="47091"/>
  <c r="I328" i="47091"/>
  <c r="J328" i="47091"/>
  <c r="K328" i="47091"/>
  <c r="G331" i="47091"/>
  <c r="I331" i="47091"/>
  <c r="J331" i="47091"/>
  <c r="K331" i="47091"/>
  <c r="G332" i="47091"/>
  <c r="I332" i="47091"/>
  <c r="J332" i="47091"/>
  <c r="K332" i="47091"/>
  <c r="G336" i="47091"/>
  <c r="I336" i="47091"/>
  <c r="J336" i="47091"/>
  <c r="K336" i="47091"/>
  <c r="G337" i="47091"/>
  <c r="I337" i="47091"/>
  <c r="J337" i="47091"/>
  <c r="K337" i="47091"/>
  <c r="G340" i="47091"/>
  <c r="I340" i="47091"/>
  <c r="J340" i="47091"/>
  <c r="K340" i="47091"/>
  <c r="G341" i="47091"/>
  <c r="I341" i="47091"/>
  <c r="J341" i="47091"/>
  <c r="K341" i="47091"/>
  <c r="G344" i="47091"/>
  <c r="I344" i="47091"/>
  <c r="J344" i="47091"/>
  <c r="K344" i="47091"/>
  <c r="G345" i="47091"/>
  <c r="I345" i="47091"/>
  <c r="J345" i="47091"/>
  <c r="K345" i="47091"/>
  <c r="G348" i="47091"/>
  <c r="I348" i="47091"/>
  <c r="J348" i="47091"/>
  <c r="K348" i="47091"/>
  <c r="G349" i="47091"/>
  <c r="I349" i="47091"/>
  <c r="J349" i="47091"/>
  <c r="K349" i="47091"/>
  <c r="G352" i="47091"/>
  <c r="I352" i="47091"/>
  <c r="J352" i="47091"/>
  <c r="K352" i="47091"/>
  <c r="G353" i="47091"/>
  <c r="I353" i="47091"/>
  <c r="J353" i="47091"/>
  <c r="K353" i="47091"/>
  <c r="G356" i="47091"/>
  <c r="I356" i="47091"/>
  <c r="J356" i="47091"/>
  <c r="K356" i="47091"/>
  <c r="G357" i="47091"/>
  <c r="I357" i="47091"/>
  <c r="J357" i="47091"/>
  <c r="K357" i="47091"/>
  <c r="G360" i="47091"/>
  <c r="I360" i="47091"/>
  <c r="J360" i="47091"/>
  <c r="K360" i="47091"/>
  <c r="G361" i="47091"/>
  <c r="I361" i="47091"/>
  <c r="J361" i="47091"/>
  <c r="K361" i="47091"/>
  <c r="G364" i="47091"/>
  <c r="I364" i="47091"/>
  <c r="J364" i="47091"/>
  <c r="K364" i="47091"/>
  <c r="G365" i="47091"/>
  <c r="I365" i="47091"/>
  <c r="J365" i="47091"/>
  <c r="K365" i="47091"/>
  <c r="G368" i="47091"/>
  <c r="I368" i="47091"/>
  <c r="J368" i="47091"/>
  <c r="K368" i="47091"/>
  <c r="G369" i="47091"/>
  <c r="I369" i="47091"/>
  <c r="J369" i="47091"/>
  <c r="K369" i="47091"/>
  <c r="G372" i="47091"/>
  <c r="I372" i="47091"/>
  <c r="J372" i="47091"/>
  <c r="K372" i="47091"/>
  <c r="G373" i="47091"/>
  <c r="I373" i="47091"/>
  <c r="J373" i="47091"/>
  <c r="K373" i="47091"/>
  <c r="G376" i="47091"/>
  <c r="I376" i="47091"/>
  <c r="J376" i="47091"/>
  <c r="K376" i="47091"/>
  <c r="G377" i="47091"/>
  <c r="I377" i="47091"/>
  <c r="J377" i="47091"/>
  <c r="K377" i="47091"/>
  <c r="G380" i="47091"/>
  <c r="I380" i="47091"/>
  <c r="J380" i="47091"/>
  <c r="K380" i="47091"/>
  <c r="G381" i="47091"/>
  <c r="I381" i="47091"/>
  <c r="J381" i="47091"/>
  <c r="K381" i="47091"/>
  <c r="G384" i="47091"/>
  <c r="I384" i="47091"/>
  <c r="J384" i="47091"/>
  <c r="K384" i="47091"/>
  <c r="G385" i="47091"/>
  <c r="I385" i="47091"/>
  <c r="J385" i="47091"/>
  <c r="K385" i="47091"/>
  <c r="G388" i="47091"/>
  <c r="I388" i="47091"/>
  <c r="J388" i="47091"/>
  <c r="K388" i="47091"/>
  <c r="G389" i="47091"/>
  <c r="I389" i="47091"/>
  <c r="J389" i="47091"/>
  <c r="K389" i="47091"/>
  <c r="G392" i="47091"/>
  <c r="I392" i="47091"/>
  <c r="J392" i="47091"/>
  <c r="K392" i="47091"/>
  <c r="G393" i="47091"/>
  <c r="I393" i="47091"/>
  <c r="J393" i="47091"/>
  <c r="K393" i="47091"/>
  <c r="G396" i="47091"/>
  <c r="I396" i="47091"/>
  <c r="J396" i="47091"/>
  <c r="K396" i="47091"/>
  <c r="G397" i="47091"/>
  <c r="I397" i="47091"/>
  <c r="J397" i="47091"/>
  <c r="K397" i="47091"/>
  <c r="G400" i="47091"/>
  <c r="I400" i="47091"/>
  <c r="J400" i="47091"/>
  <c r="K400" i="47091"/>
  <c r="G401" i="47091"/>
  <c r="I401" i="47091"/>
  <c r="J401" i="47091"/>
  <c r="K401" i="47091"/>
  <c r="G404" i="47091"/>
  <c r="I404" i="47091"/>
  <c r="J404" i="47091"/>
  <c r="K404" i="47091"/>
  <c r="G405" i="47091"/>
  <c r="I405" i="47091"/>
  <c r="J405" i="47091"/>
  <c r="K405" i="47091"/>
  <c r="G408" i="47091"/>
  <c r="I408" i="47091"/>
  <c r="J408" i="47091"/>
  <c r="K408" i="47091"/>
  <c r="G409" i="47091"/>
  <c r="I409" i="47091"/>
  <c r="J409" i="47091"/>
  <c r="K409" i="47091"/>
  <c r="G412" i="47091"/>
  <c r="I412" i="47091"/>
  <c r="J412" i="47091"/>
  <c r="K412" i="47091"/>
  <c r="G413" i="47091"/>
  <c r="I413" i="47091"/>
  <c r="J413" i="47091"/>
  <c r="K413" i="47091"/>
  <c r="G416" i="47091"/>
  <c r="I416" i="47091"/>
  <c r="J416" i="47091"/>
  <c r="K416" i="47091"/>
  <c r="G417" i="47091"/>
  <c r="I417" i="47091"/>
  <c r="J417" i="47091"/>
  <c r="K417" i="47091"/>
  <c r="G420" i="47091"/>
  <c r="I420" i="47091"/>
  <c r="J420" i="47091"/>
  <c r="K420" i="47091"/>
  <c r="G421" i="47091"/>
  <c r="I421" i="47091"/>
  <c r="J421" i="47091"/>
  <c r="K421" i="47091"/>
  <c r="G424" i="47091"/>
  <c r="I424" i="47091"/>
  <c r="J424" i="47091"/>
  <c r="K424" i="47091"/>
  <c r="G425" i="47091"/>
  <c r="I425" i="47091"/>
  <c r="J425" i="47091"/>
  <c r="K425" i="47091"/>
  <c r="G428" i="47091"/>
  <c r="I428" i="47091"/>
  <c r="J428" i="47091"/>
  <c r="K428" i="47091"/>
  <c r="G429" i="47091"/>
  <c r="I429" i="47091"/>
  <c r="J429" i="47091"/>
  <c r="K429" i="47091"/>
  <c r="G432" i="47091"/>
  <c r="I432" i="47091"/>
  <c r="J432" i="47091"/>
  <c r="K432" i="47091"/>
  <c r="G433" i="47091"/>
  <c r="I433" i="47091"/>
  <c r="J433" i="47091"/>
  <c r="K433" i="47091"/>
  <c r="G436" i="47091"/>
  <c r="I436" i="47091"/>
  <c r="J436" i="47091"/>
  <c r="K436" i="47091"/>
  <c r="G437" i="47091"/>
  <c r="I437" i="47091"/>
  <c r="J437" i="47091"/>
  <c r="K437" i="47091"/>
  <c r="G440" i="47091"/>
  <c r="I440" i="47091"/>
  <c r="J440" i="47091"/>
  <c r="K440" i="47091"/>
  <c r="G441" i="47091"/>
  <c r="I441" i="47091"/>
  <c r="J441" i="47091"/>
  <c r="K441" i="47091"/>
  <c r="G444" i="47091"/>
  <c r="I444" i="47091"/>
  <c r="J444" i="47091"/>
  <c r="K444" i="47091"/>
  <c r="G445" i="47091"/>
  <c r="I445" i="47091"/>
  <c r="J445" i="47091"/>
  <c r="K445" i="47091"/>
  <c r="G448" i="47091"/>
  <c r="I448" i="47091"/>
  <c r="J448" i="47091"/>
  <c r="K448" i="47091"/>
  <c r="G449" i="47091"/>
  <c r="I449" i="47091"/>
  <c r="J449" i="47091"/>
  <c r="K449" i="47091"/>
  <c r="G452" i="47091"/>
  <c r="I452" i="47091"/>
  <c r="J452" i="47091"/>
  <c r="K452" i="47091"/>
  <c r="G453" i="47091"/>
  <c r="I453" i="47091"/>
  <c r="J453" i="47091"/>
  <c r="K453" i="47091"/>
  <c r="G456" i="47091"/>
  <c r="I456" i="47091"/>
  <c r="J456" i="47091"/>
  <c r="K456" i="47091"/>
  <c r="G457" i="47091"/>
  <c r="I457" i="47091"/>
  <c r="J457" i="47091"/>
  <c r="K457" i="47091"/>
  <c r="G460" i="47091"/>
  <c r="I460" i="47091"/>
  <c r="J460" i="47091"/>
  <c r="K460" i="47091"/>
  <c r="G461" i="47091"/>
  <c r="I461" i="47091"/>
  <c r="J461" i="47091"/>
  <c r="K461" i="47091"/>
  <c r="G464" i="47091"/>
  <c r="I464" i="47091"/>
  <c r="J464" i="47091"/>
  <c r="K464" i="47091"/>
  <c r="G465" i="47091"/>
  <c r="I465" i="47091"/>
  <c r="J465" i="47091"/>
  <c r="K465" i="47091"/>
  <c r="G468" i="47091"/>
  <c r="I468" i="47091"/>
  <c r="J468" i="47091"/>
  <c r="K468" i="47091"/>
  <c r="G469" i="47091"/>
  <c r="I469" i="47091"/>
  <c r="J469" i="47091"/>
  <c r="K469" i="47091"/>
  <c r="G472" i="47091"/>
  <c r="I472" i="47091"/>
  <c r="J472" i="47091"/>
  <c r="K472" i="47091"/>
  <c r="G473" i="47091"/>
  <c r="I473" i="47091"/>
  <c r="J473" i="47091"/>
  <c r="K473" i="47091"/>
  <c r="G476" i="47091"/>
  <c r="I476" i="47091"/>
  <c r="J476" i="47091"/>
  <c r="K476" i="47091"/>
  <c r="G477" i="47091"/>
  <c r="I477" i="47091"/>
  <c r="J477" i="47091"/>
  <c r="K477" i="47091"/>
  <c r="G480" i="47091"/>
  <c r="I480" i="47091"/>
  <c r="J480" i="47091"/>
  <c r="K480" i="47091"/>
  <c r="G481" i="47091"/>
  <c r="I481" i="47091"/>
  <c r="J481" i="47091"/>
  <c r="K481" i="47091"/>
  <c r="G484" i="47091"/>
  <c r="I484" i="47091"/>
  <c r="J484" i="47091"/>
  <c r="K484" i="47091"/>
  <c r="G485" i="47091"/>
  <c r="I485" i="47091"/>
  <c r="J485" i="47091"/>
  <c r="K485" i="47091"/>
  <c r="G488" i="47091"/>
  <c r="I488" i="47091"/>
  <c r="J488" i="47091"/>
  <c r="K488" i="47091"/>
  <c r="G489" i="47091"/>
  <c r="I489" i="47091"/>
  <c r="J489" i="47091"/>
  <c r="K489" i="47091"/>
  <c r="G492" i="47091"/>
  <c r="I492" i="47091"/>
  <c r="J492" i="47091"/>
  <c r="K492" i="47091"/>
  <c r="G493" i="47091"/>
  <c r="I493" i="47091"/>
  <c r="J493" i="47091"/>
  <c r="K493" i="47091"/>
  <c r="G496" i="47091"/>
  <c r="I496" i="47091"/>
  <c r="J496" i="47091"/>
  <c r="K496" i="47091"/>
  <c r="G497" i="47091"/>
  <c r="I497" i="47091"/>
  <c r="J497" i="47091"/>
  <c r="K497" i="47091"/>
  <c r="G500" i="47091"/>
  <c r="I500" i="47091"/>
  <c r="J500" i="47091"/>
  <c r="K500" i="47091"/>
  <c r="G501" i="47091"/>
  <c r="I501" i="47091"/>
  <c r="J501" i="47091"/>
  <c r="K501" i="47091"/>
  <c r="G504" i="47091"/>
  <c r="I504" i="47091"/>
  <c r="J504" i="47091"/>
  <c r="K504" i="47091"/>
  <c r="G505" i="47091"/>
  <c r="I505" i="47091"/>
  <c r="J505" i="47091"/>
  <c r="K505" i="47091"/>
  <c r="G508" i="47091"/>
  <c r="I508" i="47091"/>
  <c r="J508" i="47091"/>
  <c r="K508" i="47091"/>
  <c r="G509" i="47091"/>
  <c r="I509" i="47091"/>
  <c r="J509" i="47091"/>
  <c r="K509" i="47091"/>
  <c r="G512" i="47091"/>
  <c r="I512" i="47091"/>
  <c r="J512" i="47091"/>
  <c r="K512" i="47091"/>
  <c r="G513" i="47091"/>
  <c r="I513" i="47091"/>
  <c r="J513" i="47091"/>
  <c r="K513" i="47091"/>
  <c r="G516" i="47091"/>
  <c r="I516" i="47091"/>
  <c r="J516" i="47091"/>
  <c r="K516" i="47091"/>
  <c r="G517" i="47091"/>
  <c r="I517" i="47091"/>
  <c r="J517" i="47091"/>
  <c r="K517" i="47091"/>
  <c r="G520" i="47091"/>
  <c r="I520" i="47091"/>
  <c r="J520" i="47091"/>
  <c r="K520" i="47091"/>
  <c r="G521" i="47091"/>
  <c r="I521" i="47091"/>
  <c r="J521" i="47091"/>
  <c r="K521" i="47091"/>
  <c r="G524" i="47091"/>
  <c r="I524" i="47091"/>
  <c r="J524" i="47091"/>
  <c r="K524" i="47091"/>
  <c r="G525" i="47091"/>
  <c r="I525" i="47091"/>
  <c r="J525" i="47091"/>
  <c r="K525" i="47091"/>
  <c r="G528" i="47091"/>
  <c r="I528" i="47091"/>
  <c r="J528" i="47091"/>
  <c r="K528" i="47091"/>
  <c r="G529" i="47091"/>
  <c r="I529" i="47091"/>
  <c r="J529" i="47091"/>
  <c r="K529" i="47091"/>
  <c r="G532" i="47091"/>
  <c r="I532" i="47091"/>
  <c r="J532" i="47091"/>
  <c r="K532" i="47091"/>
  <c r="G533" i="47091"/>
  <c r="I533" i="47091"/>
  <c r="J533" i="47091"/>
  <c r="K533" i="47091"/>
  <c r="G536" i="47091"/>
  <c r="I536" i="47091"/>
  <c r="J536" i="47091"/>
  <c r="K536" i="47091"/>
  <c r="G537" i="47091"/>
  <c r="I537" i="47091"/>
  <c r="J537" i="47091"/>
  <c r="K537" i="47091"/>
  <c r="G540" i="47091"/>
  <c r="I540" i="47091"/>
  <c r="J540" i="47091"/>
  <c r="K540" i="47091"/>
  <c r="G541" i="47091"/>
  <c r="I541" i="47091"/>
  <c r="J541" i="47091"/>
  <c r="K541" i="47091"/>
  <c r="G544" i="47091"/>
  <c r="I544" i="47091"/>
  <c r="J544" i="47091"/>
  <c r="K544" i="47091"/>
  <c r="G545" i="47091"/>
  <c r="I545" i="47091"/>
  <c r="J545" i="47091"/>
  <c r="K545" i="47091"/>
  <c r="G548" i="47091"/>
  <c r="I548" i="47091"/>
  <c r="J548" i="47091"/>
  <c r="K548" i="47091"/>
  <c r="G549" i="47091"/>
  <c r="I549" i="47091"/>
  <c r="J549" i="47091"/>
  <c r="K549" i="47091"/>
  <c r="G552" i="47091"/>
  <c r="I552" i="47091"/>
  <c r="J552" i="47091"/>
  <c r="K552" i="47091"/>
  <c r="G553" i="47091"/>
  <c r="I553" i="47091"/>
  <c r="J553" i="47091"/>
  <c r="K553" i="47091"/>
  <c r="G556" i="47091"/>
  <c r="I556" i="47091"/>
  <c r="J556" i="47091"/>
  <c r="K556" i="47091"/>
  <c r="G557" i="47091"/>
  <c r="I557" i="47091"/>
  <c r="J557" i="47091"/>
  <c r="K557" i="47091"/>
  <c r="G560" i="47091"/>
  <c r="I560" i="47091"/>
  <c r="J560" i="47091"/>
  <c r="K560" i="47091"/>
  <c r="G561" i="47091"/>
  <c r="I561" i="47091"/>
  <c r="J561" i="47091"/>
  <c r="K561" i="47091"/>
  <c r="G564" i="47091"/>
  <c r="I564" i="47091"/>
  <c r="J564" i="47091"/>
  <c r="K564" i="47091"/>
  <c r="G565" i="47091"/>
  <c r="I565" i="47091"/>
  <c r="J565" i="47091"/>
  <c r="K565" i="47091"/>
  <c r="G568" i="47091"/>
  <c r="I568" i="47091"/>
  <c r="J568" i="47091"/>
  <c r="K568" i="47091"/>
  <c r="G569" i="47091"/>
  <c r="I569" i="47091"/>
  <c r="J569" i="47091"/>
  <c r="K569" i="47091"/>
  <c r="G572" i="47091"/>
  <c r="I572" i="47091"/>
  <c r="J572" i="47091"/>
  <c r="K572" i="47091"/>
  <c r="G573" i="47091"/>
  <c r="I573" i="47091"/>
  <c r="J573" i="47091"/>
  <c r="K573" i="47091"/>
  <c r="G576" i="47091"/>
  <c r="I576" i="47091"/>
  <c r="J576" i="47091"/>
  <c r="K576" i="47091"/>
  <c r="G577" i="47091"/>
  <c r="I577" i="47091"/>
  <c r="J577" i="47091"/>
  <c r="K577" i="47091"/>
  <c r="G580" i="47091"/>
  <c r="I580" i="47091"/>
  <c r="J580" i="47091"/>
  <c r="K580" i="47091"/>
  <c r="G581" i="47091"/>
  <c r="I581" i="47091"/>
  <c r="J581" i="47091"/>
  <c r="K581" i="47091"/>
  <c r="G584" i="47091"/>
  <c r="I584" i="47091"/>
  <c r="J584" i="47091"/>
  <c r="K584" i="47091"/>
  <c r="G585" i="47091"/>
  <c r="I585" i="47091"/>
  <c r="J585" i="47091"/>
  <c r="K585" i="47091"/>
  <c r="G588" i="47091"/>
  <c r="I588" i="47091"/>
  <c r="J588" i="47091"/>
  <c r="K588" i="47091"/>
  <c r="G589" i="47091"/>
  <c r="I589" i="47091"/>
  <c r="J589" i="47091"/>
  <c r="K589" i="47091"/>
  <c r="G592" i="47091"/>
  <c r="I592" i="47091"/>
  <c r="J592" i="47091"/>
  <c r="K592" i="47091"/>
  <c r="G593" i="47091"/>
  <c r="I593" i="47091"/>
  <c r="J593" i="47091"/>
  <c r="K593" i="47091"/>
  <c r="G596" i="47091"/>
  <c r="I596" i="47091"/>
  <c r="J596" i="47091"/>
  <c r="K596" i="47091"/>
  <c r="G597" i="47091"/>
  <c r="I597" i="47091"/>
  <c r="J597" i="47091"/>
  <c r="K597" i="47091"/>
  <c r="G600" i="47091"/>
  <c r="I600" i="47091"/>
  <c r="J600" i="47091"/>
  <c r="K600" i="47091"/>
  <c r="G601" i="47091"/>
  <c r="I601" i="47091"/>
  <c r="J601" i="47091"/>
  <c r="K601" i="47091"/>
  <c r="G604" i="47091"/>
  <c r="I604" i="47091"/>
  <c r="J604" i="47091"/>
  <c r="K604" i="47091"/>
  <c r="G605" i="47091"/>
  <c r="I605" i="47091"/>
  <c r="J605" i="47091"/>
  <c r="K605" i="47091"/>
  <c r="G608" i="47091"/>
  <c r="I608" i="47091"/>
  <c r="J608" i="47091"/>
  <c r="K608" i="47091"/>
  <c r="G609" i="47091"/>
  <c r="I609" i="47091"/>
  <c r="J609" i="47091"/>
  <c r="K609" i="47091"/>
  <c r="G612" i="47091"/>
  <c r="I612" i="47091"/>
  <c r="J612" i="47091"/>
  <c r="K612" i="47091"/>
  <c r="G613" i="47091"/>
  <c r="I613" i="47091"/>
  <c r="J613" i="47091"/>
  <c r="K613" i="47091"/>
  <c r="G616" i="47091"/>
  <c r="I616" i="47091"/>
  <c r="J616" i="47091"/>
  <c r="K616" i="47091"/>
  <c r="G617" i="47091"/>
  <c r="I617" i="47091"/>
  <c r="J617" i="47091"/>
  <c r="K617" i="47091"/>
  <c r="G620" i="47091"/>
  <c r="I620" i="47091"/>
  <c r="J620" i="47091"/>
  <c r="K620" i="47091"/>
  <c r="G621" i="47091"/>
  <c r="I621" i="47091"/>
  <c r="J621" i="47091"/>
  <c r="K621" i="47091"/>
  <c r="G624" i="47091"/>
  <c r="I624" i="47091"/>
  <c r="J624" i="47091"/>
  <c r="K624" i="47091"/>
  <c r="G625" i="47091"/>
  <c r="I625" i="47091"/>
  <c r="J625" i="47091"/>
  <c r="K625" i="47091"/>
  <c r="G628" i="47091"/>
  <c r="I628" i="47091"/>
  <c r="J628" i="47091"/>
  <c r="K628" i="47091"/>
  <c r="G629" i="47091"/>
  <c r="I629" i="47091"/>
  <c r="J629" i="47091"/>
  <c r="K629" i="47091"/>
  <c r="G632" i="47091"/>
  <c r="I632" i="47091"/>
  <c r="J632" i="47091"/>
  <c r="K632" i="47091"/>
  <c r="G633" i="47091"/>
  <c r="I633" i="47091"/>
  <c r="J633" i="47091"/>
  <c r="K633" i="47091"/>
  <c r="G636" i="47091"/>
  <c r="I636" i="47091"/>
  <c r="J636" i="47091"/>
  <c r="K636" i="47091"/>
  <c r="G637" i="47091"/>
  <c r="I637" i="47091"/>
  <c r="J637" i="47091"/>
  <c r="K637" i="47091"/>
  <c r="G640" i="47091"/>
  <c r="I640" i="47091"/>
  <c r="J640" i="47091"/>
  <c r="K640" i="47091"/>
  <c r="G641" i="47091"/>
  <c r="I641" i="47091"/>
  <c r="J641" i="47091"/>
  <c r="K641" i="47091"/>
  <c r="G644" i="47091"/>
  <c r="I644" i="47091"/>
  <c r="J644" i="47091"/>
  <c r="K644" i="47091"/>
  <c r="G645" i="47091"/>
  <c r="I645" i="47091"/>
  <c r="J645" i="47091"/>
  <c r="K645" i="47091"/>
  <c r="G648" i="47091"/>
  <c r="I648" i="47091"/>
  <c r="J648" i="47091"/>
  <c r="K648" i="47091"/>
  <c r="G649" i="47091"/>
  <c r="I649" i="47091"/>
  <c r="J649" i="47091"/>
  <c r="K649" i="47091"/>
  <c r="G652" i="47091"/>
  <c r="I652" i="47091"/>
  <c r="J652" i="47091"/>
  <c r="K652" i="47091"/>
  <c r="G653" i="47091"/>
  <c r="I653" i="47091"/>
  <c r="J653" i="47091"/>
  <c r="K653" i="47091"/>
  <c r="G656" i="47091"/>
  <c r="I656" i="47091"/>
  <c r="J656" i="47091"/>
  <c r="K656" i="47091"/>
  <c r="G657" i="47091"/>
  <c r="I657" i="47091"/>
  <c r="J657" i="47091"/>
  <c r="K657" i="47091"/>
  <c r="G660" i="47091"/>
  <c r="I660" i="47091"/>
  <c r="J660" i="47091"/>
  <c r="K660" i="47091"/>
  <c r="G661" i="47091"/>
  <c r="I661" i="47091"/>
  <c r="J661" i="47091"/>
  <c r="K661" i="47091"/>
  <c r="G664" i="47091"/>
  <c r="I664" i="47091"/>
  <c r="J664" i="47091"/>
  <c r="K664" i="47091"/>
  <c r="G665" i="47091"/>
  <c r="I665" i="47091"/>
  <c r="J665" i="47091"/>
  <c r="K665" i="47091"/>
  <c r="G668" i="47091"/>
  <c r="I668" i="47091"/>
  <c r="J668" i="47091"/>
  <c r="K668" i="47091"/>
  <c r="G669" i="47091"/>
  <c r="I669" i="47091"/>
  <c r="J669" i="47091"/>
  <c r="K669" i="47091"/>
  <c r="G672" i="47091"/>
  <c r="I672" i="47091"/>
  <c r="J672" i="47091"/>
  <c r="K672" i="47091"/>
  <c r="G673" i="47091"/>
  <c r="I673" i="47091"/>
  <c r="J673" i="47091"/>
  <c r="K673" i="47091"/>
  <c r="G676" i="47091"/>
  <c r="I676" i="47091"/>
  <c r="J676" i="47091"/>
  <c r="K676" i="47091"/>
  <c r="G677" i="47091"/>
  <c r="I677" i="47091"/>
  <c r="J677" i="47091"/>
  <c r="K677" i="47091"/>
  <c r="G680" i="47091"/>
  <c r="I680" i="47091"/>
  <c r="J680" i="47091"/>
  <c r="K680" i="47091"/>
  <c r="G681" i="47091"/>
  <c r="I681" i="47091"/>
  <c r="J681" i="47091"/>
  <c r="K681" i="47091"/>
  <c r="G684" i="47091"/>
  <c r="I684" i="47091"/>
  <c r="J684" i="47091"/>
  <c r="K684" i="47091"/>
  <c r="G685" i="47091"/>
  <c r="I685" i="47091"/>
  <c r="J685" i="47091"/>
  <c r="K685" i="47091"/>
  <c r="G688" i="47091"/>
  <c r="I688" i="47091"/>
  <c r="J688" i="47091"/>
  <c r="K688" i="47091"/>
  <c r="G689" i="47091"/>
  <c r="I689" i="47091"/>
  <c r="J689" i="47091"/>
  <c r="K689" i="47091"/>
  <c r="G692" i="47091"/>
  <c r="I692" i="47091"/>
  <c r="J692" i="47091"/>
  <c r="K692" i="47091"/>
  <c r="G693" i="47091"/>
  <c r="I693" i="47091"/>
  <c r="J693" i="47091"/>
  <c r="K693" i="47091"/>
  <c r="G694" i="47091"/>
  <c r="I694" i="47091"/>
  <c r="J694" i="47091"/>
  <c r="K694" i="47091"/>
  <c r="G697" i="47091"/>
  <c r="I697" i="47091"/>
  <c r="J697" i="47091"/>
  <c r="K697" i="47091"/>
  <c r="G698" i="47091"/>
  <c r="I698" i="47091"/>
  <c r="J698" i="47091"/>
  <c r="K698" i="47091"/>
  <c r="G701" i="47091"/>
  <c r="I701" i="47091"/>
  <c r="J701" i="47091"/>
  <c r="K701" i="47091"/>
  <c r="G702" i="47091"/>
  <c r="I702" i="47091"/>
  <c r="J702" i="47091"/>
  <c r="K702" i="47091"/>
  <c r="G705" i="47091"/>
  <c r="I705" i="47091"/>
  <c r="J705" i="47091"/>
  <c r="K705" i="47091"/>
  <c r="G706" i="47091"/>
  <c r="I706" i="47091"/>
  <c r="J706" i="47091"/>
  <c r="K706" i="47091"/>
  <c r="G709" i="47091"/>
  <c r="I709" i="47091"/>
  <c r="J709" i="47091"/>
  <c r="K709" i="47091"/>
  <c r="G710" i="47091"/>
  <c r="I710" i="47091"/>
  <c r="J710" i="47091"/>
  <c r="K710" i="47091"/>
  <c r="G713" i="47091"/>
  <c r="I713" i="47091"/>
  <c r="J713" i="47091"/>
  <c r="K713" i="47091"/>
  <c r="G714" i="47091"/>
  <c r="I714" i="47091"/>
  <c r="J714" i="47091"/>
  <c r="K714" i="47091"/>
  <c r="G717" i="47091"/>
  <c r="I717" i="47091"/>
  <c r="J717" i="47091"/>
  <c r="K717" i="47091"/>
  <c r="G718" i="47091"/>
  <c r="I718" i="47091"/>
  <c r="J718" i="47091"/>
  <c r="K718" i="47091"/>
  <c r="G721" i="47091"/>
  <c r="I721" i="47091"/>
  <c r="J721" i="47091"/>
  <c r="K721" i="47091"/>
  <c r="G722" i="47091"/>
  <c r="I722" i="47091"/>
  <c r="J722" i="47091"/>
  <c r="K722" i="47091"/>
  <c r="G725" i="47091"/>
  <c r="I725" i="47091"/>
  <c r="J725" i="47091"/>
  <c r="K725" i="47091"/>
  <c r="G726" i="47091"/>
  <c r="I726" i="47091"/>
  <c r="J726" i="47091"/>
  <c r="K726" i="47091"/>
  <c r="G729" i="47091"/>
  <c r="I729" i="47091"/>
  <c r="J729" i="47091"/>
  <c r="K729" i="47091"/>
  <c r="G730" i="47091"/>
  <c r="I730" i="47091"/>
  <c r="J730" i="47091"/>
  <c r="K730" i="47091"/>
  <c r="G733" i="47091"/>
  <c r="I733" i="47091"/>
  <c r="J733" i="47091"/>
  <c r="K733" i="47091"/>
  <c r="G734" i="47091"/>
  <c r="I734" i="47091"/>
  <c r="J734" i="47091"/>
  <c r="K734" i="47091"/>
  <c r="G737" i="47091"/>
  <c r="I737" i="47091"/>
  <c r="J737" i="47091"/>
  <c r="K737" i="47091"/>
  <c r="G738" i="47091"/>
  <c r="I738" i="47091"/>
  <c r="J738" i="47091"/>
  <c r="K738" i="47091"/>
  <c r="G741" i="47091"/>
  <c r="I741" i="47091"/>
  <c r="J741" i="47091"/>
  <c r="K741" i="47091"/>
  <c r="G742" i="47091"/>
  <c r="I742" i="47091"/>
  <c r="J742" i="47091"/>
  <c r="K742" i="47091"/>
  <c r="G745" i="47091"/>
  <c r="I745" i="47091"/>
  <c r="J745" i="47091"/>
  <c r="K745" i="47091"/>
  <c r="G746" i="47091"/>
  <c r="I746" i="47091"/>
  <c r="J746" i="47091"/>
  <c r="K746" i="47091"/>
  <c r="G749" i="47091"/>
  <c r="I749" i="47091"/>
  <c r="J749" i="47091"/>
  <c r="K749" i="47091"/>
  <c r="G750" i="47091"/>
  <c r="I750" i="47091"/>
  <c r="J750" i="47091"/>
  <c r="K750" i="47091"/>
  <c r="G753" i="47091"/>
  <c r="I753" i="47091"/>
  <c r="J753" i="47091"/>
  <c r="K753" i="47091"/>
  <c r="G754" i="47091"/>
  <c r="I754" i="47091"/>
  <c r="J754" i="47091"/>
  <c r="K754" i="47091"/>
  <c r="G757" i="47091"/>
  <c r="I757" i="47091"/>
  <c r="J757" i="47091"/>
  <c r="K757" i="47091"/>
  <c r="G758" i="47091"/>
  <c r="I758" i="47091"/>
  <c r="J758" i="47091"/>
  <c r="K758" i="47091"/>
  <c r="G761" i="47091"/>
  <c r="I761" i="47091"/>
  <c r="J761" i="47091"/>
  <c r="K761" i="47091"/>
  <c r="G762" i="47091"/>
  <c r="I762" i="47091"/>
  <c r="J762" i="47091"/>
  <c r="K762" i="47091"/>
  <c r="G765" i="47091"/>
  <c r="I765" i="47091"/>
  <c r="J765" i="47091"/>
  <c r="K765" i="47091"/>
  <c r="G766" i="47091"/>
  <c r="I766" i="47091"/>
  <c r="J766" i="47091"/>
  <c r="K766" i="47091"/>
  <c r="G769" i="47091"/>
  <c r="I769" i="47091"/>
  <c r="J769" i="47091"/>
  <c r="K769" i="47091"/>
  <c r="G770" i="47091"/>
  <c r="I770" i="47091"/>
  <c r="J770" i="47091"/>
  <c r="K770" i="47091"/>
  <c r="G773" i="47091"/>
  <c r="I773" i="47091"/>
  <c r="J773" i="47091"/>
  <c r="K773" i="47091"/>
  <c r="G774" i="47091"/>
  <c r="I774" i="47091"/>
  <c r="J774" i="47091"/>
  <c r="K774" i="47091"/>
  <c r="G777" i="47091"/>
  <c r="I777" i="47091"/>
  <c r="J777" i="47091"/>
  <c r="K777" i="47091"/>
  <c r="G778" i="47091"/>
  <c r="I778" i="47091"/>
  <c r="J778" i="47091"/>
  <c r="K778" i="47091"/>
  <c r="G781" i="47091"/>
  <c r="I781" i="47091"/>
  <c r="J781" i="47091"/>
  <c r="K781" i="47091"/>
  <c r="G782" i="47091"/>
  <c r="I782" i="47091"/>
  <c r="J782" i="47091"/>
  <c r="K782" i="47091"/>
  <c r="G785" i="47091"/>
  <c r="I785" i="47091"/>
  <c r="J785" i="47091"/>
  <c r="K785" i="47091"/>
  <c r="G786" i="47091"/>
  <c r="I786" i="47091"/>
  <c r="J786" i="47091"/>
  <c r="K786" i="47091"/>
  <c r="G789" i="47091"/>
  <c r="I789" i="47091"/>
  <c r="J789" i="47091"/>
  <c r="K789" i="47091"/>
  <c r="G790" i="47091"/>
  <c r="I790" i="47091"/>
  <c r="J790" i="47091"/>
  <c r="K790" i="47091"/>
  <c r="G794" i="47091"/>
  <c r="I794" i="47091"/>
  <c r="J794" i="47091"/>
  <c r="K794" i="47091"/>
  <c r="G795" i="47091"/>
  <c r="I795" i="47091"/>
  <c r="J795" i="47091"/>
  <c r="K795" i="47091"/>
  <c r="G798" i="47091"/>
  <c r="I798" i="47091"/>
  <c r="J798" i="47091"/>
  <c r="K798" i="47091"/>
  <c r="G799" i="47091"/>
  <c r="I799" i="47091"/>
  <c r="J799" i="47091"/>
  <c r="K799" i="47091"/>
  <c r="G802" i="47091"/>
  <c r="I802" i="47091"/>
  <c r="J802" i="47091"/>
  <c r="K802" i="47091"/>
  <c r="G803" i="47091"/>
  <c r="I803" i="47091"/>
  <c r="J803" i="47091"/>
  <c r="K803" i="47091"/>
  <c r="G806" i="47091"/>
  <c r="I806" i="47091"/>
  <c r="J806" i="47091"/>
  <c r="K806" i="47091"/>
  <c r="G807" i="47091"/>
  <c r="I807" i="47091"/>
  <c r="J807" i="47091"/>
  <c r="K807" i="47091"/>
  <c r="G810" i="47091"/>
  <c r="I810" i="47091"/>
  <c r="J810" i="47091"/>
  <c r="K810" i="47091"/>
  <c r="G811" i="47091"/>
  <c r="I811" i="47091"/>
  <c r="J811" i="47091"/>
  <c r="K811" i="47091"/>
  <c r="G814" i="47091"/>
  <c r="I814" i="47091"/>
  <c r="J814" i="47091"/>
  <c r="K814" i="47091"/>
  <c r="G815" i="47091"/>
  <c r="I815" i="47091"/>
  <c r="J815" i="47091"/>
  <c r="K815" i="47091"/>
  <c r="G818" i="47091"/>
  <c r="I818" i="47091"/>
  <c r="J818" i="47091"/>
  <c r="K818" i="47091"/>
  <c r="G819" i="47091"/>
  <c r="I819" i="47091"/>
  <c r="J819" i="47091"/>
  <c r="K819" i="47091"/>
  <c r="G822" i="47091"/>
  <c r="I822" i="47091"/>
  <c r="J822" i="47091"/>
  <c r="K822" i="47091"/>
  <c r="G823" i="47091"/>
  <c r="I823" i="47091"/>
  <c r="J823" i="47091"/>
  <c r="K823" i="47091"/>
  <c r="G826" i="47091"/>
  <c r="I826" i="47091"/>
  <c r="J826" i="47091"/>
  <c r="K826" i="47091"/>
  <c r="G827" i="47091"/>
  <c r="I827" i="47091"/>
  <c r="J827" i="47091"/>
  <c r="K827" i="47091"/>
  <c r="G830" i="47091"/>
  <c r="I830" i="47091"/>
  <c r="J830" i="47091"/>
  <c r="K830" i="47091"/>
  <c r="G831" i="47091"/>
  <c r="I831" i="47091"/>
  <c r="J831" i="47091"/>
  <c r="K831" i="47091"/>
  <c r="G834" i="47091"/>
  <c r="I834" i="47091"/>
  <c r="J834" i="47091"/>
  <c r="K834" i="47091"/>
  <c r="G835" i="47091"/>
  <c r="I835" i="47091"/>
  <c r="J835" i="47091"/>
  <c r="K835" i="47091"/>
  <c r="G838" i="47091"/>
  <c r="I838" i="47091"/>
  <c r="J838" i="47091"/>
  <c r="K838" i="47091"/>
  <c r="G839" i="47091"/>
  <c r="I839" i="47091"/>
  <c r="J839" i="47091"/>
  <c r="K839" i="47091"/>
  <c r="G842" i="47091"/>
  <c r="I842" i="47091"/>
  <c r="J842" i="47091"/>
  <c r="K842" i="47091"/>
  <c r="G843" i="47091"/>
  <c r="I843" i="47091"/>
  <c r="J843" i="47091"/>
  <c r="K843" i="47091"/>
  <c r="G846" i="47091"/>
  <c r="I846" i="47091"/>
  <c r="J846" i="47091"/>
  <c r="K846" i="47091"/>
  <c r="G847" i="47091"/>
  <c r="I847" i="47091"/>
  <c r="J847" i="47091"/>
  <c r="K847" i="47091"/>
  <c r="G850" i="47091"/>
  <c r="I850" i="47091"/>
  <c r="J850" i="47091"/>
  <c r="K850" i="47091"/>
  <c r="G851" i="47091"/>
  <c r="I851" i="47091"/>
  <c r="J851" i="47091"/>
  <c r="K851" i="47091"/>
  <c r="G854" i="47091"/>
  <c r="I854" i="47091"/>
  <c r="J854" i="47091"/>
  <c r="K854" i="47091"/>
  <c r="G855" i="47091"/>
  <c r="I855" i="47091"/>
  <c r="J855" i="47091"/>
  <c r="K855" i="47091"/>
  <c r="G858" i="47091"/>
  <c r="I858" i="47091"/>
  <c r="J858" i="47091"/>
  <c r="K858" i="47091"/>
  <c r="G859" i="47091"/>
  <c r="I859" i="47091"/>
  <c r="J859" i="47091"/>
  <c r="K859" i="47091"/>
  <c r="G862" i="47091"/>
  <c r="I862" i="47091"/>
  <c r="J862" i="47091"/>
  <c r="K862" i="47091"/>
  <c r="G863" i="47091"/>
  <c r="I863" i="47091"/>
  <c r="J863" i="47091"/>
  <c r="K863" i="47091"/>
  <c r="G866" i="47091"/>
  <c r="I866" i="47091"/>
  <c r="J866" i="47091"/>
  <c r="K866" i="47091"/>
  <c r="G867" i="47091"/>
  <c r="I867" i="47091"/>
  <c r="J867" i="47091"/>
  <c r="K867" i="47091"/>
  <c r="G870" i="47091"/>
  <c r="I870" i="47091"/>
  <c r="J870" i="47091"/>
  <c r="K870" i="47091"/>
  <c r="G871" i="47091"/>
  <c r="I871" i="47091"/>
  <c r="J871" i="47091"/>
  <c r="K871" i="47091"/>
  <c r="G874" i="47091"/>
  <c r="I874" i="47091"/>
  <c r="J874" i="47091"/>
  <c r="K874" i="47091"/>
  <c r="G875" i="47091"/>
  <c r="I875" i="47091"/>
  <c r="J875" i="47091"/>
  <c r="K875" i="47091"/>
  <c r="G878" i="47091"/>
  <c r="I878" i="47091"/>
  <c r="J878" i="47091"/>
  <c r="K878" i="47091"/>
  <c r="G879" i="47091"/>
  <c r="I879" i="47091"/>
  <c r="J879" i="47091"/>
  <c r="K879" i="47091"/>
  <c r="G882" i="47091"/>
  <c r="I882" i="47091"/>
  <c r="J882" i="47091"/>
  <c r="K882" i="47091"/>
  <c r="G883" i="47091"/>
  <c r="I883" i="47091"/>
  <c r="J883" i="47091"/>
  <c r="K883" i="47091"/>
  <c r="G886" i="47091"/>
  <c r="I886" i="47091"/>
  <c r="J886" i="47091"/>
  <c r="K886" i="47091"/>
  <c r="G887" i="47091"/>
  <c r="I887" i="47091"/>
  <c r="J887" i="47091"/>
  <c r="K887" i="47091"/>
  <c r="G890" i="47091"/>
  <c r="I890" i="47091"/>
  <c r="J890" i="47091"/>
  <c r="K890" i="47091"/>
  <c r="G891" i="47091"/>
  <c r="I891" i="47091"/>
  <c r="J891" i="47091"/>
  <c r="K891" i="47091"/>
  <c r="G894" i="47091"/>
  <c r="I894" i="47091"/>
  <c r="J894" i="47091"/>
  <c r="K894" i="47091"/>
  <c r="G895" i="47091"/>
  <c r="I895" i="47091"/>
  <c r="J895" i="47091"/>
  <c r="K895" i="47091"/>
  <c r="G898" i="47091"/>
  <c r="I898" i="47091"/>
  <c r="J898" i="47091"/>
  <c r="K898" i="47091"/>
  <c r="G899" i="47091"/>
  <c r="I899" i="47091"/>
  <c r="J899" i="47091"/>
  <c r="K899" i="47091"/>
  <c r="G902" i="47091"/>
  <c r="I902" i="47091"/>
  <c r="J902" i="47091"/>
  <c r="K902" i="47091"/>
  <c r="G903" i="47091"/>
  <c r="I903" i="47091"/>
  <c r="J903" i="47091"/>
  <c r="K903" i="47091"/>
  <c r="G906" i="47091"/>
  <c r="I906" i="47091"/>
  <c r="J906" i="47091"/>
  <c r="K906" i="47091"/>
  <c r="G907" i="47091"/>
  <c r="I907" i="47091"/>
  <c r="J907" i="47091"/>
  <c r="K907" i="47091"/>
  <c r="G910" i="47091"/>
  <c r="I910" i="47091"/>
  <c r="J910" i="47091"/>
  <c r="K910" i="47091"/>
  <c r="G911" i="47091"/>
  <c r="I911" i="47091"/>
  <c r="J911" i="47091"/>
  <c r="K911" i="47091"/>
  <c r="G914" i="47091"/>
  <c r="I914" i="47091"/>
  <c r="J914" i="47091"/>
  <c r="K914" i="47091"/>
  <c r="G915" i="47091"/>
  <c r="I915" i="47091"/>
  <c r="J915" i="47091"/>
  <c r="K915" i="47091"/>
  <c r="G918" i="47091"/>
  <c r="I918" i="47091"/>
  <c r="J918" i="47091"/>
  <c r="K918" i="47091"/>
  <c r="G919" i="47091"/>
  <c r="I919" i="47091"/>
  <c r="J919" i="47091"/>
  <c r="K919" i="47091"/>
  <c r="G922" i="47091"/>
  <c r="I922" i="47091"/>
  <c r="J922" i="47091"/>
  <c r="K922" i="47091"/>
  <c r="G923" i="47091"/>
  <c r="I923" i="47091"/>
  <c r="J923" i="47091"/>
  <c r="K923" i="47091"/>
  <c r="G926" i="47091"/>
  <c r="I926" i="47091"/>
  <c r="J926" i="47091"/>
  <c r="K926" i="47091"/>
  <c r="G927" i="47091"/>
  <c r="I927" i="47091"/>
  <c r="J927" i="47091"/>
  <c r="K927" i="47091"/>
  <c r="G930" i="47091"/>
  <c r="I930" i="47091"/>
  <c r="J930" i="47091"/>
  <c r="K930" i="47091"/>
  <c r="G931" i="47091"/>
  <c r="I931" i="47091"/>
  <c r="J931" i="47091"/>
  <c r="K931" i="47091"/>
  <c r="G934" i="47091"/>
  <c r="I934" i="47091"/>
  <c r="J934" i="47091"/>
  <c r="K934" i="47091"/>
  <c r="G935" i="47091"/>
  <c r="I935" i="47091"/>
  <c r="J935" i="47091"/>
  <c r="K935" i="47091"/>
  <c r="G938" i="47091"/>
  <c r="I938" i="47091"/>
  <c r="J938" i="47091"/>
  <c r="K938" i="47091"/>
  <c r="G939" i="47091"/>
  <c r="I939" i="47091"/>
  <c r="J939" i="47091"/>
  <c r="K939" i="47091"/>
  <c r="G942" i="47091"/>
  <c r="I942" i="47091"/>
  <c r="J942" i="47091"/>
  <c r="K942" i="47091"/>
  <c r="G943" i="47091"/>
  <c r="I943" i="47091"/>
  <c r="J943" i="47091"/>
  <c r="K943" i="47091"/>
  <c r="G946" i="47091"/>
  <c r="I946" i="47091"/>
  <c r="J946" i="47091"/>
  <c r="K946" i="47091"/>
  <c r="G947" i="47091"/>
  <c r="I947" i="47091"/>
  <c r="J947" i="47091"/>
  <c r="K947" i="47091"/>
  <c r="G950" i="47091"/>
  <c r="I950" i="47091"/>
  <c r="J950" i="47091"/>
  <c r="K950" i="47091"/>
  <c r="G951" i="47091"/>
  <c r="I951" i="47091"/>
  <c r="J951" i="47091"/>
  <c r="K951" i="47091"/>
  <c r="G954" i="47091"/>
  <c r="I954" i="47091"/>
  <c r="J954" i="47091"/>
  <c r="K954" i="47091"/>
  <c r="G955" i="47091"/>
  <c r="I955" i="47091"/>
  <c r="J955" i="47091"/>
  <c r="K955" i="47091"/>
  <c r="G958" i="47091"/>
  <c r="I958" i="47091"/>
  <c r="J958" i="47091"/>
  <c r="K958" i="47091"/>
  <c r="G959" i="47091"/>
  <c r="I959" i="47091"/>
  <c r="J959" i="47091"/>
  <c r="K959" i="47091"/>
  <c r="G962" i="47091"/>
  <c r="I962" i="47091"/>
  <c r="J962" i="47091"/>
  <c r="K962" i="47091"/>
  <c r="G963" i="47091"/>
  <c r="I963" i="47091"/>
  <c r="J963" i="47091"/>
  <c r="K963" i="47091"/>
  <c r="G966" i="47091"/>
  <c r="I966" i="47091"/>
  <c r="J966" i="47091"/>
  <c r="K966" i="47091"/>
  <c r="G967" i="47091"/>
  <c r="I967" i="47091"/>
  <c r="J967" i="47091"/>
  <c r="K967" i="47091"/>
  <c r="G970" i="47091"/>
  <c r="I970" i="47091"/>
  <c r="J970" i="47091"/>
  <c r="K970" i="47091"/>
  <c r="G971" i="47091"/>
  <c r="I971" i="47091"/>
  <c r="J971" i="47091"/>
  <c r="K971" i="47091"/>
  <c r="G974" i="47091"/>
  <c r="I974" i="47091"/>
  <c r="J974" i="47091"/>
  <c r="K974" i="47091"/>
  <c r="G975" i="47091"/>
  <c r="I975" i="47091"/>
  <c r="J975" i="47091"/>
  <c r="K975" i="47091"/>
  <c r="G978" i="47091"/>
  <c r="I978" i="47091"/>
  <c r="J978" i="47091"/>
  <c r="K978" i="47091"/>
  <c r="G979" i="47091"/>
  <c r="I979" i="47091"/>
  <c r="J979" i="47091"/>
  <c r="K979" i="47091"/>
  <c r="G982" i="47091"/>
  <c r="I982" i="47091"/>
  <c r="J982" i="47091"/>
  <c r="K982" i="47091"/>
  <c r="G983" i="47091"/>
  <c r="I983" i="47091"/>
  <c r="J983" i="47091"/>
  <c r="K983" i="47091"/>
  <c r="G986" i="47091"/>
  <c r="I986" i="47091"/>
  <c r="J986" i="47091"/>
  <c r="K986" i="47091"/>
  <c r="G987" i="47091"/>
  <c r="I987" i="47091"/>
  <c r="J987" i="47091"/>
  <c r="K987" i="47091"/>
  <c r="G990" i="47091"/>
  <c r="I990" i="47091"/>
  <c r="J990" i="47091"/>
  <c r="K990" i="47091"/>
  <c r="G991" i="47091"/>
  <c r="I991" i="47091"/>
  <c r="J991" i="47091"/>
  <c r="K991" i="47091"/>
  <c r="G994" i="47091"/>
  <c r="I994" i="47091"/>
  <c r="J994" i="47091"/>
  <c r="K994" i="47091"/>
  <c r="G995" i="47091"/>
  <c r="I995" i="47091"/>
  <c r="J995" i="47091"/>
  <c r="K995" i="47091"/>
  <c r="G998" i="47091"/>
  <c r="I998" i="47091"/>
  <c r="J998" i="47091"/>
  <c r="K998" i="47091"/>
  <c r="G999" i="47091"/>
  <c r="I999" i="47091"/>
  <c r="J999" i="47091"/>
  <c r="K999" i="47091"/>
  <c r="G1002" i="47091"/>
  <c r="I1002" i="47091"/>
  <c r="J1002" i="47091"/>
  <c r="K1002" i="47091"/>
  <c r="G1003" i="47091"/>
  <c r="I1003" i="47091"/>
  <c r="J1003" i="47091"/>
  <c r="K1003" i="47091"/>
  <c r="G1006" i="47091"/>
  <c r="I1006" i="47091"/>
  <c r="J1006" i="47091"/>
  <c r="K1006" i="47091"/>
  <c r="G1007" i="47091"/>
  <c r="I1007" i="47091"/>
  <c r="J1007" i="47091"/>
  <c r="K1007" i="47091"/>
  <c r="G1010" i="47091"/>
  <c r="I1010" i="47091"/>
  <c r="J1010" i="47091"/>
  <c r="K1010" i="47091"/>
  <c r="G1011" i="47091"/>
  <c r="I1011" i="47091"/>
  <c r="J1011" i="47091"/>
  <c r="K1011" i="47091"/>
  <c r="G1014" i="47091"/>
  <c r="I1014" i="47091"/>
  <c r="J1014" i="47091"/>
  <c r="K1014" i="47091"/>
  <c r="G1015" i="47091"/>
  <c r="I1015" i="47091"/>
  <c r="J1015" i="47091"/>
  <c r="K1015" i="47091"/>
  <c r="G1018" i="47091"/>
  <c r="I1018" i="47091"/>
  <c r="J1018" i="47091"/>
  <c r="K1018" i="47091"/>
  <c r="G1019" i="47091"/>
  <c r="I1019" i="47091"/>
  <c r="J1019" i="47091"/>
  <c r="K1019" i="47091"/>
  <c r="G1022" i="47091"/>
  <c r="I1022" i="47091"/>
  <c r="J1022" i="47091"/>
  <c r="K1022" i="47091"/>
  <c r="G1023" i="47091"/>
  <c r="I1023" i="47091"/>
  <c r="J1023" i="47091"/>
  <c r="K1023" i="47091"/>
  <c r="G1026" i="47091"/>
  <c r="I1026" i="47091"/>
  <c r="J1026" i="47091"/>
  <c r="K1026" i="47091"/>
  <c r="G1027" i="47091"/>
  <c r="I1027" i="47091"/>
  <c r="J1027" i="47091"/>
  <c r="K1027" i="47091"/>
  <c r="G1030" i="47091"/>
  <c r="I1030" i="47091"/>
  <c r="J1030" i="47091"/>
  <c r="K1030" i="47091"/>
  <c r="G1031" i="47091"/>
  <c r="I1031" i="47091"/>
  <c r="J1031" i="47091"/>
  <c r="K1031" i="47091"/>
  <c r="G1034" i="47091"/>
  <c r="I1034" i="47091"/>
  <c r="J1034" i="47091"/>
  <c r="K1034" i="47091"/>
  <c r="G1035" i="47091"/>
  <c r="I1035" i="47091"/>
  <c r="J1035" i="47091"/>
  <c r="K1035" i="47091"/>
  <c r="G1038" i="47091"/>
  <c r="I1038" i="47091"/>
  <c r="J1038" i="47091"/>
  <c r="K1038" i="47091"/>
  <c r="G1039" i="47091"/>
  <c r="I1039" i="47091"/>
  <c r="J1039" i="47091"/>
  <c r="K1039" i="47091"/>
  <c r="G1042" i="47091"/>
  <c r="I1042" i="47091"/>
  <c r="J1042" i="47091"/>
  <c r="K1042" i="47091"/>
  <c r="G1043" i="47091"/>
  <c r="I1043" i="47091"/>
  <c r="J1043" i="47091"/>
  <c r="K1043" i="47091"/>
  <c r="G1046" i="47091"/>
  <c r="I1046" i="47091"/>
  <c r="J1046" i="47091"/>
  <c r="K1046" i="47091"/>
  <c r="G1047" i="47091"/>
  <c r="I1047" i="47091"/>
  <c r="J1047" i="47091"/>
  <c r="K1047" i="47091"/>
  <c r="G1050" i="47091"/>
  <c r="I1050" i="47091"/>
  <c r="J1050" i="47091"/>
  <c r="K1050" i="47091"/>
  <c r="G1051" i="47091"/>
  <c r="I1051" i="47091"/>
  <c r="J1051" i="47091"/>
  <c r="K1051" i="47091"/>
  <c r="G1054" i="47091"/>
  <c r="I1054" i="47091"/>
  <c r="J1054" i="47091"/>
  <c r="K1054" i="47091"/>
  <c r="G1055" i="47091"/>
  <c r="I1055" i="47091"/>
  <c r="J1055" i="47091"/>
  <c r="K1055" i="47091"/>
  <c r="G1058" i="47091"/>
  <c r="I1058" i="47091"/>
  <c r="J1058" i="47091"/>
  <c r="K1058" i="47091"/>
  <c r="G1059" i="47091"/>
  <c r="I1059" i="47091"/>
  <c r="J1059" i="47091"/>
  <c r="K1059" i="47091"/>
  <c r="G1062" i="47091"/>
  <c r="I1062" i="47091"/>
  <c r="J1062" i="47091"/>
  <c r="K1062" i="47091"/>
  <c r="G1063" i="47091"/>
  <c r="I1063" i="47091"/>
  <c r="J1063" i="47091"/>
  <c r="K1063" i="47091"/>
  <c r="G1066" i="47091"/>
  <c r="I1066" i="47091"/>
  <c r="J1066" i="47091"/>
  <c r="K1066" i="47091"/>
  <c r="G1067" i="47091"/>
  <c r="I1067" i="47091"/>
  <c r="J1067" i="47091"/>
  <c r="K1067" i="47091"/>
  <c r="G1068" i="47091"/>
  <c r="I1068" i="47091"/>
  <c r="J1068" i="47091"/>
  <c r="K1068" i="47091"/>
  <c r="G1071" i="47091"/>
  <c r="I1071" i="47091"/>
  <c r="J1071" i="47091"/>
  <c r="K1071" i="47091"/>
  <c r="G1072" i="47091"/>
  <c r="I1072" i="47091"/>
  <c r="J1072" i="47091"/>
  <c r="K1072" i="47091"/>
  <c r="G1075" i="47091"/>
  <c r="I1075" i="47091"/>
  <c r="J1075" i="47091"/>
  <c r="K1075" i="47091"/>
  <c r="G1076" i="47091"/>
  <c r="I1076" i="47091"/>
  <c r="J1076" i="47091"/>
  <c r="K1076" i="47091"/>
  <c r="G1079" i="47091"/>
  <c r="I1079" i="47091"/>
  <c r="J1079" i="47091"/>
  <c r="K1079" i="47091"/>
  <c r="G1080" i="47091"/>
  <c r="I1080" i="47091"/>
  <c r="J1080" i="47091"/>
  <c r="K1080" i="47091"/>
  <c r="G1083" i="47091"/>
  <c r="I1083" i="47091"/>
  <c r="J1083" i="47091"/>
  <c r="K1083" i="47091"/>
  <c r="G1084" i="47091"/>
  <c r="I1084" i="47091"/>
  <c r="J1084" i="47091"/>
  <c r="K1084" i="47091"/>
  <c r="G1087" i="47091"/>
  <c r="I1087" i="47091"/>
  <c r="J1087" i="47091"/>
  <c r="K1087" i="47091"/>
  <c r="G1088" i="47091"/>
  <c r="I1088" i="47091"/>
  <c r="J1088" i="47091"/>
  <c r="K1088" i="47091"/>
  <c r="G1091" i="47091"/>
  <c r="I1091" i="47091"/>
  <c r="J1091" i="47091"/>
  <c r="K1091" i="47091"/>
  <c r="G1092" i="47091"/>
  <c r="I1092" i="47091"/>
  <c r="J1092" i="47091"/>
  <c r="K1092" i="47091"/>
  <c r="G1095" i="47091"/>
  <c r="I1095" i="47091"/>
  <c r="J1095" i="47091"/>
  <c r="K1095" i="47091"/>
  <c r="G1096" i="47091"/>
  <c r="I1096" i="47091"/>
  <c r="J1096" i="47091"/>
  <c r="K1096" i="47091"/>
  <c r="G1099" i="47091"/>
  <c r="I1099" i="47091"/>
  <c r="J1099" i="47091"/>
  <c r="K1099" i="47091"/>
  <c r="G1100" i="47091"/>
  <c r="I1100" i="47091"/>
  <c r="J1100" i="47091"/>
  <c r="K1100" i="47091"/>
  <c r="G1103" i="47091"/>
  <c r="I1103" i="47091"/>
  <c r="J1103" i="47091"/>
  <c r="K1103" i="47091"/>
  <c r="G1104" i="47091"/>
  <c r="I1104" i="47091"/>
  <c r="J1104" i="47091"/>
  <c r="K1104" i="47091"/>
  <c r="G1107" i="47091"/>
  <c r="I1107" i="47091"/>
  <c r="J1107" i="47091"/>
  <c r="K1107" i="47091"/>
  <c r="G1108" i="47091"/>
  <c r="I1108" i="47091"/>
  <c r="J1108" i="47091"/>
  <c r="K1108" i="47091"/>
  <c r="G1111" i="47091"/>
  <c r="I1111" i="47091"/>
  <c r="J1111" i="47091"/>
  <c r="K1111" i="47091"/>
  <c r="G1112" i="47091"/>
  <c r="I1112" i="47091"/>
  <c r="J1112" i="47091"/>
  <c r="K1112" i="47091"/>
  <c r="G1115" i="47091"/>
  <c r="I1115" i="47091"/>
  <c r="J1115" i="47091"/>
  <c r="K1115" i="47091"/>
  <c r="G1116" i="47091"/>
  <c r="I1116" i="47091"/>
  <c r="J1116" i="47091"/>
  <c r="K1116" i="47091"/>
  <c r="G1119" i="47091"/>
  <c r="I1119" i="47091"/>
  <c r="J1119" i="47091"/>
  <c r="K1119" i="47091"/>
  <c r="G1120" i="47091"/>
  <c r="I1120" i="47091"/>
  <c r="J1120" i="47091"/>
  <c r="K1120" i="47091"/>
  <c r="G1132" i="47091"/>
  <c r="I1132" i="47091"/>
  <c r="J1132" i="47091"/>
  <c r="K1132" i="47091"/>
  <c r="G1214" i="47091"/>
  <c r="I1214" i="47091"/>
  <c r="J1214" i="47091"/>
  <c r="K1214" i="47091"/>
  <c r="G1222" i="47091"/>
  <c r="I1222" i="47091"/>
  <c r="J1222" i="47091"/>
  <c r="K1222" i="47091"/>
  <c r="G1230" i="47091"/>
  <c r="I1230" i="47091"/>
  <c r="J1230" i="47091"/>
  <c r="K1230" i="47091"/>
  <c r="G1238" i="47091"/>
  <c r="I1238" i="47091"/>
  <c r="J1238" i="47091"/>
  <c r="K1238" i="47091"/>
  <c r="G1246" i="47091"/>
  <c r="I1246" i="47091"/>
  <c r="J1246" i="47091"/>
  <c r="K1246" i="47091"/>
  <c r="G1254" i="47091"/>
  <c r="I1254" i="47091"/>
  <c r="J1254" i="47091"/>
  <c r="K1254" i="47091"/>
  <c r="G1262" i="47091"/>
  <c r="I1262" i="47091"/>
  <c r="J1262" i="47091"/>
  <c r="K1262" i="47091"/>
  <c r="G1270" i="47091"/>
  <c r="I1270" i="47091"/>
  <c r="J1270" i="47091"/>
  <c r="K1270" i="47091"/>
  <c r="G1278" i="47091"/>
  <c r="I1278" i="47091"/>
  <c r="G1286" i="47091"/>
  <c r="I1286" i="47091"/>
  <c r="J1286" i="47091"/>
  <c r="K1286" i="47091"/>
  <c r="G1294" i="47091"/>
  <c r="I1294" i="47091"/>
  <c r="J1294" i="47091"/>
  <c r="K1294" i="47091"/>
  <c r="G1302" i="47091"/>
  <c r="I1302" i="47091"/>
  <c r="J1302" i="47091"/>
  <c r="K1302" i="47091"/>
  <c r="G1310" i="47091"/>
  <c r="I1310" i="47091"/>
  <c r="J1310" i="47091"/>
  <c r="K1310" i="47091"/>
  <c r="G1318" i="47091"/>
  <c r="I1318" i="47091"/>
  <c r="J1318" i="47091"/>
  <c r="K1318" i="47091"/>
  <c r="G1326" i="47091"/>
  <c r="I1326" i="47091"/>
  <c r="J1326" i="47091"/>
  <c r="K1326" i="47091"/>
  <c r="G1334" i="47091"/>
  <c r="I1334" i="47091"/>
  <c r="J1334" i="47091"/>
  <c r="K1334" i="47091"/>
  <c r="G1342" i="47091"/>
  <c r="I1342" i="47091"/>
  <c r="J1342" i="47091"/>
  <c r="K1342" i="47091"/>
  <c r="G1350" i="47091"/>
  <c r="I1350" i="47091"/>
  <c r="J1350" i="47091"/>
  <c r="K1350" i="47091"/>
  <c r="G1358" i="47091"/>
  <c r="I1358" i="47091"/>
  <c r="J1358" i="47091"/>
  <c r="K1358" i="47091"/>
  <c r="G1366" i="47091"/>
  <c r="I1366" i="47091"/>
  <c r="J1366" i="47091"/>
  <c r="K1366" i="47091"/>
  <c r="G1374" i="47091"/>
  <c r="I1374" i="47091"/>
  <c r="J1374" i="47091"/>
  <c r="K1374" i="47091"/>
  <c r="G1382" i="47091"/>
  <c r="I1382" i="47091"/>
  <c r="J1382" i="47091"/>
  <c r="K1382" i="47091"/>
  <c r="G1390" i="47091"/>
  <c r="I1390" i="47091"/>
  <c r="J1390" i="47091"/>
  <c r="K1390" i="47091"/>
  <c r="G1398" i="47091"/>
  <c r="I1398" i="47091"/>
  <c r="J1398" i="47091"/>
  <c r="K1398" i="47091"/>
  <c r="G1406" i="47091"/>
  <c r="I1406" i="47091"/>
  <c r="J1406" i="47091"/>
  <c r="K1406" i="47091"/>
  <c r="G1414" i="47091"/>
  <c r="I1414" i="47091"/>
  <c r="J1414" i="47091"/>
  <c r="K1414" i="47091"/>
  <c r="G1422" i="47091"/>
  <c r="I1422" i="47091"/>
  <c r="J1422" i="47091"/>
  <c r="K1422" i="47091"/>
  <c r="G1430" i="47091"/>
  <c r="I1430" i="47091"/>
  <c r="J1430" i="47091"/>
  <c r="K1430" i="47091"/>
  <c r="G1438" i="47091"/>
  <c r="I1438" i="47091"/>
  <c r="J1438" i="47091"/>
  <c r="K1438" i="47091"/>
  <c r="G1446" i="47091"/>
  <c r="I1446" i="47091"/>
  <c r="J1446" i="47091"/>
  <c r="K1446" i="47091"/>
  <c r="G1454" i="47091"/>
  <c r="I1454" i="47091"/>
  <c r="J1454" i="47091"/>
  <c r="K1454" i="47091"/>
  <c r="G1462" i="47091"/>
  <c r="I1462" i="47091"/>
  <c r="J1462" i="47091"/>
  <c r="K1462" i="47091"/>
  <c r="G1470" i="47091"/>
  <c r="I1470" i="47091"/>
  <c r="J1470" i="47091"/>
  <c r="K1470" i="47091"/>
  <c r="G1478" i="47091"/>
  <c r="I1478" i="47091"/>
  <c r="J1478" i="47091"/>
  <c r="K1478" i="47091"/>
  <c r="G1486" i="47091"/>
  <c r="I1486" i="47091"/>
  <c r="J1486" i="47091"/>
  <c r="K1486" i="47091"/>
  <c r="G1494" i="47091"/>
  <c r="I1494" i="47091"/>
  <c r="J1494" i="47091"/>
  <c r="K1494" i="47091"/>
  <c r="G1502" i="47091"/>
  <c r="I1502" i="47091"/>
  <c r="J1502" i="47091"/>
  <c r="K1502" i="47091"/>
  <c r="G1510" i="47091"/>
  <c r="I1510" i="47091"/>
  <c r="J1510" i="47091"/>
  <c r="K1510" i="47091"/>
  <c r="G1518" i="47091"/>
  <c r="I1518" i="47091"/>
  <c r="J1518" i="47091"/>
  <c r="K1518" i="47091"/>
  <c r="G1526" i="47091"/>
  <c r="I1526" i="47091"/>
  <c r="J1526" i="47091"/>
  <c r="K1526" i="47091"/>
  <c r="G1534" i="47091"/>
  <c r="I1534" i="47091"/>
  <c r="J1534" i="47091"/>
  <c r="K1534" i="47091"/>
  <c r="G1542" i="47091"/>
  <c r="I1542" i="47091"/>
  <c r="J1542" i="47091"/>
  <c r="K1542" i="47091"/>
  <c r="G1550" i="47091"/>
  <c r="I1550" i="47091"/>
  <c r="J1550" i="47091"/>
  <c r="K1550" i="47091"/>
  <c r="G1558" i="47091"/>
  <c r="I1558" i="47091"/>
  <c r="J1558" i="47091"/>
  <c r="K1558" i="47091"/>
  <c r="G1566" i="47091"/>
  <c r="I1566" i="47091"/>
  <c r="G1574" i="47091"/>
  <c r="I1574" i="47091"/>
  <c r="J1574" i="47091"/>
  <c r="K1574" i="47091"/>
  <c r="G1582" i="47091"/>
  <c r="I1582" i="47091"/>
  <c r="J1582" i="47091"/>
  <c r="K1582" i="47091"/>
  <c r="G1590" i="47091"/>
  <c r="I1590" i="47091"/>
  <c r="J1590" i="47091"/>
  <c r="K1590" i="47091"/>
  <c r="G1598" i="47091"/>
  <c r="I1598" i="47091"/>
  <c r="J1598" i="47091"/>
  <c r="K1598" i="47091"/>
  <c r="G1606" i="47091"/>
  <c r="I1606" i="47091"/>
  <c r="J1606" i="47091"/>
  <c r="K1606" i="47091"/>
  <c r="G1614" i="47091"/>
  <c r="I1614" i="47091"/>
  <c r="J1614" i="47091"/>
  <c r="K1614" i="47091"/>
  <c r="G1622" i="47091"/>
  <c r="I1622" i="47091"/>
  <c r="J1622" i="47091"/>
  <c r="K1622" i="47091"/>
  <c r="G1630" i="47091"/>
  <c r="I1630" i="47091"/>
  <c r="J1630" i="47091"/>
  <c r="K1630" i="47091"/>
  <c r="G1638" i="47091"/>
  <c r="I1638" i="47091"/>
  <c r="J1638" i="47091"/>
  <c r="K1638" i="47091"/>
  <c r="G1646" i="47091"/>
  <c r="I1646" i="47091"/>
  <c r="J1646" i="47091"/>
  <c r="K1646" i="47091"/>
  <c r="G1654" i="47091"/>
  <c r="I1654" i="47091"/>
  <c r="J1654" i="47091"/>
  <c r="K1654" i="47091"/>
  <c r="G1662" i="47091"/>
  <c r="I1662" i="47091"/>
  <c r="J1662" i="47091"/>
  <c r="K1662" i="47091"/>
  <c r="G1670" i="47091"/>
  <c r="I1670" i="47091"/>
  <c r="J1670" i="47091"/>
  <c r="K1670" i="47091"/>
  <c r="G1678" i="47091"/>
  <c r="I1678" i="47091"/>
  <c r="J1678" i="47091"/>
  <c r="K1678" i="47091"/>
  <c r="G1686" i="47091"/>
  <c r="I1686" i="47091"/>
  <c r="J1686" i="47091"/>
  <c r="K1686" i="47091"/>
  <c r="G1694" i="47091"/>
  <c r="I1694" i="47091"/>
  <c r="G1702" i="47091"/>
  <c r="I1702" i="47091"/>
  <c r="J1702" i="47091"/>
  <c r="K1702" i="47091"/>
  <c r="G1710" i="47091"/>
  <c r="I1710" i="47091"/>
  <c r="J1710" i="47091"/>
  <c r="K1710" i="47091"/>
  <c r="G1718" i="47091"/>
  <c r="I1718" i="47091"/>
  <c r="J1718" i="47091"/>
  <c r="K1718" i="47091"/>
  <c r="G1726" i="47091"/>
  <c r="I1726" i="47091"/>
  <c r="J1726" i="47091"/>
  <c r="K1726" i="47091"/>
  <c r="G1734" i="47091"/>
  <c r="I1734" i="47091"/>
  <c r="J1734" i="47091"/>
  <c r="K1734" i="47091"/>
  <c r="G1742" i="47091"/>
  <c r="I1742" i="47091"/>
  <c r="J1742" i="47091"/>
  <c r="K1742" i="47091"/>
  <c r="G1750" i="47091"/>
  <c r="I1750" i="47091"/>
  <c r="J1750" i="47091"/>
  <c r="K1750" i="47091"/>
  <c r="G1758" i="47091"/>
  <c r="I1758" i="47091"/>
  <c r="J1758" i="47091"/>
  <c r="K1758" i="47091"/>
  <c r="G1766" i="47091"/>
  <c r="I1766" i="47091"/>
  <c r="J1766" i="47091"/>
  <c r="K1766" i="47091"/>
  <c r="G1774" i="47091"/>
  <c r="I1774" i="47091"/>
  <c r="J1774" i="47091"/>
  <c r="K1774" i="47091"/>
  <c r="G1782" i="47091"/>
  <c r="I1782" i="47091"/>
  <c r="J1782" i="47091"/>
  <c r="K1782" i="47091"/>
  <c r="G1790" i="47091"/>
  <c r="I1790" i="47091"/>
  <c r="J1790" i="47091"/>
  <c r="K1790" i="47091"/>
  <c r="G1798" i="47091"/>
  <c r="I1798" i="47091"/>
  <c r="J1798" i="47091"/>
  <c r="K1798" i="47091"/>
  <c r="G1806" i="47091"/>
  <c r="I1806" i="47091"/>
  <c r="J1806" i="47091"/>
  <c r="K1806" i="47091"/>
  <c r="G1814" i="47091"/>
  <c r="I1814" i="47091"/>
  <c r="J1814" i="47091"/>
  <c r="K1814" i="47091"/>
  <c r="G1822" i="47091"/>
  <c r="I1822" i="47091"/>
  <c r="J1822" i="47091"/>
  <c r="K1822" i="47091"/>
  <c r="G1830" i="47091"/>
  <c r="I1830" i="47091"/>
  <c r="J1830" i="47091"/>
  <c r="K1830" i="47091"/>
  <c r="G1838" i="47091"/>
  <c r="I1838" i="47091"/>
  <c r="J1838" i="47091"/>
  <c r="K1838" i="47091"/>
  <c r="G1846" i="47091"/>
  <c r="I1846" i="47091"/>
  <c r="J1846" i="47091"/>
  <c r="K1846" i="47091"/>
  <c r="G1854" i="47091"/>
  <c r="I1854" i="47091"/>
  <c r="J1854" i="47091"/>
  <c r="K1854" i="47091"/>
  <c r="G1862" i="47091"/>
  <c r="I1862" i="47091"/>
  <c r="J1862" i="47091"/>
  <c r="K1862" i="47091"/>
  <c r="G1870" i="47091"/>
  <c r="I1870" i="47091"/>
  <c r="J1870" i="47091"/>
  <c r="K1870" i="47091"/>
  <c r="G1878" i="47091"/>
  <c r="I1878" i="47091"/>
  <c r="J1878" i="47091"/>
  <c r="K1878" i="47091"/>
  <c r="G1886" i="47091"/>
  <c r="I1886" i="47091"/>
  <c r="J1886" i="47091"/>
  <c r="K1886" i="47091"/>
  <c r="G1894" i="47091"/>
  <c r="I1894" i="47091"/>
  <c r="J1894" i="47091"/>
  <c r="K1894" i="47091"/>
  <c r="G1902" i="47091"/>
  <c r="I1902" i="47091"/>
  <c r="J1902" i="47091"/>
  <c r="K1902" i="47091"/>
  <c r="G1910" i="47091"/>
  <c r="I1910" i="47091"/>
  <c r="J1910" i="47091"/>
  <c r="K1910" i="47091"/>
  <c r="G1918" i="47091"/>
  <c r="I1918" i="47091"/>
  <c r="J1918" i="47091"/>
  <c r="K1918" i="47091"/>
  <c r="G1926" i="47091"/>
  <c r="I1926" i="47091"/>
  <c r="J1926" i="47091"/>
  <c r="K1926" i="47091"/>
  <c r="G1934" i="47091"/>
  <c r="I1934" i="47091"/>
  <c r="J1934" i="47091"/>
  <c r="K1934" i="47091"/>
  <c r="G1942" i="47091"/>
  <c r="I1942" i="47091"/>
  <c r="J1942" i="47091"/>
  <c r="K1942" i="47091"/>
  <c r="G1950" i="47091"/>
  <c r="I1950" i="47091"/>
  <c r="J1950" i="47091"/>
  <c r="K1950" i="47091"/>
  <c r="G1958" i="47091"/>
  <c r="I1958" i="47091"/>
  <c r="J1958" i="47091"/>
  <c r="K1958" i="47091"/>
  <c r="G1966" i="47091"/>
  <c r="I1966" i="47091"/>
  <c r="J1966" i="47091"/>
  <c r="K1966" i="47091"/>
  <c r="G1974" i="47091"/>
  <c r="I1974" i="47091"/>
  <c r="J1974" i="47091"/>
  <c r="K1974" i="47091"/>
  <c r="G1982" i="47091"/>
  <c r="I1982" i="47091"/>
  <c r="J1982" i="47091"/>
  <c r="K1982" i="47091"/>
  <c r="G1990" i="47091"/>
  <c r="I1990" i="47091"/>
  <c r="J1990" i="47091"/>
  <c r="K1990" i="47091"/>
  <c r="G1998" i="47091"/>
  <c r="I1998" i="47091"/>
  <c r="J1998" i="47091"/>
  <c r="K1998" i="47091"/>
  <c r="G2006" i="47091"/>
  <c r="I2006" i="47091"/>
  <c r="J2006" i="47091"/>
  <c r="K2006" i="47091"/>
  <c r="G2014" i="47091"/>
  <c r="I2014" i="47091"/>
  <c r="J2014" i="47091"/>
  <c r="K2014" i="47091"/>
  <c r="G2022" i="47091"/>
  <c r="I2022" i="47091"/>
  <c r="J2022" i="47091"/>
  <c r="K2022" i="47091"/>
  <c r="G2030" i="47091"/>
  <c r="I2030" i="47091"/>
  <c r="J2030" i="47091"/>
  <c r="K2030" i="47091"/>
  <c r="G2038" i="47091"/>
  <c r="I2038" i="47091"/>
  <c r="J2038" i="47091"/>
  <c r="K2038" i="47091"/>
  <c r="G2046" i="47091"/>
  <c r="I2046" i="47091"/>
  <c r="J2046" i="47091"/>
  <c r="K2046" i="47091"/>
  <c r="G2054" i="47091"/>
  <c r="I2054" i="47091"/>
  <c r="J2054" i="47091"/>
  <c r="K2054" i="47091"/>
  <c r="G2062" i="47091"/>
  <c r="I2062" i="47091"/>
  <c r="J2062" i="47091"/>
  <c r="K2062" i="47091"/>
  <c r="G2070" i="47091"/>
  <c r="I2070" i="47091"/>
  <c r="J2070" i="47091"/>
  <c r="K2070" i="47091"/>
  <c r="G2078" i="47091"/>
  <c r="I2078" i="47091"/>
  <c r="J2078" i="47091"/>
  <c r="K2078" i="47091"/>
  <c r="G2086" i="47091"/>
  <c r="I2086" i="47091"/>
  <c r="J2086" i="47091"/>
  <c r="K2086" i="47091"/>
  <c r="G2094" i="47091"/>
  <c r="I2094" i="47091"/>
  <c r="J2094" i="47091"/>
  <c r="K2094" i="47091"/>
  <c r="G2102" i="47091"/>
  <c r="I2102" i="47091"/>
  <c r="J2102" i="47091"/>
  <c r="K2102" i="47091"/>
  <c r="G2110" i="47091"/>
  <c r="I2110" i="47091"/>
  <c r="J2110" i="47091"/>
  <c r="K2110" i="47091"/>
  <c r="G2118" i="47091"/>
  <c r="I2118" i="47091"/>
  <c r="J2118" i="47091"/>
  <c r="K2118" i="47091"/>
  <c r="G2126" i="47091"/>
  <c r="I2126" i="47091"/>
  <c r="J2126" i="47091"/>
  <c r="K2126" i="47091"/>
  <c r="G2134" i="47091"/>
  <c r="I2134" i="47091"/>
  <c r="J2134" i="47091"/>
  <c r="K2134" i="47091"/>
  <c r="G2142" i="47091"/>
  <c r="I2142" i="47091"/>
  <c r="J2142" i="47091"/>
  <c r="K2142" i="47091"/>
  <c r="G2150" i="47091"/>
  <c r="I2150" i="47091"/>
  <c r="J2150" i="47091"/>
  <c r="K2150" i="47091"/>
  <c r="G2158" i="47091"/>
  <c r="I2158" i="47091"/>
  <c r="J2158" i="47091"/>
  <c r="K2158" i="47091"/>
  <c r="G2166" i="47091"/>
  <c r="I2166" i="47091"/>
  <c r="J2166" i="47091"/>
  <c r="K2166" i="47091"/>
  <c r="G2174" i="47091"/>
  <c r="I2174" i="47091"/>
  <c r="J2174" i="47091"/>
  <c r="K2174" i="47091"/>
  <c r="G2182" i="47091"/>
  <c r="I2182" i="47091"/>
  <c r="J2182" i="47091"/>
  <c r="K2182" i="47091"/>
  <c r="G2190" i="47091"/>
  <c r="I2190" i="47091"/>
  <c r="J2190" i="47091"/>
  <c r="K2190" i="47091"/>
  <c r="G2198" i="47091"/>
  <c r="I2198" i="47091"/>
  <c r="J2198" i="47091"/>
  <c r="K2198" i="47091"/>
  <c r="G2382" i="47091"/>
  <c r="I2382" i="47091"/>
  <c r="J2382" i="47091"/>
  <c r="K2382" i="47091"/>
  <c r="G2390" i="47091"/>
  <c r="I2390" i="47091"/>
  <c r="J2390" i="47091"/>
  <c r="K2390" i="47091"/>
  <c r="G2398" i="47091"/>
  <c r="I2398" i="47091"/>
  <c r="J2398" i="47091"/>
  <c r="K2398" i="47091"/>
  <c r="G2406" i="47091"/>
  <c r="I2406" i="47091"/>
  <c r="J2406" i="47091"/>
  <c r="K2406" i="47091"/>
  <c r="G2414" i="47091"/>
  <c r="I2414" i="47091"/>
  <c r="J2414" i="47091"/>
  <c r="K2414" i="47091"/>
  <c r="G2422" i="47091"/>
  <c r="I2422" i="47091"/>
  <c r="J2422" i="47091"/>
  <c r="K2422" i="47091"/>
  <c r="G2430" i="47091"/>
  <c r="I2430" i="47091"/>
  <c r="J2430" i="47091"/>
  <c r="K2430" i="47091"/>
  <c r="G2438" i="47091"/>
  <c r="I2438" i="47091"/>
  <c r="J2438" i="47091"/>
  <c r="K2438" i="47091"/>
  <c r="G2446" i="47091"/>
  <c r="I2446" i="47091"/>
  <c r="J2446" i="47091"/>
  <c r="K2446" i="47091"/>
  <c r="G2454" i="47091"/>
  <c r="I2454" i="47091"/>
  <c r="J2454" i="47091"/>
  <c r="K2454" i="47091"/>
  <c r="G2462" i="47091"/>
  <c r="I2462" i="47091"/>
  <c r="J2462" i="47091"/>
  <c r="K2462" i="47091"/>
  <c r="G2470" i="47091"/>
  <c r="I2470" i="47091"/>
  <c r="J2470" i="47091"/>
  <c r="K2470" i="47091"/>
  <c r="G2478" i="47091"/>
  <c r="I2478" i="47091"/>
  <c r="J2478" i="47091"/>
  <c r="K2478" i="47091"/>
  <c r="G2486" i="47091"/>
  <c r="I2486" i="47091"/>
  <c r="J2486" i="47091"/>
  <c r="K2486" i="47091"/>
  <c r="G2494" i="47091"/>
  <c r="I2494" i="47091"/>
  <c r="J2494" i="47091"/>
  <c r="K2494" i="47091"/>
  <c r="G2502" i="47091"/>
  <c r="I2502" i="47091"/>
  <c r="J2502" i="47091"/>
  <c r="K2502" i="47091"/>
  <c r="G2510" i="47091"/>
  <c r="I2510" i="47091"/>
  <c r="J2510" i="47091"/>
  <c r="K2510" i="47091"/>
  <c r="G2518" i="47091"/>
  <c r="I2518" i="47091"/>
  <c r="J2518" i="47091"/>
  <c r="K2518" i="47091"/>
  <c r="G2526" i="47091"/>
  <c r="I2526" i="47091"/>
  <c r="J2526" i="47091"/>
  <c r="K2526" i="47091"/>
  <c r="G2534" i="47091"/>
  <c r="I2534" i="47091"/>
  <c r="J2534" i="47091"/>
  <c r="K2534" i="47091"/>
  <c r="G2542" i="47091"/>
  <c r="I2542" i="47091"/>
  <c r="J2542" i="47091"/>
  <c r="K2542" i="47091"/>
  <c r="G2550" i="47091"/>
  <c r="I2550" i="47091"/>
  <c r="J2550" i="47091"/>
  <c r="K2550" i="47091"/>
  <c r="G2558" i="47091"/>
  <c r="I2558" i="47091"/>
  <c r="J2558" i="47091"/>
  <c r="K2558" i="47091"/>
  <c r="G2566" i="47091"/>
  <c r="I2566" i="47091"/>
  <c r="J2566" i="47091"/>
  <c r="K2566" i="47091"/>
  <c r="G2574" i="47091"/>
  <c r="I2574" i="47091"/>
  <c r="J2574" i="47091"/>
  <c r="K2574" i="47091"/>
  <c r="G2582" i="47091"/>
  <c r="I2582" i="47091"/>
  <c r="J2582" i="47091"/>
  <c r="K2582" i="47091"/>
  <c r="G2590" i="47091"/>
  <c r="I2590" i="47091"/>
  <c r="J2590" i="47091"/>
  <c r="K2590" i="47091"/>
  <c r="G2598" i="47091"/>
  <c r="I2598" i="47091"/>
  <c r="J2598" i="47091"/>
  <c r="K2598" i="47091"/>
  <c r="G2606" i="47091"/>
  <c r="I2606" i="47091"/>
  <c r="J2606" i="47091"/>
  <c r="K2606" i="47091"/>
  <c r="G2614" i="47091"/>
  <c r="I2614" i="47091"/>
  <c r="J2614" i="47091"/>
  <c r="K2614" i="47091"/>
  <c r="G2622" i="47091"/>
  <c r="I2622" i="47091"/>
  <c r="J2622" i="47091"/>
  <c r="K2622" i="47091"/>
  <c r="G2630" i="47091"/>
  <c r="I2630" i="47091"/>
  <c r="J2630" i="47091"/>
  <c r="K2630" i="47091"/>
  <c r="G2638" i="47091"/>
  <c r="I2638" i="47091"/>
  <c r="J2638" i="47091"/>
  <c r="K2638" i="47091"/>
  <c r="G2646" i="47091"/>
  <c r="I2646" i="47091"/>
  <c r="J2646" i="47091"/>
  <c r="K2646" i="47091"/>
  <c r="G2654" i="47091"/>
  <c r="I2654" i="47091"/>
  <c r="J2654" i="47091"/>
  <c r="K2654" i="47091"/>
  <c r="G2662" i="47091"/>
  <c r="I2662" i="47091"/>
  <c r="J2662" i="47091"/>
  <c r="K2662" i="47091"/>
  <c r="G2670" i="47091"/>
  <c r="I2670" i="47091"/>
  <c r="J2670" i="47091"/>
  <c r="K2670" i="47091"/>
  <c r="G2678" i="47091"/>
  <c r="I2678" i="47091"/>
  <c r="J2678" i="47091"/>
  <c r="K2678" i="47091"/>
  <c r="G2686" i="47091"/>
  <c r="I2686" i="47091"/>
  <c r="J2686" i="47091"/>
  <c r="K2686" i="47091"/>
  <c r="G2694" i="47091"/>
  <c r="I2694" i="47091"/>
  <c r="J2694" i="47091"/>
  <c r="K2694" i="47091"/>
  <c r="G1122" i="47091"/>
  <c r="I1122" i="47091"/>
  <c r="J1122" i="47091"/>
  <c r="K1122" i="47091"/>
  <c r="G1123" i="47091"/>
  <c r="I1123" i="47091"/>
  <c r="J1123" i="47091"/>
  <c r="K1123" i="47091"/>
  <c r="G1124" i="47091"/>
  <c r="I1124" i="47091"/>
  <c r="J1124" i="47091"/>
  <c r="K1124" i="47091"/>
  <c r="G1125" i="47091"/>
  <c r="I1125" i="47091"/>
  <c r="J1125" i="47091"/>
  <c r="K1125" i="47091"/>
  <c r="G1126" i="47091"/>
  <c r="I1126" i="47091"/>
  <c r="J1126" i="47091"/>
  <c r="K1126" i="47091"/>
  <c r="G1127" i="47091"/>
  <c r="I1127" i="47091"/>
  <c r="J1127" i="47091"/>
  <c r="K1127" i="47091"/>
  <c r="G1130" i="47091"/>
  <c r="I1130" i="47091"/>
  <c r="J1130" i="47091"/>
  <c r="K1130" i="47091"/>
  <c r="G1131" i="47091"/>
  <c r="I1131" i="47091"/>
  <c r="J1131" i="47091"/>
  <c r="K1131" i="47091"/>
  <c r="J1135" i="47091"/>
  <c r="K1135" i="47091"/>
  <c r="G1208" i="47091"/>
  <c r="I1208" i="47091"/>
  <c r="J1208" i="47091"/>
  <c r="K1208" i="47091"/>
  <c r="G1209" i="47091"/>
  <c r="I1209" i="47091"/>
  <c r="J1209" i="47091"/>
  <c r="K1209" i="47091"/>
  <c r="G1212" i="47091"/>
  <c r="I1212" i="47091"/>
  <c r="J1212" i="47091"/>
  <c r="K1212" i="47091"/>
  <c r="G1213" i="47091"/>
  <c r="I1213" i="47091"/>
  <c r="G1216" i="47091"/>
  <c r="I1216" i="47091"/>
  <c r="J1216" i="47091"/>
  <c r="K1216" i="47091"/>
  <c r="G1217" i="47091"/>
  <c r="I1217" i="47091"/>
  <c r="G1220" i="47091"/>
  <c r="I1220" i="47091"/>
  <c r="J1220" i="47091"/>
  <c r="K1220" i="47091"/>
  <c r="G1221" i="47091"/>
  <c r="I1221" i="47091"/>
  <c r="J1221" i="47091"/>
  <c r="K1221" i="47091"/>
  <c r="G1224" i="47091"/>
  <c r="I1224" i="47091"/>
  <c r="J1224" i="47091"/>
  <c r="K1224" i="47091"/>
  <c r="G1225" i="47091"/>
  <c r="I1225" i="47091"/>
  <c r="J1225" i="47091"/>
  <c r="K1225" i="47091"/>
  <c r="G1228" i="47091"/>
  <c r="I1228" i="47091"/>
  <c r="J1228" i="47091"/>
  <c r="K1228" i="47091"/>
  <c r="G1229" i="47091"/>
  <c r="I1229" i="47091"/>
  <c r="G1232" i="47091"/>
  <c r="I1232" i="47091"/>
  <c r="J1232" i="47091"/>
  <c r="K1232" i="47091"/>
  <c r="G1233" i="47091"/>
  <c r="I1233" i="47091"/>
  <c r="J1233" i="47091"/>
  <c r="K1233" i="47091"/>
  <c r="G1236" i="47091"/>
  <c r="I1236" i="47091"/>
  <c r="J1236" i="47091"/>
  <c r="K1236" i="47091"/>
  <c r="G1237" i="47091"/>
  <c r="I1237" i="47091"/>
  <c r="J1237" i="47091"/>
  <c r="K1237" i="47091"/>
  <c r="G1240" i="47091"/>
  <c r="I1240" i="47091"/>
  <c r="J1240" i="47091"/>
  <c r="K1240" i="47091"/>
  <c r="G1241" i="47091"/>
  <c r="I1241" i="47091"/>
  <c r="J1241" i="47091"/>
  <c r="K1241" i="47091"/>
  <c r="G1244" i="47091"/>
  <c r="I1244" i="47091"/>
  <c r="J1244" i="47091"/>
  <c r="K1244" i="47091"/>
  <c r="G1245" i="47091"/>
  <c r="I1245" i="47091"/>
  <c r="G1248" i="47091"/>
  <c r="I1248" i="47091"/>
  <c r="J1248" i="47091"/>
  <c r="K1248" i="47091"/>
  <c r="G1249" i="47091"/>
  <c r="I1249" i="47091"/>
  <c r="J1249" i="47091"/>
  <c r="K1249" i="47091"/>
  <c r="G1252" i="47091"/>
  <c r="I1252" i="47091"/>
  <c r="J1252" i="47091"/>
  <c r="K1252" i="47091"/>
  <c r="G1253" i="47091"/>
  <c r="I1253" i="47091"/>
  <c r="J1253" i="47091"/>
  <c r="K1253" i="47091"/>
  <c r="G1256" i="47091"/>
  <c r="I1256" i="47091"/>
  <c r="J1256" i="47091"/>
  <c r="K1256" i="47091"/>
  <c r="G1257" i="47091"/>
  <c r="I1257" i="47091"/>
  <c r="J1257" i="47091"/>
  <c r="K1257" i="47091"/>
  <c r="G1260" i="47091"/>
  <c r="I1260" i="47091"/>
  <c r="J1260" i="47091"/>
  <c r="K1260" i="47091"/>
  <c r="G1261" i="47091"/>
  <c r="I1261" i="47091"/>
  <c r="G1264" i="47091"/>
  <c r="I1264" i="47091"/>
  <c r="J1264" i="47091"/>
  <c r="K1264" i="47091"/>
  <c r="G1265" i="47091"/>
  <c r="I1265" i="47091"/>
  <c r="G1268" i="47091"/>
  <c r="I1268" i="47091"/>
  <c r="J1268" i="47091"/>
  <c r="K1268" i="47091"/>
  <c r="G1269" i="47091"/>
  <c r="I1269" i="47091"/>
  <c r="J1269" i="47091"/>
  <c r="K1269" i="47091"/>
  <c r="G1272" i="47091"/>
  <c r="I1272" i="47091"/>
  <c r="J1272" i="47091"/>
  <c r="K1272" i="47091"/>
  <c r="G1273" i="47091"/>
  <c r="I1273" i="47091"/>
  <c r="J1273" i="47091"/>
  <c r="K1273" i="47091"/>
  <c r="G1276" i="47091"/>
  <c r="I1276" i="47091"/>
  <c r="J1276" i="47091"/>
  <c r="K1276" i="47091"/>
  <c r="G1277" i="47091"/>
  <c r="I1277" i="47091"/>
  <c r="G1280" i="47091"/>
  <c r="I1280" i="47091"/>
  <c r="J1280" i="47091"/>
  <c r="K1280" i="47091"/>
  <c r="G1281" i="47091"/>
  <c r="I1281" i="47091"/>
  <c r="J1281" i="47091"/>
  <c r="K1281" i="47091"/>
  <c r="G1284" i="47091"/>
  <c r="I1284" i="47091"/>
  <c r="J1284" i="47091"/>
  <c r="K1284" i="47091"/>
  <c r="G1285" i="47091"/>
  <c r="I1285" i="47091"/>
  <c r="J1285" i="47091"/>
  <c r="K1285" i="47091"/>
  <c r="G1288" i="47091"/>
  <c r="I1288" i="47091"/>
  <c r="J1288" i="47091"/>
  <c r="K1288" i="47091"/>
  <c r="G1289" i="47091"/>
  <c r="I1289" i="47091"/>
  <c r="J1289" i="47091"/>
  <c r="K1289" i="47091"/>
  <c r="G1292" i="47091"/>
  <c r="I1292" i="47091"/>
  <c r="J1292" i="47091"/>
  <c r="K1292" i="47091"/>
  <c r="G1293" i="47091"/>
  <c r="I1293" i="47091"/>
  <c r="G1296" i="47091"/>
  <c r="I1296" i="47091"/>
  <c r="J1296" i="47091"/>
  <c r="K1296" i="47091"/>
  <c r="G1297" i="47091"/>
  <c r="I1297" i="47091"/>
  <c r="J1297" i="47091"/>
  <c r="K1297" i="47091"/>
  <c r="G1300" i="47091"/>
  <c r="I1300" i="47091"/>
  <c r="J1300" i="47091"/>
  <c r="K1300" i="47091"/>
  <c r="G1301" i="47091"/>
  <c r="I1301" i="47091"/>
  <c r="J1301" i="47091"/>
  <c r="K1301" i="47091"/>
  <c r="G1304" i="47091"/>
  <c r="I1304" i="47091"/>
  <c r="J1304" i="47091"/>
  <c r="K1304" i="47091"/>
  <c r="G1305" i="47091"/>
  <c r="I1305" i="47091"/>
  <c r="J1305" i="47091"/>
  <c r="K1305" i="47091"/>
  <c r="G1308" i="47091"/>
  <c r="I1308" i="47091"/>
  <c r="J1308" i="47091"/>
  <c r="K1308" i="47091"/>
  <c r="G1309" i="47091"/>
  <c r="I1309" i="47091"/>
  <c r="G1312" i="47091"/>
  <c r="I1312" i="47091"/>
  <c r="J1312" i="47091"/>
  <c r="K1312" i="47091"/>
  <c r="G1313" i="47091"/>
  <c r="I1313" i="47091"/>
  <c r="J1313" i="47091"/>
  <c r="K1313" i="47091"/>
  <c r="G1316" i="47091"/>
  <c r="I1316" i="47091"/>
  <c r="J1316" i="47091"/>
  <c r="K1316" i="47091"/>
  <c r="G1317" i="47091"/>
  <c r="I1317" i="47091"/>
  <c r="J1317" i="47091"/>
  <c r="K1317" i="47091"/>
  <c r="G1320" i="47091"/>
  <c r="I1320" i="47091"/>
  <c r="J1320" i="47091"/>
  <c r="K1320" i="47091"/>
  <c r="G1321" i="47091"/>
  <c r="I1321" i="47091"/>
  <c r="J1321" i="47091"/>
  <c r="K1321" i="47091"/>
  <c r="G1324" i="47091"/>
  <c r="I1324" i="47091"/>
  <c r="J1324" i="47091"/>
  <c r="K1324" i="47091"/>
  <c r="G1325" i="47091"/>
  <c r="I1325" i="47091"/>
  <c r="G1328" i="47091"/>
  <c r="I1328" i="47091"/>
  <c r="J1328" i="47091"/>
  <c r="K1328" i="47091"/>
  <c r="G1329" i="47091"/>
  <c r="I1329" i="47091"/>
  <c r="J1329" i="47091"/>
  <c r="K1329" i="47091"/>
  <c r="G1332" i="47091"/>
  <c r="I1332" i="47091"/>
  <c r="J1332" i="47091"/>
  <c r="K1332" i="47091"/>
  <c r="G1333" i="47091"/>
  <c r="I1333" i="47091"/>
  <c r="J1333" i="47091"/>
  <c r="K1333" i="47091"/>
  <c r="G1336" i="47091"/>
  <c r="I1336" i="47091"/>
  <c r="J1336" i="47091"/>
  <c r="K1336" i="47091"/>
  <c r="G1337" i="47091"/>
  <c r="I1337" i="47091"/>
  <c r="J1337" i="47091"/>
  <c r="K1337" i="47091"/>
  <c r="G1340" i="47091"/>
  <c r="I1340" i="47091"/>
  <c r="J1340" i="47091"/>
  <c r="K1340" i="47091"/>
  <c r="G1341" i="47091"/>
  <c r="I1341" i="47091"/>
  <c r="G1344" i="47091"/>
  <c r="I1344" i="47091"/>
  <c r="J1344" i="47091"/>
  <c r="K1344" i="47091"/>
  <c r="G1345" i="47091"/>
  <c r="I1345" i="47091"/>
  <c r="J1345" i="47091"/>
  <c r="K1345" i="47091"/>
  <c r="G1348" i="47091"/>
  <c r="I1348" i="47091"/>
  <c r="J1348" i="47091"/>
  <c r="K1348" i="47091"/>
  <c r="G1349" i="47091"/>
  <c r="I1349" i="47091"/>
  <c r="J1349" i="47091"/>
  <c r="K1349" i="47091"/>
  <c r="G1352" i="47091"/>
  <c r="I1352" i="47091"/>
  <c r="J1352" i="47091"/>
  <c r="K1352" i="47091"/>
  <c r="G1353" i="47091"/>
  <c r="I1353" i="47091"/>
  <c r="J1353" i="47091"/>
  <c r="K1353" i="47091"/>
  <c r="G1356" i="47091"/>
  <c r="I1356" i="47091"/>
  <c r="J1356" i="47091"/>
  <c r="K1356" i="47091"/>
  <c r="G1357" i="47091"/>
  <c r="I1357" i="47091"/>
  <c r="G1360" i="47091"/>
  <c r="I1360" i="47091"/>
  <c r="J1360" i="47091"/>
  <c r="K1360" i="47091"/>
  <c r="G1361" i="47091"/>
  <c r="I1361" i="47091"/>
  <c r="G1364" i="47091"/>
  <c r="I1364" i="47091"/>
  <c r="J1364" i="47091"/>
  <c r="K1364" i="47091"/>
  <c r="G1365" i="47091"/>
  <c r="I1365" i="47091"/>
  <c r="J1365" i="47091"/>
  <c r="K1365" i="47091"/>
  <c r="G1368" i="47091"/>
  <c r="I1368" i="47091"/>
  <c r="J1368" i="47091"/>
  <c r="K1368" i="47091"/>
  <c r="G1369" i="47091"/>
  <c r="I1369" i="47091"/>
  <c r="J1369" i="47091"/>
  <c r="K1369" i="47091"/>
  <c r="G1372" i="47091"/>
  <c r="I1372" i="47091"/>
  <c r="J1372" i="47091"/>
  <c r="K1372" i="47091"/>
  <c r="G1373" i="47091"/>
  <c r="I1373" i="47091"/>
  <c r="G1376" i="47091"/>
  <c r="I1376" i="47091"/>
  <c r="J1376" i="47091"/>
  <c r="K1376" i="47091"/>
  <c r="G1377" i="47091"/>
  <c r="I1377" i="47091"/>
  <c r="J1377" i="47091"/>
  <c r="K1377" i="47091"/>
  <c r="G1380" i="47091"/>
  <c r="I1380" i="47091"/>
  <c r="J1380" i="47091"/>
  <c r="K1380" i="47091"/>
  <c r="G1381" i="47091"/>
  <c r="I1381" i="47091"/>
  <c r="J1381" i="47091"/>
  <c r="K1381" i="47091"/>
  <c r="G1384" i="47091"/>
  <c r="I1384" i="47091"/>
  <c r="J1384" i="47091"/>
  <c r="K1384" i="47091"/>
  <c r="G1385" i="47091"/>
  <c r="I1385" i="47091"/>
  <c r="J1385" i="47091"/>
  <c r="K1385" i="47091"/>
  <c r="G1388" i="47091"/>
  <c r="I1388" i="47091"/>
  <c r="J1388" i="47091"/>
  <c r="K1388" i="47091"/>
  <c r="G1389" i="47091"/>
  <c r="I1389" i="47091"/>
  <c r="G1392" i="47091"/>
  <c r="I1392" i="47091"/>
  <c r="J1392" i="47091"/>
  <c r="K1392" i="47091"/>
  <c r="G1393" i="47091"/>
  <c r="I1393" i="47091"/>
  <c r="J1393" i="47091"/>
  <c r="K1393" i="47091"/>
  <c r="G1396" i="47091"/>
  <c r="I1396" i="47091"/>
  <c r="J1396" i="47091"/>
  <c r="K1396" i="47091"/>
  <c r="G1397" i="47091"/>
  <c r="I1397" i="47091"/>
  <c r="J1397" i="47091"/>
  <c r="K1397" i="47091"/>
  <c r="G1400" i="47091"/>
  <c r="I1400" i="47091"/>
  <c r="G1401" i="47091"/>
  <c r="I1401" i="47091"/>
  <c r="J1401" i="47091"/>
  <c r="K1401" i="47091"/>
  <c r="G1404" i="47091"/>
  <c r="I1404" i="47091"/>
  <c r="J1404" i="47091"/>
  <c r="K1404" i="47091"/>
  <c r="G1405" i="47091"/>
  <c r="I1405" i="47091"/>
  <c r="G1408" i="47091"/>
  <c r="I1408" i="47091"/>
  <c r="J1408" i="47091"/>
  <c r="K1408" i="47091"/>
  <c r="G1409" i="47091"/>
  <c r="I1409" i="47091"/>
  <c r="G1412" i="47091"/>
  <c r="I1412" i="47091"/>
  <c r="J1412" i="47091"/>
  <c r="K1412" i="47091"/>
  <c r="G1413" i="47091"/>
  <c r="I1413" i="47091"/>
  <c r="J1413" i="47091"/>
  <c r="K1413" i="47091"/>
  <c r="G1416" i="47091"/>
  <c r="I1416" i="47091"/>
  <c r="J1416" i="47091"/>
  <c r="K1416" i="47091"/>
  <c r="G1417" i="47091"/>
  <c r="I1417" i="47091"/>
  <c r="J1417" i="47091"/>
  <c r="K1417" i="47091"/>
  <c r="G1420" i="47091"/>
  <c r="I1420" i="47091"/>
  <c r="J1420" i="47091"/>
  <c r="K1420" i="47091"/>
  <c r="G1421" i="47091"/>
  <c r="I1421" i="47091"/>
  <c r="G1424" i="47091"/>
  <c r="I1424" i="47091"/>
  <c r="J1424" i="47091"/>
  <c r="K1424" i="47091"/>
  <c r="G1425" i="47091"/>
  <c r="I1425" i="47091"/>
  <c r="G1428" i="47091"/>
  <c r="I1428" i="47091"/>
  <c r="J1428" i="47091"/>
  <c r="K1428" i="47091"/>
  <c r="G1429" i="47091"/>
  <c r="I1429" i="47091"/>
  <c r="J1429" i="47091"/>
  <c r="K1429" i="47091"/>
  <c r="G1432" i="47091"/>
  <c r="I1432" i="47091"/>
  <c r="J1432" i="47091"/>
  <c r="K1432" i="47091"/>
  <c r="G1433" i="47091"/>
  <c r="I1433" i="47091"/>
  <c r="J1433" i="47091"/>
  <c r="K1433" i="47091"/>
  <c r="G1436" i="47091"/>
  <c r="I1436" i="47091"/>
  <c r="J1436" i="47091"/>
  <c r="K1436" i="47091"/>
  <c r="G1437" i="47091"/>
  <c r="I1437" i="47091"/>
  <c r="G1440" i="47091"/>
  <c r="I1440" i="47091"/>
  <c r="J1440" i="47091"/>
  <c r="K1440" i="47091"/>
  <c r="G1441" i="47091"/>
  <c r="I1441" i="47091"/>
  <c r="J1441" i="47091"/>
  <c r="K1441" i="47091"/>
  <c r="G1444" i="47091"/>
  <c r="I1444" i="47091"/>
  <c r="J1444" i="47091"/>
  <c r="K1444" i="47091"/>
  <c r="G1445" i="47091"/>
  <c r="I1445" i="47091"/>
  <c r="J1445" i="47091"/>
  <c r="K1445" i="47091"/>
  <c r="G1448" i="47091"/>
  <c r="I1448" i="47091"/>
  <c r="J1448" i="47091"/>
  <c r="K1448" i="47091"/>
  <c r="G1449" i="47091"/>
  <c r="I1449" i="47091"/>
  <c r="J1449" i="47091"/>
  <c r="K1449" i="47091"/>
  <c r="G1452" i="47091"/>
  <c r="I1452" i="47091"/>
  <c r="J1452" i="47091"/>
  <c r="K1452" i="47091"/>
  <c r="G1453" i="47091"/>
  <c r="I1453" i="47091"/>
  <c r="G1456" i="47091"/>
  <c r="I1456" i="47091"/>
  <c r="J1456" i="47091"/>
  <c r="K1456" i="47091"/>
  <c r="G1457" i="47091"/>
  <c r="I1457" i="47091"/>
  <c r="G1460" i="47091"/>
  <c r="I1460" i="47091"/>
  <c r="J1460" i="47091"/>
  <c r="K1460" i="47091"/>
  <c r="G1461" i="47091"/>
  <c r="I1461" i="47091"/>
  <c r="J1461" i="47091"/>
  <c r="K1461" i="47091"/>
  <c r="G1464" i="47091"/>
  <c r="I1464" i="47091"/>
  <c r="J1464" i="47091"/>
  <c r="K1464" i="47091"/>
  <c r="G1465" i="47091"/>
  <c r="I1465" i="47091"/>
  <c r="J1465" i="47091"/>
  <c r="K1465" i="47091"/>
  <c r="G1468" i="47091"/>
  <c r="I1468" i="47091"/>
  <c r="J1468" i="47091"/>
  <c r="K1468" i="47091"/>
  <c r="G1469" i="47091"/>
  <c r="I1469" i="47091"/>
  <c r="G1472" i="47091"/>
  <c r="I1472" i="47091"/>
  <c r="G1473" i="47091"/>
  <c r="I1473" i="47091"/>
  <c r="G1476" i="47091"/>
  <c r="I1476" i="47091"/>
  <c r="J1476" i="47091"/>
  <c r="K1476" i="47091"/>
  <c r="G1477" i="47091"/>
  <c r="I1477" i="47091"/>
  <c r="J1477" i="47091"/>
  <c r="K1477" i="47091"/>
  <c r="G1480" i="47091"/>
  <c r="I1480" i="47091"/>
  <c r="J1480" i="47091"/>
  <c r="K1480" i="47091"/>
  <c r="G1481" i="47091"/>
  <c r="I1481" i="47091"/>
  <c r="J1481" i="47091"/>
  <c r="K1481" i="47091"/>
  <c r="G1484" i="47091"/>
  <c r="I1484" i="47091"/>
  <c r="J1484" i="47091"/>
  <c r="K1484" i="47091"/>
  <c r="G1485" i="47091"/>
  <c r="I1485" i="47091"/>
  <c r="G1488" i="47091"/>
  <c r="I1488" i="47091"/>
  <c r="J1488" i="47091"/>
  <c r="K1488" i="47091"/>
  <c r="G1489" i="47091"/>
  <c r="I1489" i="47091"/>
  <c r="J1489" i="47091"/>
  <c r="K1489" i="47091"/>
  <c r="G1492" i="47091"/>
  <c r="I1492" i="47091"/>
  <c r="J1492" i="47091"/>
  <c r="K1492" i="47091"/>
  <c r="G1493" i="47091"/>
  <c r="I1493" i="47091"/>
  <c r="J1493" i="47091"/>
  <c r="K1493" i="47091"/>
  <c r="G1496" i="47091"/>
  <c r="I1496" i="47091"/>
  <c r="J1496" i="47091"/>
  <c r="K1496" i="47091"/>
  <c r="G1497" i="47091"/>
  <c r="I1497" i="47091"/>
  <c r="J1497" i="47091"/>
  <c r="K1497" i="47091"/>
  <c r="G1500" i="47091"/>
  <c r="I1500" i="47091"/>
  <c r="J1500" i="47091"/>
  <c r="K1500" i="47091"/>
  <c r="G1501" i="47091"/>
  <c r="I1501" i="47091"/>
  <c r="G1504" i="47091"/>
  <c r="I1504" i="47091"/>
  <c r="J1504" i="47091"/>
  <c r="K1504" i="47091"/>
  <c r="G1505" i="47091"/>
  <c r="I1505" i="47091"/>
  <c r="J1505" i="47091"/>
  <c r="K1505" i="47091"/>
  <c r="G1508" i="47091"/>
  <c r="I1508" i="47091"/>
  <c r="J1508" i="47091"/>
  <c r="K1508" i="47091"/>
  <c r="G1509" i="47091"/>
  <c r="I1509" i="47091"/>
  <c r="J1509" i="47091"/>
  <c r="K1509" i="47091"/>
  <c r="G1512" i="47091"/>
  <c r="I1512" i="47091"/>
  <c r="J1512" i="47091"/>
  <c r="K1512" i="47091"/>
  <c r="G1513" i="47091"/>
  <c r="I1513" i="47091"/>
  <c r="J1513" i="47091"/>
  <c r="K1513" i="47091"/>
  <c r="G1516" i="47091"/>
  <c r="I1516" i="47091"/>
  <c r="J1516" i="47091"/>
  <c r="K1516" i="47091"/>
  <c r="G1517" i="47091"/>
  <c r="I1517" i="47091"/>
  <c r="G1520" i="47091"/>
  <c r="I1520" i="47091"/>
  <c r="J1520" i="47091"/>
  <c r="K1520" i="47091"/>
  <c r="G1521" i="47091"/>
  <c r="I1521" i="47091"/>
  <c r="G1524" i="47091"/>
  <c r="I1524" i="47091"/>
  <c r="J1524" i="47091"/>
  <c r="K1524" i="47091"/>
  <c r="G1525" i="47091"/>
  <c r="I1525" i="47091"/>
  <c r="J1525" i="47091"/>
  <c r="K1525" i="47091"/>
  <c r="G1528" i="47091"/>
  <c r="I1528" i="47091"/>
  <c r="J1528" i="47091"/>
  <c r="K1528" i="47091"/>
  <c r="G1529" i="47091"/>
  <c r="I1529" i="47091"/>
  <c r="J1529" i="47091"/>
  <c r="K1529" i="47091"/>
  <c r="G1532" i="47091"/>
  <c r="I1532" i="47091"/>
  <c r="J1532" i="47091"/>
  <c r="K1532" i="47091"/>
  <c r="G1533" i="47091"/>
  <c r="I1533" i="47091"/>
  <c r="G1536" i="47091"/>
  <c r="I1536" i="47091"/>
  <c r="G1537" i="47091"/>
  <c r="I1537" i="47091"/>
  <c r="J1537" i="47091"/>
  <c r="K1537" i="47091"/>
  <c r="G1540" i="47091"/>
  <c r="I1540" i="47091"/>
  <c r="J1540" i="47091"/>
  <c r="K1540" i="47091"/>
  <c r="G1541" i="47091"/>
  <c r="I1541" i="47091"/>
  <c r="J1541" i="47091"/>
  <c r="K1541" i="47091"/>
  <c r="G1544" i="47091"/>
  <c r="I1544" i="47091"/>
  <c r="J1544" i="47091"/>
  <c r="K1544" i="47091"/>
  <c r="G1545" i="47091"/>
  <c r="I1545" i="47091"/>
  <c r="J1545" i="47091"/>
  <c r="K1545" i="47091"/>
  <c r="G1548" i="47091"/>
  <c r="I1548" i="47091"/>
  <c r="J1548" i="47091"/>
  <c r="K1548" i="47091"/>
  <c r="G1549" i="47091"/>
  <c r="I1549" i="47091"/>
  <c r="G1552" i="47091"/>
  <c r="I1552" i="47091"/>
  <c r="J1552" i="47091"/>
  <c r="K1552" i="47091"/>
  <c r="G1553" i="47091"/>
  <c r="I1553" i="47091"/>
  <c r="J1553" i="47091"/>
  <c r="K1553" i="47091"/>
  <c r="G1556" i="47091"/>
  <c r="I1556" i="47091"/>
  <c r="J1556" i="47091"/>
  <c r="K1556" i="47091"/>
  <c r="G1557" i="47091"/>
  <c r="I1557" i="47091"/>
  <c r="J1557" i="47091"/>
  <c r="K1557" i="47091"/>
  <c r="G1560" i="47091"/>
  <c r="I1560" i="47091"/>
  <c r="J1560" i="47091"/>
  <c r="K1560" i="47091"/>
  <c r="G1561" i="47091"/>
  <c r="I1561" i="47091"/>
  <c r="J1561" i="47091"/>
  <c r="K1561" i="47091"/>
  <c r="G1564" i="47091"/>
  <c r="I1564" i="47091"/>
  <c r="J1564" i="47091"/>
  <c r="K1564" i="47091"/>
  <c r="G1565" i="47091"/>
  <c r="I1565" i="47091"/>
  <c r="G1568" i="47091"/>
  <c r="I1568" i="47091"/>
  <c r="J1568" i="47091"/>
  <c r="K1568" i="47091"/>
  <c r="G1569" i="47091"/>
  <c r="I1569" i="47091"/>
  <c r="J1569" i="47091"/>
  <c r="K1569" i="47091"/>
  <c r="G1572" i="47091"/>
  <c r="I1572" i="47091"/>
  <c r="J1572" i="47091"/>
  <c r="K1572" i="47091"/>
  <c r="G1573" i="47091"/>
  <c r="I1573" i="47091"/>
  <c r="J1573" i="47091"/>
  <c r="K1573" i="47091"/>
  <c r="G1576" i="47091"/>
  <c r="I1576" i="47091"/>
  <c r="J1576" i="47091"/>
  <c r="K1576" i="47091"/>
  <c r="G1577" i="47091"/>
  <c r="I1577" i="47091"/>
  <c r="J1577" i="47091"/>
  <c r="K1577" i="47091"/>
  <c r="G1580" i="47091"/>
  <c r="I1580" i="47091"/>
  <c r="J1580" i="47091"/>
  <c r="K1580" i="47091"/>
  <c r="G1581" i="47091"/>
  <c r="I1581" i="47091"/>
  <c r="G1584" i="47091"/>
  <c r="I1584" i="47091"/>
  <c r="J1584" i="47091"/>
  <c r="K1584" i="47091"/>
  <c r="G1585" i="47091"/>
  <c r="I1585" i="47091"/>
  <c r="J1585" i="47091"/>
  <c r="K1585" i="47091"/>
  <c r="G1588" i="47091"/>
  <c r="I1588" i="47091"/>
  <c r="J1588" i="47091"/>
  <c r="K1588" i="47091"/>
  <c r="G1589" i="47091"/>
  <c r="I1589" i="47091"/>
  <c r="J1589" i="47091"/>
  <c r="K1589" i="47091"/>
  <c r="G1592" i="47091"/>
  <c r="I1592" i="47091"/>
  <c r="J1592" i="47091"/>
  <c r="K1592" i="47091"/>
  <c r="G1593" i="47091"/>
  <c r="I1593" i="47091"/>
  <c r="J1593" i="47091"/>
  <c r="K1593" i="47091"/>
  <c r="G1596" i="47091"/>
  <c r="I1596" i="47091"/>
  <c r="J1596" i="47091"/>
  <c r="K1596" i="47091"/>
  <c r="G1597" i="47091"/>
  <c r="I1597" i="47091"/>
  <c r="G1600" i="47091"/>
  <c r="I1600" i="47091"/>
  <c r="J1600" i="47091"/>
  <c r="K1600" i="47091"/>
  <c r="G1601" i="47091"/>
  <c r="I1601" i="47091"/>
  <c r="J1601" i="47091"/>
  <c r="K1601" i="47091"/>
  <c r="G1604" i="47091"/>
  <c r="I1604" i="47091"/>
  <c r="J1604" i="47091"/>
  <c r="K1604" i="47091"/>
  <c r="G1605" i="47091"/>
  <c r="I1605" i="47091"/>
  <c r="J1605" i="47091"/>
  <c r="K1605" i="47091"/>
  <c r="G1608" i="47091"/>
  <c r="I1608" i="47091"/>
  <c r="J1608" i="47091"/>
  <c r="K1608" i="47091"/>
  <c r="G1609" i="47091"/>
  <c r="I1609" i="47091"/>
  <c r="J1609" i="47091"/>
  <c r="K1609" i="47091"/>
  <c r="G1612" i="47091"/>
  <c r="I1612" i="47091"/>
  <c r="J1612" i="47091"/>
  <c r="K1612" i="47091"/>
  <c r="G1613" i="47091"/>
  <c r="I1613" i="47091"/>
  <c r="G1616" i="47091"/>
  <c r="I1616" i="47091"/>
  <c r="J1616" i="47091"/>
  <c r="K1616" i="47091"/>
  <c r="G1617" i="47091"/>
  <c r="I1617" i="47091"/>
  <c r="G1620" i="47091"/>
  <c r="I1620" i="47091"/>
  <c r="J1620" i="47091"/>
  <c r="K1620" i="47091"/>
  <c r="G1621" i="47091"/>
  <c r="I1621" i="47091"/>
  <c r="J1621" i="47091"/>
  <c r="K1621" i="47091"/>
  <c r="G1624" i="47091"/>
  <c r="I1624" i="47091"/>
  <c r="J1624" i="47091"/>
  <c r="K1624" i="47091"/>
  <c r="G1625" i="47091"/>
  <c r="I1625" i="47091"/>
  <c r="J1625" i="47091"/>
  <c r="K1625" i="47091"/>
  <c r="G1628" i="47091"/>
  <c r="I1628" i="47091"/>
  <c r="J1628" i="47091"/>
  <c r="K1628" i="47091"/>
  <c r="G1629" i="47091"/>
  <c r="I1629" i="47091"/>
  <c r="G1632" i="47091"/>
  <c r="I1632" i="47091"/>
  <c r="J1632" i="47091"/>
  <c r="K1632" i="47091"/>
  <c r="G1633" i="47091"/>
  <c r="I1633" i="47091"/>
  <c r="J1633" i="47091"/>
  <c r="K1633" i="47091"/>
  <c r="G1636" i="47091"/>
  <c r="I1636" i="47091"/>
  <c r="J1636" i="47091"/>
  <c r="K1636" i="47091"/>
  <c r="G1637" i="47091"/>
  <c r="I1637" i="47091"/>
  <c r="J1637" i="47091"/>
  <c r="K1637" i="47091"/>
  <c r="G1640" i="47091"/>
  <c r="I1640" i="47091"/>
  <c r="J1640" i="47091"/>
  <c r="K1640" i="47091"/>
  <c r="G1641" i="47091"/>
  <c r="I1641" i="47091"/>
  <c r="J1641" i="47091"/>
  <c r="K1641" i="47091"/>
  <c r="G1644" i="47091"/>
  <c r="I1644" i="47091"/>
  <c r="J1644" i="47091"/>
  <c r="K1644" i="47091"/>
  <c r="G1645" i="47091"/>
  <c r="I1645" i="47091"/>
  <c r="G1648" i="47091"/>
  <c r="I1648" i="47091"/>
  <c r="J1648" i="47091"/>
  <c r="K1648" i="47091"/>
  <c r="G1649" i="47091"/>
  <c r="I1649" i="47091"/>
  <c r="J1649" i="47091"/>
  <c r="K1649" i="47091"/>
  <c r="G1652" i="47091"/>
  <c r="I1652" i="47091"/>
  <c r="J1652" i="47091"/>
  <c r="K1652" i="47091"/>
  <c r="G1653" i="47091"/>
  <c r="I1653" i="47091"/>
  <c r="J1653" i="47091"/>
  <c r="K1653" i="47091"/>
  <c r="G1656" i="47091"/>
  <c r="I1656" i="47091"/>
  <c r="J1656" i="47091"/>
  <c r="K1656" i="47091"/>
  <c r="G1657" i="47091"/>
  <c r="I1657" i="47091"/>
  <c r="J1657" i="47091"/>
  <c r="K1657" i="47091"/>
  <c r="G1660" i="47091"/>
  <c r="I1660" i="47091"/>
  <c r="J1660" i="47091"/>
  <c r="K1660" i="47091"/>
  <c r="G1661" i="47091"/>
  <c r="I1661" i="47091"/>
  <c r="G1664" i="47091"/>
  <c r="I1664" i="47091"/>
  <c r="J1664" i="47091"/>
  <c r="K1664" i="47091"/>
  <c r="G1665" i="47091"/>
  <c r="I1665" i="47091"/>
  <c r="G1668" i="47091"/>
  <c r="I1668" i="47091"/>
  <c r="J1668" i="47091"/>
  <c r="K1668" i="47091"/>
  <c r="G1669" i="47091"/>
  <c r="I1669" i="47091"/>
  <c r="J1669" i="47091"/>
  <c r="K1669" i="47091"/>
  <c r="G1672" i="47091"/>
  <c r="I1672" i="47091"/>
  <c r="J1672" i="47091"/>
  <c r="K1672" i="47091"/>
  <c r="G1673" i="47091"/>
  <c r="I1673" i="47091"/>
  <c r="J1673" i="47091"/>
  <c r="K1673" i="47091"/>
  <c r="G1676" i="47091"/>
  <c r="I1676" i="47091"/>
  <c r="J1676" i="47091"/>
  <c r="K1676" i="47091"/>
  <c r="G1677" i="47091"/>
  <c r="I1677" i="47091"/>
  <c r="G1680" i="47091"/>
  <c r="I1680" i="47091"/>
  <c r="J1680" i="47091"/>
  <c r="K1680" i="47091"/>
  <c r="G1681" i="47091"/>
  <c r="I1681" i="47091"/>
  <c r="G1684" i="47091"/>
  <c r="I1684" i="47091"/>
  <c r="J1684" i="47091"/>
  <c r="K1684" i="47091"/>
  <c r="G1685" i="47091"/>
  <c r="I1685" i="47091"/>
  <c r="J1685" i="47091"/>
  <c r="K1685" i="47091"/>
  <c r="G1688" i="47091"/>
  <c r="I1688" i="47091"/>
  <c r="J1688" i="47091"/>
  <c r="K1688" i="47091"/>
  <c r="G1689" i="47091"/>
  <c r="I1689" i="47091"/>
  <c r="J1689" i="47091"/>
  <c r="K1689" i="47091"/>
  <c r="G1692" i="47091"/>
  <c r="I1692" i="47091"/>
  <c r="J1692" i="47091"/>
  <c r="K1692" i="47091"/>
  <c r="G1693" i="47091"/>
  <c r="I1693" i="47091"/>
  <c r="G1696" i="47091"/>
  <c r="I1696" i="47091"/>
  <c r="J1696" i="47091"/>
  <c r="K1696" i="47091"/>
  <c r="G1697" i="47091"/>
  <c r="I1697" i="47091"/>
  <c r="J1697" i="47091"/>
  <c r="K1697" i="47091"/>
  <c r="G1700" i="47091"/>
  <c r="I1700" i="47091"/>
  <c r="J1700" i="47091"/>
  <c r="K1700" i="47091"/>
  <c r="G1701" i="47091"/>
  <c r="I1701" i="47091"/>
  <c r="J1701" i="47091"/>
  <c r="K1701" i="47091"/>
  <c r="G1704" i="47091"/>
  <c r="I1704" i="47091"/>
  <c r="J1704" i="47091"/>
  <c r="K1704" i="47091"/>
  <c r="G1705" i="47091"/>
  <c r="I1705" i="47091"/>
  <c r="J1705" i="47091"/>
  <c r="K1705" i="47091"/>
  <c r="G1708" i="47091"/>
  <c r="I1708" i="47091"/>
  <c r="J1708" i="47091"/>
  <c r="K1708" i="47091"/>
  <c r="G1709" i="47091"/>
  <c r="I1709" i="47091"/>
  <c r="G1712" i="47091"/>
  <c r="I1712" i="47091"/>
  <c r="J1712" i="47091"/>
  <c r="K1712" i="47091"/>
  <c r="G1713" i="47091"/>
  <c r="I1713" i="47091"/>
  <c r="G1716" i="47091"/>
  <c r="I1716" i="47091"/>
  <c r="J1716" i="47091"/>
  <c r="K1716" i="47091"/>
  <c r="G1717" i="47091"/>
  <c r="I1717" i="47091"/>
  <c r="J1717" i="47091"/>
  <c r="K1717" i="47091"/>
  <c r="G1720" i="47091"/>
  <c r="I1720" i="47091"/>
  <c r="J1720" i="47091"/>
  <c r="K1720" i="47091"/>
  <c r="G1721" i="47091"/>
  <c r="I1721" i="47091"/>
  <c r="J1721" i="47091"/>
  <c r="K1721" i="47091"/>
  <c r="G1724" i="47091"/>
  <c r="I1724" i="47091"/>
  <c r="J1724" i="47091"/>
  <c r="K1724" i="47091"/>
  <c r="G1725" i="47091"/>
  <c r="I1725" i="47091"/>
  <c r="G1728" i="47091"/>
  <c r="I1728" i="47091"/>
  <c r="J1728" i="47091"/>
  <c r="K1728" i="47091"/>
  <c r="G1729" i="47091"/>
  <c r="I1729" i="47091"/>
  <c r="G1732" i="47091"/>
  <c r="I1732" i="47091"/>
  <c r="J1732" i="47091"/>
  <c r="K1732" i="47091"/>
  <c r="G1733" i="47091"/>
  <c r="I1733" i="47091"/>
  <c r="J1733" i="47091"/>
  <c r="K1733" i="47091"/>
  <c r="G1736" i="47091"/>
  <c r="I1736" i="47091"/>
  <c r="G1737" i="47091"/>
  <c r="I1737" i="47091"/>
  <c r="J1737" i="47091"/>
  <c r="K1737" i="47091"/>
  <c r="G1740" i="47091"/>
  <c r="I1740" i="47091"/>
  <c r="J1740" i="47091"/>
  <c r="K1740" i="47091"/>
  <c r="G1741" i="47091"/>
  <c r="I1741" i="47091"/>
  <c r="G1744" i="47091"/>
  <c r="I1744" i="47091"/>
  <c r="J1744" i="47091"/>
  <c r="K1744" i="47091"/>
  <c r="G1745" i="47091"/>
  <c r="I1745" i="47091"/>
  <c r="J1745" i="47091"/>
  <c r="K1745" i="47091"/>
  <c r="G1748" i="47091"/>
  <c r="I1748" i="47091"/>
  <c r="J1748" i="47091"/>
  <c r="K1748" i="47091"/>
  <c r="G1749" i="47091"/>
  <c r="I1749" i="47091"/>
  <c r="J1749" i="47091"/>
  <c r="K1749" i="47091"/>
  <c r="G1752" i="47091"/>
  <c r="I1752" i="47091"/>
  <c r="J1752" i="47091"/>
  <c r="K1752" i="47091"/>
  <c r="G1753" i="47091"/>
  <c r="I1753" i="47091"/>
  <c r="J1753" i="47091"/>
  <c r="K1753" i="47091"/>
  <c r="G1756" i="47091"/>
  <c r="I1756" i="47091"/>
  <c r="J1756" i="47091"/>
  <c r="K1756" i="47091"/>
  <c r="G1757" i="47091"/>
  <c r="I1757" i="47091"/>
  <c r="G1760" i="47091"/>
  <c r="I1760" i="47091"/>
  <c r="J1760" i="47091"/>
  <c r="K1760" i="47091"/>
  <c r="G1761" i="47091"/>
  <c r="I1761" i="47091"/>
  <c r="J1761" i="47091"/>
  <c r="K1761" i="47091"/>
  <c r="G1764" i="47091"/>
  <c r="I1764" i="47091"/>
  <c r="J1764" i="47091"/>
  <c r="K1764" i="47091"/>
  <c r="G1765" i="47091"/>
  <c r="I1765" i="47091"/>
  <c r="J1765" i="47091"/>
  <c r="K1765" i="47091"/>
  <c r="G1768" i="47091"/>
  <c r="I1768" i="47091"/>
  <c r="J1768" i="47091"/>
  <c r="K1768" i="47091"/>
  <c r="G1769" i="47091"/>
  <c r="I1769" i="47091"/>
  <c r="J1769" i="47091"/>
  <c r="K1769" i="47091"/>
  <c r="G1772" i="47091"/>
  <c r="I1772" i="47091"/>
  <c r="J1772" i="47091"/>
  <c r="K1772" i="47091"/>
  <c r="G1773" i="47091"/>
  <c r="I1773" i="47091"/>
  <c r="G1776" i="47091"/>
  <c r="I1776" i="47091"/>
  <c r="J1776" i="47091"/>
  <c r="K1776" i="47091"/>
  <c r="G1777" i="47091"/>
  <c r="I1777" i="47091"/>
  <c r="G1780" i="47091"/>
  <c r="I1780" i="47091"/>
  <c r="J1780" i="47091"/>
  <c r="K1780" i="47091"/>
  <c r="G1781" i="47091"/>
  <c r="I1781" i="47091"/>
  <c r="J1781" i="47091"/>
  <c r="K1781" i="47091"/>
  <c r="G1784" i="47091"/>
  <c r="I1784" i="47091"/>
  <c r="J1784" i="47091"/>
  <c r="K1784" i="47091"/>
  <c r="G1785" i="47091"/>
  <c r="I1785" i="47091"/>
  <c r="J1785" i="47091"/>
  <c r="K1785" i="47091"/>
  <c r="G1788" i="47091"/>
  <c r="I1788" i="47091"/>
  <c r="J1788" i="47091"/>
  <c r="K1788" i="47091"/>
  <c r="G1789" i="47091"/>
  <c r="I1789" i="47091"/>
  <c r="G1792" i="47091"/>
  <c r="I1792" i="47091"/>
  <c r="J1792" i="47091"/>
  <c r="K1792" i="47091"/>
  <c r="G1793" i="47091"/>
  <c r="I1793" i="47091"/>
  <c r="J1793" i="47091"/>
  <c r="K1793" i="47091"/>
  <c r="G1796" i="47091"/>
  <c r="I1796" i="47091"/>
  <c r="J1796" i="47091"/>
  <c r="K1796" i="47091"/>
  <c r="G1797" i="47091"/>
  <c r="I1797" i="47091"/>
  <c r="J1797" i="47091"/>
  <c r="K1797" i="47091"/>
  <c r="G1800" i="47091"/>
  <c r="I1800" i="47091"/>
  <c r="J1800" i="47091"/>
  <c r="K1800" i="47091"/>
  <c r="G1801" i="47091"/>
  <c r="I1801" i="47091"/>
  <c r="J1801" i="47091"/>
  <c r="K1801" i="47091"/>
  <c r="G1804" i="47091"/>
  <c r="I1804" i="47091"/>
  <c r="J1804" i="47091"/>
  <c r="K1804" i="47091"/>
  <c r="G1805" i="47091"/>
  <c r="I1805" i="47091"/>
  <c r="J1805" i="47091"/>
  <c r="K1805" i="47091"/>
  <c r="G1808" i="47091"/>
  <c r="I1808" i="47091"/>
  <c r="J1808" i="47091"/>
  <c r="K1808" i="47091"/>
  <c r="G1809" i="47091"/>
  <c r="I1809" i="47091"/>
  <c r="J1809" i="47091"/>
  <c r="K1809" i="47091"/>
  <c r="G1812" i="47091"/>
  <c r="I1812" i="47091"/>
  <c r="J1812" i="47091"/>
  <c r="K1812" i="47091"/>
  <c r="G1813" i="47091"/>
  <c r="I1813" i="47091"/>
  <c r="J1813" i="47091"/>
  <c r="K1813" i="47091"/>
  <c r="G1816" i="47091"/>
  <c r="I1816" i="47091"/>
  <c r="J1816" i="47091"/>
  <c r="K1816" i="47091"/>
  <c r="G1817" i="47091"/>
  <c r="I1817" i="47091"/>
  <c r="J1817" i="47091"/>
  <c r="K1817" i="47091"/>
  <c r="G1820" i="47091"/>
  <c r="I1820" i="47091"/>
  <c r="J1820" i="47091"/>
  <c r="K1820" i="47091"/>
  <c r="G1821" i="47091"/>
  <c r="I1821" i="47091"/>
  <c r="J1821" i="47091"/>
  <c r="K1821" i="47091"/>
  <c r="G1824" i="47091"/>
  <c r="I1824" i="47091"/>
  <c r="J1824" i="47091"/>
  <c r="K1824" i="47091"/>
  <c r="G1825" i="47091"/>
  <c r="I1825" i="47091"/>
  <c r="J1825" i="47091"/>
  <c r="K1825" i="47091"/>
  <c r="G1828" i="47091"/>
  <c r="I1828" i="47091"/>
  <c r="J1828" i="47091"/>
  <c r="K1828" i="47091"/>
  <c r="G1829" i="47091"/>
  <c r="I1829" i="47091"/>
  <c r="J1829" i="47091"/>
  <c r="K1829" i="47091"/>
  <c r="G1832" i="47091"/>
  <c r="I1832" i="47091"/>
  <c r="J1832" i="47091"/>
  <c r="K1832" i="47091"/>
  <c r="G1833" i="47091"/>
  <c r="I1833" i="47091"/>
  <c r="J1833" i="47091"/>
  <c r="K1833" i="47091"/>
  <c r="G1836" i="47091"/>
  <c r="I1836" i="47091"/>
  <c r="J1836" i="47091"/>
  <c r="K1836" i="47091"/>
  <c r="G1837" i="47091"/>
  <c r="I1837" i="47091"/>
  <c r="J1837" i="47091"/>
  <c r="K1837" i="47091"/>
  <c r="G1840" i="47091"/>
  <c r="I1840" i="47091"/>
  <c r="J1840" i="47091"/>
  <c r="K1840" i="47091"/>
  <c r="G1841" i="47091"/>
  <c r="I1841" i="47091"/>
  <c r="J1841" i="47091"/>
  <c r="K1841" i="47091"/>
  <c r="G1844" i="47091"/>
  <c r="I1844" i="47091"/>
  <c r="J1844" i="47091"/>
  <c r="K1844" i="47091"/>
  <c r="G1845" i="47091"/>
  <c r="I1845" i="47091"/>
  <c r="J1845" i="47091"/>
  <c r="K1845" i="47091"/>
  <c r="G1848" i="47091"/>
  <c r="I1848" i="47091"/>
  <c r="J1848" i="47091"/>
  <c r="K1848" i="47091"/>
  <c r="G1849" i="47091"/>
  <c r="I1849" i="47091"/>
  <c r="J1849" i="47091"/>
  <c r="K1849" i="47091"/>
  <c r="G1852" i="47091"/>
  <c r="I1852" i="47091"/>
  <c r="J1852" i="47091"/>
  <c r="K1852" i="47091"/>
  <c r="G1853" i="47091"/>
  <c r="I1853" i="47091"/>
  <c r="J1853" i="47091"/>
  <c r="K1853" i="47091"/>
  <c r="G1856" i="47091"/>
  <c r="I1856" i="47091"/>
  <c r="J1856" i="47091"/>
  <c r="K1856" i="47091"/>
  <c r="G1857" i="47091"/>
  <c r="I1857" i="47091"/>
  <c r="J1857" i="47091"/>
  <c r="K1857" i="47091"/>
  <c r="G1860" i="47091"/>
  <c r="I1860" i="47091"/>
  <c r="J1860" i="47091"/>
  <c r="K1860" i="47091"/>
  <c r="G1861" i="47091"/>
  <c r="I1861" i="47091"/>
  <c r="J1861" i="47091"/>
  <c r="K1861" i="47091"/>
  <c r="G1864" i="47091"/>
  <c r="I1864" i="47091"/>
  <c r="J1864" i="47091"/>
  <c r="K1864" i="47091"/>
  <c r="G1865" i="47091"/>
  <c r="I1865" i="47091"/>
  <c r="J1865" i="47091"/>
  <c r="K1865" i="47091"/>
  <c r="G1868" i="47091"/>
  <c r="I1868" i="47091"/>
  <c r="J1868" i="47091"/>
  <c r="K1868" i="47091"/>
  <c r="G1869" i="47091"/>
  <c r="I1869" i="47091"/>
  <c r="J1869" i="47091"/>
  <c r="K1869" i="47091"/>
  <c r="G1872" i="47091"/>
  <c r="I1872" i="47091"/>
  <c r="J1872" i="47091"/>
  <c r="K1872" i="47091"/>
  <c r="G1873" i="47091"/>
  <c r="I1873" i="47091"/>
  <c r="J1873" i="47091"/>
  <c r="K1873" i="47091"/>
  <c r="G1876" i="47091"/>
  <c r="I1876" i="47091"/>
  <c r="J1876" i="47091"/>
  <c r="K1876" i="47091"/>
  <c r="G1877" i="47091"/>
  <c r="I1877" i="47091"/>
  <c r="J1877" i="47091"/>
  <c r="K1877" i="47091"/>
  <c r="G1880" i="47091"/>
  <c r="I1880" i="47091"/>
  <c r="J1880" i="47091"/>
  <c r="K1880" i="47091"/>
  <c r="G1881" i="47091"/>
  <c r="I1881" i="47091"/>
  <c r="J1881" i="47091"/>
  <c r="K1881" i="47091"/>
  <c r="G1884" i="47091"/>
  <c r="I1884" i="47091"/>
  <c r="J1884" i="47091"/>
  <c r="K1884" i="47091"/>
  <c r="G1885" i="47091"/>
  <c r="I1885" i="47091"/>
  <c r="J1885" i="47091"/>
  <c r="K1885" i="47091"/>
  <c r="G1888" i="47091"/>
  <c r="I1888" i="47091"/>
  <c r="J1888" i="47091"/>
  <c r="K1888" i="47091"/>
  <c r="G1889" i="47091"/>
  <c r="I1889" i="47091"/>
  <c r="J1889" i="47091"/>
  <c r="K1889" i="47091"/>
  <c r="G1892" i="47091"/>
  <c r="I1892" i="47091"/>
  <c r="J1892" i="47091"/>
  <c r="K1892" i="47091"/>
  <c r="G1893" i="47091"/>
  <c r="I1893" i="47091"/>
  <c r="J1893" i="47091"/>
  <c r="K1893" i="47091"/>
  <c r="G1896" i="47091"/>
  <c r="I1896" i="47091"/>
  <c r="J1896" i="47091"/>
  <c r="K1896" i="47091"/>
  <c r="G1897" i="47091"/>
  <c r="I1897" i="47091"/>
  <c r="J1897" i="47091"/>
  <c r="K1897" i="47091"/>
  <c r="G1900" i="47091"/>
  <c r="I1900" i="47091"/>
  <c r="J1900" i="47091"/>
  <c r="K1900" i="47091"/>
  <c r="G1901" i="47091"/>
  <c r="I1901" i="47091"/>
  <c r="J1901" i="47091"/>
  <c r="K1901" i="47091"/>
  <c r="G1904" i="47091"/>
  <c r="I1904" i="47091"/>
  <c r="J1904" i="47091"/>
  <c r="K1904" i="47091"/>
  <c r="G1905" i="47091"/>
  <c r="I1905" i="47091"/>
  <c r="J1905" i="47091"/>
  <c r="K1905" i="47091"/>
  <c r="G1908" i="47091"/>
  <c r="I1908" i="47091"/>
  <c r="J1908" i="47091"/>
  <c r="K1908" i="47091"/>
  <c r="G1909" i="47091"/>
  <c r="I1909" i="47091"/>
  <c r="J1909" i="47091"/>
  <c r="K1909" i="47091"/>
  <c r="G1912" i="47091"/>
  <c r="I1912" i="47091"/>
  <c r="J1912" i="47091"/>
  <c r="K1912" i="47091"/>
  <c r="G1913" i="47091"/>
  <c r="I1913" i="47091"/>
  <c r="J1913" i="47091"/>
  <c r="K1913" i="47091"/>
  <c r="G1916" i="47091"/>
  <c r="I1916" i="47091"/>
  <c r="J1916" i="47091"/>
  <c r="K1916" i="47091"/>
  <c r="G1917" i="47091"/>
  <c r="I1917" i="47091"/>
  <c r="J1917" i="47091"/>
  <c r="K1917" i="47091"/>
  <c r="G1920" i="47091"/>
  <c r="I1920" i="47091"/>
  <c r="J1920" i="47091"/>
  <c r="K1920" i="47091"/>
  <c r="G1921" i="47091"/>
  <c r="I1921" i="47091"/>
  <c r="J1921" i="47091"/>
  <c r="K1921" i="47091"/>
  <c r="G1924" i="47091"/>
  <c r="I1924" i="47091"/>
  <c r="J1924" i="47091"/>
  <c r="K1924" i="47091"/>
  <c r="G1925" i="47091"/>
  <c r="I1925" i="47091"/>
  <c r="J1925" i="47091"/>
  <c r="K1925" i="47091"/>
  <c r="G1928" i="47091"/>
  <c r="I1928" i="47091"/>
  <c r="J1928" i="47091"/>
  <c r="K1928" i="47091"/>
  <c r="G1929" i="47091"/>
  <c r="I1929" i="47091"/>
  <c r="J1929" i="47091"/>
  <c r="K1929" i="47091"/>
  <c r="G1932" i="47091"/>
  <c r="I1932" i="47091"/>
  <c r="J1932" i="47091"/>
  <c r="K1932" i="47091"/>
  <c r="G1933" i="47091"/>
  <c r="I1933" i="47091"/>
  <c r="J1933" i="47091"/>
  <c r="K1933" i="47091"/>
  <c r="G1936" i="47091"/>
  <c r="I1936" i="47091"/>
  <c r="J1936" i="47091"/>
  <c r="K1936" i="47091"/>
  <c r="G1937" i="47091"/>
  <c r="I1937" i="47091"/>
  <c r="J1937" i="47091"/>
  <c r="K1937" i="47091"/>
  <c r="G1940" i="47091"/>
  <c r="I1940" i="47091"/>
  <c r="J1940" i="47091"/>
  <c r="K1940" i="47091"/>
  <c r="G1941" i="47091"/>
  <c r="I1941" i="47091"/>
  <c r="J1941" i="47091"/>
  <c r="K1941" i="47091"/>
  <c r="G1944" i="47091"/>
  <c r="I1944" i="47091"/>
  <c r="J1944" i="47091"/>
  <c r="K1944" i="47091"/>
  <c r="G1945" i="47091"/>
  <c r="I1945" i="47091"/>
  <c r="J1945" i="47091"/>
  <c r="K1945" i="47091"/>
  <c r="G1948" i="47091"/>
  <c r="I1948" i="47091"/>
  <c r="J1948" i="47091"/>
  <c r="K1948" i="47091"/>
  <c r="G1949" i="47091"/>
  <c r="I1949" i="47091"/>
  <c r="J1949" i="47091"/>
  <c r="K1949" i="47091"/>
  <c r="G1952" i="47091"/>
  <c r="I1952" i="47091"/>
  <c r="J1952" i="47091"/>
  <c r="K1952" i="47091"/>
  <c r="G1953" i="47091"/>
  <c r="I1953" i="47091"/>
  <c r="J1953" i="47091"/>
  <c r="K1953" i="47091"/>
  <c r="G1956" i="47091"/>
  <c r="I1956" i="47091"/>
  <c r="J1956" i="47091"/>
  <c r="K1956" i="47091"/>
  <c r="G1957" i="47091"/>
  <c r="I1957" i="47091"/>
  <c r="J1957" i="47091"/>
  <c r="K1957" i="47091"/>
  <c r="G1960" i="47091"/>
  <c r="I1960" i="47091"/>
  <c r="J1960" i="47091"/>
  <c r="K1960" i="47091"/>
  <c r="G1961" i="47091"/>
  <c r="I1961" i="47091"/>
  <c r="J1961" i="47091"/>
  <c r="K1961" i="47091"/>
  <c r="G1964" i="47091"/>
  <c r="I1964" i="47091"/>
  <c r="J1964" i="47091"/>
  <c r="K1964" i="47091"/>
  <c r="G1965" i="47091"/>
  <c r="I1965" i="47091"/>
  <c r="J1965" i="47091"/>
  <c r="K1965" i="47091"/>
  <c r="G1968" i="47091"/>
  <c r="I1968" i="47091"/>
  <c r="J1968" i="47091"/>
  <c r="K1968" i="47091"/>
  <c r="G1969" i="47091"/>
  <c r="I1969" i="47091"/>
  <c r="J1969" i="47091"/>
  <c r="K1969" i="47091"/>
  <c r="G1972" i="47091"/>
  <c r="I1972" i="47091"/>
  <c r="J1972" i="47091"/>
  <c r="K1972" i="47091"/>
  <c r="G1973" i="47091"/>
  <c r="I1973" i="47091"/>
  <c r="J1973" i="47091"/>
  <c r="K1973" i="47091"/>
  <c r="G1976" i="47091"/>
  <c r="I1976" i="47091"/>
  <c r="J1976" i="47091"/>
  <c r="K1976" i="47091"/>
  <c r="G1977" i="47091"/>
  <c r="I1977" i="47091"/>
  <c r="J1977" i="47091"/>
  <c r="K1977" i="47091"/>
  <c r="G1980" i="47091"/>
  <c r="I1980" i="47091"/>
  <c r="J1980" i="47091"/>
  <c r="K1980" i="47091"/>
  <c r="G1981" i="47091"/>
  <c r="I1981" i="47091"/>
  <c r="J1981" i="47091"/>
  <c r="K1981" i="47091"/>
  <c r="G1984" i="47091"/>
  <c r="I1984" i="47091"/>
  <c r="J1984" i="47091"/>
  <c r="K1984" i="47091"/>
  <c r="G1985" i="47091"/>
  <c r="I1985" i="47091"/>
  <c r="J1985" i="47091"/>
  <c r="K1985" i="47091"/>
  <c r="G1988" i="47091"/>
  <c r="I1988" i="47091"/>
  <c r="J1988" i="47091"/>
  <c r="K1988" i="47091"/>
  <c r="G1989" i="47091"/>
  <c r="I1989" i="47091"/>
  <c r="J1989" i="47091"/>
  <c r="K1989" i="47091"/>
  <c r="G1992" i="47091"/>
  <c r="I1992" i="47091"/>
  <c r="J1992" i="47091"/>
  <c r="K1992" i="47091"/>
  <c r="G1993" i="47091"/>
  <c r="I1993" i="47091"/>
  <c r="J1993" i="47091"/>
  <c r="K1993" i="47091"/>
  <c r="G1996" i="47091"/>
  <c r="I1996" i="47091"/>
  <c r="J1996" i="47091"/>
  <c r="K1996" i="47091"/>
  <c r="G1997" i="47091"/>
  <c r="I1997" i="47091"/>
  <c r="J1997" i="47091"/>
  <c r="K1997" i="47091"/>
  <c r="G2000" i="47091"/>
  <c r="I2000" i="47091"/>
  <c r="J2000" i="47091"/>
  <c r="K2000" i="47091"/>
  <c r="G2001" i="47091"/>
  <c r="I2001" i="47091"/>
  <c r="J2001" i="47091"/>
  <c r="K2001" i="47091"/>
  <c r="G2004" i="47091"/>
  <c r="I2004" i="47091"/>
  <c r="J2004" i="47091"/>
  <c r="K2004" i="47091"/>
  <c r="G2005" i="47091"/>
  <c r="I2005" i="47091"/>
  <c r="J2005" i="47091"/>
  <c r="K2005" i="47091"/>
  <c r="G2008" i="47091"/>
  <c r="I2008" i="47091"/>
  <c r="J2008" i="47091"/>
  <c r="K2008" i="47091"/>
  <c r="G2009" i="47091"/>
  <c r="I2009" i="47091"/>
  <c r="J2009" i="47091"/>
  <c r="K2009" i="47091"/>
  <c r="G2012" i="47091"/>
  <c r="I2012" i="47091"/>
  <c r="J2012" i="47091"/>
  <c r="K2012" i="47091"/>
  <c r="G2013" i="47091"/>
  <c r="I2013" i="47091"/>
  <c r="J2013" i="47091"/>
  <c r="K2013" i="47091"/>
  <c r="G2016" i="47091"/>
  <c r="I2016" i="47091"/>
  <c r="J2016" i="47091"/>
  <c r="K2016" i="47091"/>
  <c r="G2017" i="47091"/>
  <c r="I2017" i="47091"/>
  <c r="J2017" i="47091"/>
  <c r="K2017" i="47091"/>
  <c r="G2020" i="47091"/>
  <c r="I2020" i="47091"/>
  <c r="J2020" i="47091"/>
  <c r="K2020" i="47091"/>
  <c r="G2021" i="47091"/>
  <c r="I2021" i="47091"/>
  <c r="J2021" i="47091"/>
  <c r="K2021" i="47091"/>
  <c r="G2024" i="47091"/>
  <c r="I2024" i="47091"/>
  <c r="J2024" i="47091"/>
  <c r="K2024" i="47091"/>
  <c r="G2025" i="47091"/>
  <c r="I2025" i="47091"/>
  <c r="J2025" i="47091"/>
  <c r="K2025" i="47091"/>
  <c r="G2028" i="47091"/>
  <c r="I2028" i="47091"/>
  <c r="J2028" i="47091"/>
  <c r="K2028" i="47091"/>
  <c r="G2029" i="47091"/>
  <c r="I2029" i="47091"/>
  <c r="J2029" i="47091"/>
  <c r="K2029" i="47091"/>
  <c r="G2032" i="47091"/>
  <c r="I2032" i="47091"/>
  <c r="J2032" i="47091"/>
  <c r="K2032" i="47091"/>
  <c r="G2033" i="47091"/>
  <c r="I2033" i="47091"/>
  <c r="J2033" i="47091"/>
  <c r="K2033" i="47091"/>
  <c r="G2036" i="47091"/>
  <c r="I2036" i="47091"/>
  <c r="J2036" i="47091"/>
  <c r="K2036" i="47091"/>
  <c r="G2037" i="47091"/>
  <c r="I2037" i="47091"/>
  <c r="J2037" i="47091"/>
  <c r="K2037" i="47091"/>
  <c r="G2040" i="47091"/>
  <c r="I2040" i="47091"/>
  <c r="J2040" i="47091"/>
  <c r="K2040" i="47091"/>
  <c r="G2041" i="47091"/>
  <c r="I2041" i="47091"/>
  <c r="J2041" i="47091"/>
  <c r="K2041" i="47091"/>
  <c r="G2044" i="47091"/>
  <c r="I2044" i="47091"/>
  <c r="J2044" i="47091"/>
  <c r="K2044" i="47091"/>
  <c r="G2045" i="47091"/>
  <c r="I2045" i="47091"/>
  <c r="J2045" i="47091"/>
  <c r="K2045" i="47091"/>
  <c r="G2048" i="47091"/>
  <c r="I2048" i="47091"/>
  <c r="J2048" i="47091"/>
  <c r="K2048" i="47091"/>
  <c r="G2049" i="47091"/>
  <c r="I2049" i="47091"/>
  <c r="J2049" i="47091"/>
  <c r="K2049" i="47091"/>
  <c r="G2052" i="47091"/>
  <c r="I2052" i="47091"/>
  <c r="J2052" i="47091"/>
  <c r="K2052" i="47091"/>
  <c r="G2053" i="47091"/>
  <c r="I2053" i="47091"/>
  <c r="J2053" i="47091"/>
  <c r="K2053" i="47091"/>
  <c r="G2056" i="47091"/>
  <c r="I2056" i="47091"/>
  <c r="J2056" i="47091"/>
  <c r="K2056" i="47091"/>
  <c r="G2057" i="47091"/>
  <c r="I2057" i="47091"/>
  <c r="J2057" i="47091"/>
  <c r="K2057" i="47091"/>
  <c r="G2060" i="47091"/>
  <c r="I2060" i="47091"/>
  <c r="J2060" i="47091"/>
  <c r="K2060" i="47091"/>
  <c r="G2061" i="47091"/>
  <c r="I2061" i="47091"/>
  <c r="J2061" i="47091"/>
  <c r="K2061" i="47091"/>
  <c r="G2064" i="47091"/>
  <c r="I2064" i="47091"/>
  <c r="J2064" i="47091"/>
  <c r="K2064" i="47091"/>
  <c r="G2065" i="47091"/>
  <c r="I2065" i="47091"/>
  <c r="J2065" i="47091"/>
  <c r="K2065" i="47091"/>
  <c r="G2068" i="47091"/>
  <c r="I2068" i="47091"/>
  <c r="J2068" i="47091"/>
  <c r="K2068" i="47091"/>
  <c r="G2069" i="47091"/>
  <c r="I2069" i="47091"/>
  <c r="J2069" i="47091"/>
  <c r="K2069" i="47091"/>
  <c r="G2072" i="47091"/>
  <c r="I2072" i="47091"/>
  <c r="J2072" i="47091"/>
  <c r="K2072" i="47091"/>
  <c r="G2073" i="47091"/>
  <c r="I2073" i="47091"/>
  <c r="J2073" i="47091"/>
  <c r="K2073" i="47091"/>
  <c r="G2076" i="47091"/>
  <c r="I2076" i="47091"/>
  <c r="J2076" i="47091"/>
  <c r="K2076" i="47091"/>
  <c r="G2077" i="47091"/>
  <c r="I2077" i="47091"/>
  <c r="J2077" i="47091"/>
  <c r="K2077" i="47091"/>
  <c r="G2080" i="47091"/>
  <c r="I2080" i="47091"/>
  <c r="J2080" i="47091"/>
  <c r="K2080" i="47091"/>
  <c r="G2081" i="47091"/>
  <c r="I2081" i="47091"/>
  <c r="J2081" i="47091"/>
  <c r="K2081" i="47091"/>
  <c r="G2084" i="47091"/>
  <c r="I2084" i="47091"/>
  <c r="J2084" i="47091"/>
  <c r="K2084" i="47091"/>
  <c r="G2085" i="47091"/>
  <c r="I2085" i="47091"/>
  <c r="J2085" i="47091"/>
  <c r="K2085" i="47091"/>
  <c r="G2088" i="47091"/>
  <c r="I2088" i="47091"/>
  <c r="J2088" i="47091"/>
  <c r="K2088" i="47091"/>
  <c r="G2089" i="47091"/>
  <c r="I2089" i="47091"/>
  <c r="J2089" i="47091"/>
  <c r="K2089" i="47091"/>
  <c r="G2092" i="47091"/>
  <c r="I2092" i="47091"/>
  <c r="J2092" i="47091"/>
  <c r="K2092" i="47091"/>
  <c r="G2093" i="47091"/>
  <c r="I2093" i="47091"/>
  <c r="J2093" i="47091"/>
  <c r="K2093" i="47091"/>
  <c r="G2096" i="47091"/>
  <c r="I2096" i="47091"/>
  <c r="G2097" i="47091"/>
  <c r="I2097" i="47091"/>
  <c r="J2097" i="47091"/>
  <c r="K2097" i="47091"/>
  <c r="G2100" i="47091"/>
  <c r="I2100" i="47091"/>
  <c r="J2100" i="47091"/>
  <c r="K2100" i="47091"/>
  <c r="G2101" i="47091"/>
  <c r="I2101" i="47091"/>
  <c r="J2101" i="47091"/>
  <c r="K2101" i="47091"/>
  <c r="G2104" i="47091"/>
  <c r="I2104" i="47091"/>
  <c r="J2104" i="47091"/>
  <c r="K2104" i="47091"/>
  <c r="G2105" i="47091"/>
  <c r="I2105" i="47091"/>
  <c r="J2105" i="47091"/>
  <c r="K2105" i="47091"/>
  <c r="G2108" i="47091"/>
  <c r="I2108" i="47091"/>
  <c r="J2108" i="47091"/>
  <c r="K2108" i="47091"/>
  <c r="G2109" i="47091"/>
  <c r="I2109" i="47091"/>
  <c r="J2109" i="47091"/>
  <c r="K2109" i="47091"/>
  <c r="G2112" i="47091"/>
  <c r="I2112" i="47091"/>
  <c r="J2112" i="47091"/>
  <c r="K2112" i="47091"/>
  <c r="G2113" i="47091"/>
  <c r="I2113" i="47091"/>
  <c r="J2113" i="47091"/>
  <c r="K2113" i="47091"/>
  <c r="G2116" i="47091"/>
  <c r="I2116" i="47091"/>
  <c r="J2116" i="47091"/>
  <c r="K2116" i="47091"/>
  <c r="G2117" i="47091"/>
  <c r="I2117" i="47091"/>
  <c r="J2117" i="47091"/>
  <c r="K2117" i="47091"/>
  <c r="G2120" i="47091"/>
  <c r="I2120" i="47091"/>
  <c r="J2120" i="47091"/>
  <c r="K2120" i="47091"/>
  <c r="G2121" i="47091"/>
  <c r="I2121" i="47091"/>
  <c r="J2121" i="47091"/>
  <c r="K2121" i="47091"/>
  <c r="G2124" i="47091"/>
  <c r="I2124" i="47091"/>
  <c r="J2124" i="47091"/>
  <c r="K2124" i="47091"/>
  <c r="G2125" i="47091"/>
  <c r="I2125" i="47091"/>
  <c r="J2125" i="47091"/>
  <c r="K2125" i="47091"/>
  <c r="G2128" i="47091"/>
  <c r="I2128" i="47091"/>
  <c r="J2128" i="47091"/>
  <c r="K2128" i="47091"/>
  <c r="G2129" i="47091"/>
  <c r="I2129" i="47091"/>
  <c r="J2129" i="47091"/>
  <c r="K2129" i="47091"/>
  <c r="G2132" i="47091"/>
  <c r="I2132" i="47091"/>
  <c r="J2132" i="47091"/>
  <c r="K2132" i="47091"/>
  <c r="G2133" i="47091"/>
  <c r="I2133" i="47091"/>
  <c r="J2133" i="47091"/>
  <c r="K2133" i="47091"/>
  <c r="G2136" i="47091"/>
  <c r="I2136" i="47091"/>
  <c r="J2136" i="47091"/>
  <c r="K2136" i="47091"/>
  <c r="G2137" i="47091"/>
  <c r="I2137" i="47091"/>
  <c r="J2137" i="47091"/>
  <c r="K2137" i="47091"/>
  <c r="G2140" i="47091"/>
  <c r="I2140" i="47091"/>
  <c r="J2140" i="47091"/>
  <c r="K2140" i="47091"/>
  <c r="G2141" i="47091"/>
  <c r="I2141" i="47091"/>
  <c r="J2141" i="47091"/>
  <c r="K2141" i="47091"/>
  <c r="G2144" i="47091"/>
  <c r="I2144" i="47091"/>
  <c r="J2144" i="47091"/>
  <c r="K2144" i="47091"/>
  <c r="G2145" i="47091"/>
  <c r="I2145" i="47091"/>
  <c r="J2145" i="47091"/>
  <c r="K2145" i="47091"/>
  <c r="G2148" i="47091"/>
  <c r="I2148" i="47091"/>
  <c r="J2148" i="47091"/>
  <c r="K2148" i="47091"/>
  <c r="G2149" i="47091"/>
  <c r="I2149" i="47091"/>
  <c r="J2149" i="47091"/>
  <c r="K2149" i="47091"/>
  <c r="G2152" i="47091"/>
  <c r="I2152" i="47091"/>
  <c r="G2153" i="47091"/>
  <c r="I2153" i="47091"/>
  <c r="J2153" i="47091"/>
  <c r="K2153" i="47091"/>
  <c r="G2156" i="47091"/>
  <c r="I2156" i="47091"/>
  <c r="J2156" i="47091"/>
  <c r="K2156" i="47091"/>
  <c r="G2157" i="47091"/>
  <c r="I2157" i="47091"/>
  <c r="J2157" i="47091"/>
  <c r="K2157" i="47091"/>
  <c r="G2160" i="47091"/>
  <c r="I2160" i="47091"/>
  <c r="J2160" i="47091"/>
  <c r="K2160" i="47091"/>
  <c r="G2161" i="47091"/>
  <c r="I2161" i="47091"/>
  <c r="J2161" i="47091"/>
  <c r="K2161" i="47091"/>
  <c r="G2164" i="47091"/>
  <c r="I2164" i="47091"/>
  <c r="J2164" i="47091"/>
  <c r="K2164" i="47091"/>
  <c r="G2165" i="47091"/>
  <c r="I2165" i="47091"/>
  <c r="J2165" i="47091"/>
  <c r="K2165" i="47091"/>
  <c r="G2168" i="47091"/>
  <c r="I2168" i="47091"/>
  <c r="J2168" i="47091"/>
  <c r="K2168" i="47091"/>
  <c r="G2169" i="47091"/>
  <c r="I2169" i="47091"/>
  <c r="J2169" i="47091"/>
  <c r="K2169" i="47091"/>
  <c r="G2172" i="47091"/>
  <c r="I2172" i="47091"/>
  <c r="J2172" i="47091"/>
  <c r="K2172" i="47091"/>
  <c r="G2173" i="47091"/>
  <c r="I2173" i="47091"/>
  <c r="J2173" i="47091"/>
  <c r="K2173" i="47091"/>
  <c r="G2176" i="47091"/>
  <c r="I2176" i="47091"/>
  <c r="J2176" i="47091"/>
  <c r="K2176" i="47091"/>
  <c r="G2177" i="47091"/>
  <c r="I2177" i="47091"/>
  <c r="J2177" i="47091"/>
  <c r="K2177" i="47091"/>
  <c r="G2180" i="47091"/>
  <c r="I2180" i="47091"/>
  <c r="J2180" i="47091"/>
  <c r="K2180" i="47091"/>
  <c r="G2181" i="47091"/>
  <c r="I2181" i="47091"/>
  <c r="J2181" i="47091"/>
  <c r="K2181" i="47091"/>
  <c r="G2184" i="47091"/>
  <c r="I2184" i="47091"/>
  <c r="J2184" i="47091"/>
  <c r="K2184" i="47091"/>
  <c r="G2185" i="47091"/>
  <c r="I2185" i="47091"/>
  <c r="J2185" i="47091"/>
  <c r="K2185" i="47091"/>
  <c r="G2188" i="47091"/>
  <c r="I2188" i="47091"/>
  <c r="J2188" i="47091"/>
  <c r="K2188" i="47091"/>
  <c r="G2189" i="47091"/>
  <c r="I2189" i="47091"/>
  <c r="J2189" i="47091"/>
  <c r="K2189" i="47091"/>
  <c r="G2192" i="47091"/>
  <c r="I2192" i="47091"/>
  <c r="J2192" i="47091"/>
  <c r="K2192" i="47091"/>
  <c r="G2193" i="47091"/>
  <c r="I2193" i="47091"/>
  <c r="J2193" i="47091"/>
  <c r="K2193" i="47091"/>
  <c r="G2196" i="47091"/>
  <c r="I2196" i="47091"/>
  <c r="J2196" i="47091"/>
  <c r="K2196" i="47091"/>
  <c r="G2197" i="47091"/>
  <c r="I2197" i="47091"/>
  <c r="J2197" i="47091"/>
  <c r="K2197" i="47091"/>
  <c r="G2200" i="47091"/>
  <c r="I2200" i="47091"/>
  <c r="J2200" i="47091"/>
  <c r="K2200" i="47091"/>
  <c r="G2201" i="47091"/>
  <c r="I2201" i="47091"/>
  <c r="J2201" i="47091"/>
  <c r="K2201" i="47091"/>
  <c r="G2202" i="47091"/>
  <c r="I2202" i="47091"/>
  <c r="J2202" i="47091"/>
  <c r="K2202" i="47091"/>
  <c r="G2204" i="47091"/>
  <c r="I2204" i="47091"/>
  <c r="J2204" i="47091"/>
  <c r="K2204" i="47091"/>
  <c r="G2205" i="47091"/>
  <c r="I2205" i="47091"/>
  <c r="J2205" i="47091"/>
  <c r="K2205" i="47091"/>
  <c r="G2206" i="47091"/>
  <c r="I2206" i="47091"/>
  <c r="J2206" i="47091"/>
  <c r="K2206" i="47091"/>
  <c r="G2208" i="47091"/>
  <c r="I2208" i="47091"/>
  <c r="J2208" i="47091"/>
  <c r="K2208" i="47091"/>
  <c r="G2209" i="47091"/>
  <c r="I2209" i="47091"/>
  <c r="G2210" i="47091"/>
  <c r="I2210" i="47091"/>
  <c r="J2210" i="47091"/>
  <c r="K2210" i="47091"/>
  <c r="G2212" i="47091"/>
  <c r="I2212" i="47091"/>
  <c r="J2212" i="47091"/>
  <c r="K2212" i="47091"/>
  <c r="G2213" i="47091"/>
  <c r="I2213" i="47091"/>
  <c r="J2213" i="47091"/>
  <c r="K2213" i="47091"/>
  <c r="G2214" i="47091"/>
  <c r="I2214" i="47091"/>
  <c r="J2214" i="47091"/>
  <c r="K2214" i="47091"/>
  <c r="G2216" i="47091"/>
  <c r="I2216" i="47091"/>
  <c r="J2216" i="47091"/>
  <c r="K2216" i="47091"/>
  <c r="G2217" i="47091"/>
  <c r="I2217" i="47091"/>
  <c r="J2217" i="47091"/>
  <c r="K2217" i="47091"/>
  <c r="G2218" i="47091"/>
  <c r="I2218" i="47091"/>
  <c r="J2218" i="47091"/>
  <c r="K2218" i="47091"/>
  <c r="G2220" i="47091"/>
  <c r="I2220" i="47091"/>
  <c r="J2220" i="47091"/>
  <c r="K2220" i="47091"/>
  <c r="G2221" i="47091"/>
  <c r="I2221" i="47091"/>
  <c r="J2221" i="47091"/>
  <c r="K2221" i="47091"/>
  <c r="G2222" i="47091"/>
  <c r="I2222" i="47091"/>
  <c r="J2222" i="47091"/>
  <c r="K2222" i="47091"/>
  <c r="G2224" i="47091"/>
  <c r="I2224" i="47091"/>
  <c r="J2224" i="47091"/>
  <c r="K2224" i="47091"/>
  <c r="G2225" i="47091"/>
  <c r="I2225" i="47091"/>
  <c r="G2226" i="47091"/>
  <c r="I2226" i="47091"/>
  <c r="J2226" i="47091"/>
  <c r="K2226" i="47091"/>
  <c r="G2228" i="47091"/>
  <c r="I2228" i="47091"/>
  <c r="J2228" i="47091"/>
  <c r="K2228" i="47091"/>
  <c r="G2229" i="47091"/>
  <c r="I2229" i="47091"/>
  <c r="J2229" i="47091"/>
  <c r="K2229" i="47091"/>
  <c r="G2230" i="47091"/>
  <c r="I2230" i="47091"/>
  <c r="J2230" i="47091"/>
  <c r="K2230" i="47091"/>
  <c r="G2232" i="47091"/>
  <c r="I2232" i="47091"/>
  <c r="J2232" i="47091"/>
  <c r="K2232" i="47091"/>
  <c r="G2233" i="47091"/>
  <c r="I2233" i="47091"/>
  <c r="J2233" i="47091"/>
  <c r="K2233" i="47091"/>
  <c r="G2234" i="47091"/>
  <c r="I2234" i="47091"/>
  <c r="J2234" i="47091"/>
  <c r="K2234" i="47091"/>
  <c r="G2236" i="47091"/>
  <c r="I2236" i="47091"/>
  <c r="J2236" i="47091"/>
  <c r="K2236" i="47091"/>
  <c r="G2237" i="47091"/>
  <c r="I2237" i="47091"/>
  <c r="J2237" i="47091"/>
  <c r="K2237" i="47091"/>
  <c r="G2238" i="47091"/>
  <c r="I2238" i="47091"/>
  <c r="J2238" i="47091"/>
  <c r="K2238" i="47091"/>
  <c r="G2240" i="47091"/>
  <c r="I2240" i="47091"/>
  <c r="J2240" i="47091"/>
  <c r="K2240" i="47091"/>
  <c r="G2241" i="47091"/>
  <c r="I2241" i="47091"/>
  <c r="G2242" i="47091"/>
  <c r="I2242" i="47091"/>
  <c r="J2242" i="47091"/>
  <c r="K2242" i="47091"/>
  <c r="G2244" i="47091"/>
  <c r="I2244" i="47091"/>
  <c r="J2244" i="47091"/>
  <c r="K2244" i="47091"/>
  <c r="G2245" i="47091"/>
  <c r="I2245" i="47091"/>
  <c r="J2245" i="47091"/>
  <c r="K2245" i="47091"/>
  <c r="G2246" i="47091"/>
  <c r="I2246" i="47091"/>
  <c r="J2246" i="47091"/>
  <c r="K2246" i="47091"/>
  <c r="G2248" i="47091"/>
  <c r="I2248" i="47091"/>
  <c r="J2248" i="47091"/>
  <c r="K2248" i="47091"/>
  <c r="G2249" i="47091"/>
  <c r="I2249" i="47091"/>
  <c r="J2249" i="47091"/>
  <c r="K2249" i="47091"/>
  <c r="G2250" i="47091"/>
  <c r="I2250" i="47091"/>
  <c r="J2250" i="47091"/>
  <c r="K2250" i="47091"/>
  <c r="G2252" i="47091"/>
  <c r="I2252" i="47091"/>
  <c r="J2252" i="47091"/>
  <c r="K2252" i="47091"/>
  <c r="G2253" i="47091"/>
  <c r="I2253" i="47091"/>
  <c r="J2253" i="47091"/>
  <c r="K2253" i="47091"/>
  <c r="G2254" i="47091"/>
  <c r="I2254" i="47091"/>
  <c r="J2254" i="47091"/>
  <c r="K2254" i="47091"/>
  <c r="G2256" i="47091"/>
  <c r="I2256" i="47091"/>
  <c r="J2256" i="47091"/>
  <c r="K2256" i="47091"/>
  <c r="G2257" i="47091"/>
  <c r="I2257" i="47091"/>
  <c r="G2258" i="47091"/>
  <c r="I2258" i="47091"/>
  <c r="J2258" i="47091"/>
  <c r="K2258" i="47091"/>
  <c r="G2260" i="47091"/>
  <c r="I2260" i="47091"/>
  <c r="J2260" i="47091"/>
  <c r="K2260" i="47091"/>
  <c r="G2261" i="47091"/>
  <c r="I2261" i="47091"/>
  <c r="J2261" i="47091"/>
  <c r="K2261" i="47091"/>
  <c r="G2262" i="47091"/>
  <c r="I2262" i="47091"/>
  <c r="J2262" i="47091"/>
  <c r="K2262" i="47091"/>
  <c r="G2264" i="47091"/>
  <c r="I2264" i="47091"/>
  <c r="J2264" i="47091"/>
  <c r="K2264" i="47091"/>
  <c r="G2265" i="47091"/>
  <c r="I2265" i="47091"/>
  <c r="J2265" i="47091"/>
  <c r="K2265" i="47091"/>
  <c r="G2266" i="47091"/>
  <c r="I2266" i="47091"/>
  <c r="J2266" i="47091"/>
  <c r="K2266" i="47091"/>
  <c r="G2268" i="47091"/>
  <c r="I2268" i="47091"/>
  <c r="J2268" i="47091"/>
  <c r="K2268" i="47091"/>
  <c r="G2269" i="47091"/>
  <c r="I2269" i="47091"/>
  <c r="J2269" i="47091"/>
  <c r="K2269" i="47091"/>
  <c r="G2270" i="47091"/>
  <c r="I2270" i="47091"/>
  <c r="J2270" i="47091"/>
  <c r="K2270" i="47091"/>
  <c r="G2272" i="47091"/>
  <c r="I2272" i="47091"/>
  <c r="J2272" i="47091"/>
  <c r="K2272" i="47091"/>
  <c r="G2273" i="47091"/>
  <c r="I2273" i="47091"/>
  <c r="G2274" i="47091"/>
  <c r="I2274" i="47091"/>
  <c r="J2274" i="47091"/>
  <c r="K2274" i="47091"/>
  <c r="G2276" i="47091"/>
  <c r="I2276" i="47091"/>
  <c r="J2276" i="47091"/>
  <c r="K2276" i="47091"/>
  <c r="G2277" i="47091"/>
  <c r="I2277" i="47091"/>
  <c r="J2277" i="47091"/>
  <c r="K2277" i="47091"/>
  <c r="G2278" i="47091"/>
  <c r="I2278" i="47091"/>
  <c r="J2278" i="47091"/>
  <c r="K2278" i="47091"/>
  <c r="G2280" i="47091"/>
  <c r="I2280" i="47091"/>
  <c r="J2280" i="47091"/>
  <c r="K2280" i="47091"/>
  <c r="G2281" i="47091"/>
  <c r="I2281" i="47091"/>
  <c r="J2281" i="47091"/>
  <c r="K2281" i="47091"/>
  <c r="G2282" i="47091"/>
  <c r="I2282" i="47091"/>
  <c r="J2282" i="47091"/>
  <c r="K2282" i="47091"/>
  <c r="G2284" i="47091"/>
  <c r="I2284" i="47091"/>
  <c r="J2284" i="47091"/>
  <c r="K2284" i="47091"/>
  <c r="G2285" i="47091"/>
  <c r="I2285" i="47091"/>
  <c r="J2285" i="47091"/>
  <c r="K2285" i="47091"/>
  <c r="G2286" i="47091"/>
  <c r="I2286" i="47091"/>
  <c r="J2286" i="47091"/>
  <c r="K2286" i="47091"/>
  <c r="G2288" i="47091"/>
  <c r="I2288" i="47091"/>
  <c r="J2288" i="47091"/>
  <c r="K2288" i="47091"/>
  <c r="G2289" i="47091"/>
  <c r="I2289" i="47091"/>
  <c r="G2290" i="47091"/>
  <c r="I2290" i="47091"/>
  <c r="J2290" i="47091"/>
  <c r="K2290" i="47091"/>
  <c r="G2292" i="47091"/>
  <c r="I2292" i="47091"/>
  <c r="J2292" i="47091"/>
  <c r="K2292" i="47091"/>
  <c r="G2293" i="47091"/>
  <c r="I2293" i="47091"/>
  <c r="J2293" i="47091"/>
  <c r="K2293" i="47091"/>
  <c r="G2294" i="47091"/>
  <c r="I2294" i="47091"/>
  <c r="J2294" i="47091"/>
  <c r="K2294" i="47091"/>
  <c r="G2296" i="47091"/>
  <c r="I2296" i="47091"/>
  <c r="J2296" i="47091"/>
  <c r="K2296" i="47091"/>
  <c r="G2297" i="47091"/>
  <c r="I2297" i="47091"/>
  <c r="J2297" i="47091"/>
  <c r="K2297" i="47091"/>
  <c r="G2298" i="47091"/>
  <c r="I2298" i="47091"/>
  <c r="J2298" i="47091"/>
  <c r="K2298" i="47091"/>
  <c r="G2300" i="47091"/>
  <c r="I2300" i="47091"/>
  <c r="J2300" i="47091"/>
  <c r="K2300" i="47091"/>
  <c r="G2301" i="47091"/>
  <c r="I2301" i="47091"/>
  <c r="J2301" i="47091"/>
  <c r="K2301" i="47091"/>
  <c r="G2302" i="47091"/>
  <c r="I2302" i="47091"/>
  <c r="J2302" i="47091"/>
  <c r="K2302" i="47091"/>
  <c r="G2304" i="47091"/>
  <c r="I2304" i="47091"/>
  <c r="J2304" i="47091"/>
  <c r="K2304" i="47091"/>
  <c r="G2305" i="47091"/>
  <c r="I2305" i="47091"/>
  <c r="G2306" i="47091"/>
  <c r="I2306" i="47091"/>
  <c r="J2306" i="47091"/>
  <c r="K2306" i="47091"/>
  <c r="G2308" i="47091"/>
  <c r="I2308" i="47091"/>
  <c r="J2308" i="47091"/>
  <c r="K2308" i="47091"/>
  <c r="G2309" i="47091"/>
  <c r="I2309" i="47091"/>
  <c r="J2309" i="47091"/>
  <c r="K2309" i="47091"/>
  <c r="G2310" i="47091"/>
  <c r="I2310" i="47091"/>
  <c r="J2310" i="47091"/>
  <c r="K2310" i="47091"/>
  <c r="G2312" i="47091"/>
  <c r="I2312" i="47091"/>
  <c r="J2312" i="47091"/>
  <c r="K2312" i="47091"/>
  <c r="G2313" i="47091"/>
  <c r="I2313" i="47091"/>
  <c r="J2313" i="47091"/>
  <c r="K2313" i="47091"/>
  <c r="G2314" i="47091"/>
  <c r="I2314" i="47091"/>
  <c r="J2314" i="47091"/>
  <c r="K2314" i="47091"/>
  <c r="G2316" i="47091"/>
  <c r="I2316" i="47091"/>
  <c r="J2316" i="47091"/>
  <c r="K2316" i="47091"/>
  <c r="G2317" i="47091"/>
  <c r="I2317" i="47091"/>
  <c r="J2317" i="47091"/>
  <c r="K2317" i="47091"/>
  <c r="G2318" i="47091"/>
  <c r="I2318" i="47091"/>
  <c r="J2318" i="47091"/>
  <c r="K2318" i="47091"/>
  <c r="G2320" i="47091"/>
  <c r="I2320" i="47091"/>
  <c r="J2320" i="47091"/>
  <c r="K2320" i="47091"/>
  <c r="G2321" i="47091"/>
  <c r="I2321" i="47091"/>
  <c r="G2322" i="47091"/>
  <c r="I2322" i="47091"/>
  <c r="J2322" i="47091"/>
  <c r="K2322" i="47091"/>
  <c r="G2324" i="47091"/>
  <c r="I2324" i="47091"/>
  <c r="J2324" i="47091"/>
  <c r="K2324" i="47091"/>
  <c r="G2325" i="47091"/>
  <c r="I2325" i="47091"/>
  <c r="J2325" i="47091"/>
  <c r="K2325" i="47091"/>
  <c r="G2326" i="47091"/>
  <c r="I2326" i="47091"/>
  <c r="J2326" i="47091"/>
  <c r="K2326" i="47091"/>
  <c r="G2328" i="47091"/>
  <c r="I2328" i="47091"/>
  <c r="J2328" i="47091"/>
  <c r="K2328" i="47091"/>
  <c r="G2329" i="47091"/>
  <c r="I2329" i="47091"/>
  <c r="J2329" i="47091"/>
  <c r="K2329" i="47091"/>
  <c r="G2330" i="47091"/>
  <c r="I2330" i="47091"/>
  <c r="J2330" i="47091"/>
  <c r="K2330" i="47091"/>
  <c r="G2332" i="47091"/>
  <c r="I2332" i="47091"/>
  <c r="J2332" i="47091"/>
  <c r="K2332" i="47091"/>
  <c r="G2333" i="47091"/>
  <c r="I2333" i="47091"/>
  <c r="J2333" i="47091"/>
  <c r="K2333" i="47091"/>
  <c r="G2334" i="47091"/>
  <c r="I2334" i="47091"/>
  <c r="J2334" i="47091"/>
  <c r="K2334" i="47091"/>
  <c r="G2336" i="47091"/>
  <c r="I2336" i="47091"/>
  <c r="J2336" i="47091"/>
  <c r="K2336" i="47091"/>
  <c r="G2337" i="47091"/>
  <c r="I2337" i="47091"/>
  <c r="G2338" i="47091"/>
  <c r="I2338" i="47091"/>
  <c r="J2338" i="47091"/>
  <c r="K2338" i="47091"/>
  <c r="G2340" i="47091"/>
  <c r="I2340" i="47091"/>
  <c r="J2340" i="47091"/>
  <c r="K2340" i="47091"/>
  <c r="G2341" i="47091"/>
  <c r="I2341" i="47091"/>
  <c r="J2341" i="47091"/>
  <c r="K2341" i="47091"/>
  <c r="G2342" i="47091"/>
  <c r="I2342" i="47091"/>
  <c r="J2342" i="47091"/>
  <c r="K2342" i="47091"/>
  <c r="G2344" i="47091"/>
  <c r="I2344" i="47091"/>
  <c r="J2344" i="47091"/>
  <c r="K2344" i="47091"/>
  <c r="G2345" i="47091"/>
  <c r="I2345" i="47091"/>
  <c r="J2345" i="47091"/>
  <c r="K2345" i="47091"/>
  <c r="G2346" i="47091"/>
  <c r="I2346" i="47091"/>
  <c r="J2346" i="47091"/>
  <c r="K2346" i="47091"/>
  <c r="G2348" i="47091"/>
  <c r="I2348" i="47091"/>
  <c r="J2348" i="47091"/>
  <c r="K2348" i="47091"/>
  <c r="G2349" i="47091"/>
  <c r="I2349" i="47091"/>
  <c r="J2349" i="47091"/>
  <c r="K2349" i="47091"/>
  <c r="G2350" i="47091"/>
  <c r="I2350" i="47091"/>
  <c r="J2350" i="47091"/>
  <c r="K2350" i="47091"/>
  <c r="G2352" i="47091"/>
  <c r="I2352" i="47091"/>
  <c r="J2352" i="47091"/>
  <c r="K2352" i="47091"/>
  <c r="G2353" i="47091"/>
  <c r="I2353" i="47091"/>
  <c r="G2354" i="47091"/>
  <c r="I2354" i="47091"/>
  <c r="J2354" i="47091"/>
  <c r="K2354" i="47091"/>
  <c r="G2356" i="47091"/>
  <c r="I2356" i="47091"/>
  <c r="J2356" i="47091"/>
  <c r="K2356" i="47091"/>
  <c r="G2357" i="47091"/>
  <c r="I2357" i="47091"/>
  <c r="J2357" i="47091"/>
  <c r="K2357" i="47091"/>
  <c r="G2358" i="47091"/>
  <c r="I2358" i="47091"/>
  <c r="J2358" i="47091"/>
  <c r="K2358" i="47091"/>
  <c r="G2360" i="47091"/>
  <c r="I2360" i="47091"/>
  <c r="J2360" i="47091"/>
  <c r="K2360" i="47091"/>
  <c r="G2361" i="47091"/>
  <c r="I2361" i="47091"/>
  <c r="J2361" i="47091"/>
  <c r="K2361" i="47091"/>
  <c r="G2362" i="47091"/>
  <c r="I2362" i="47091"/>
  <c r="J2362" i="47091"/>
  <c r="K2362" i="47091"/>
  <c r="G2364" i="47091"/>
  <c r="I2364" i="47091"/>
  <c r="J2364" i="47091"/>
  <c r="K2364" i="47091"/>
  <c r="G2365" i="47091"/>
  <c r="I2365" i="47091"/>
  <c r="J2365" i="47091"/>
  <c r="K2365" i="47091"/>
  <c r="G2366" i="47091"/>
  <c r="I2366" i="47091"/>
  <c r="J2366" i="47091"/>
  <c r="K2366" i="47091"/>
  <c r="G2368" i="47091"/>
  <c r="I2368" i="47091"/>
  <c r="J2368" i="47091"/>
  <c r="K2368" i="47091"/>
  <c r="G2369" i="47091"/>
  <c r="I2369" i="47091"/>
  <c r="G2370" i="47091"/>
  <c r="I2370" i="47091"/>
  <c r="J2370" i="47091"/>
  <c r="K2370" i="47091"/>
  <c r="G2372" i="47091"/>
  <c r="I2372" i="47091"/>
  <c r="J2372" i="47091"/>
  <c r="K2372" i="47091"/>
  <c r="G2373" i="47091"/>
  <c r="I2373" i="47091"/>
  <c r="J2373" i="47091"/>
  <c r="K2373" i="47091"/>
  <c r="G2374" i="47091"/>
  <c r="I2374" i="47091"/>
  <c r="J2374" i="47091"/>
  <c r="K2374" i="47091"/>
  <c r="G2376" i="47091"/>
  <c r="I2376" i="47091"/>
  <c r="J2376" i="47091"/>
  <c r="K2376" i="47091"/>
  <c r="G2380" i="47091"/>
  <c r="I2380" i="47091"/>
  <c r="J2380" i="47091"/>
  <c r="K2380" i="47091"/>
  <c r="G2384" i="47091"/>
  <c r="I2384" i="47091"/>
  <c r="J2384" i="47091"/>
  <c r="K2384" i="47091"/>
  <c r="G2388" i="47091"/>
  <c r="I2388" i="47091"/>
  <c r="J2388" i="47091"/>
  <c r="K2388" i="47091"/>
  <c r="G2392" i="47091"/>
  <c r="I2392" i="47091"/>
  <c r="J2392" i="47091"/>
  <c r="K2392" i="47091"/>
  <c r="G2396" i="47091"/>
  <c r="I2396" i="47091"/>
  <c r="J2396" i="47091"/>
  <c r="K2396" i="47091"/>
  <c r="G2400" i="47091"/>
  <c r="I2400" i="47091"/>
  <c r="J2400" i="47091"/>
  <c r="K2400" i="47091"/>
  <c r="G2404" i="47091"/>
  <c r="I2404" i="47091"/>
  <c r="J2404" i="47091"/>
  <c r="K2404" i="47091"/>
  <c r="G2408" i="47091"/>
  <c r="I2408" i="47091"/>
  <c r="J2408" i="47091"/>
  <c r="K2408" i="47091"/>
  <c r="G2412" i="47091"/>
  <c r="I2412" i="47091"/>
  <c r="J2412" i="47091"/>
  <c r="K2412" i="47091"/>
  <c r="G2416" i="47091"/>
  <c r="I2416" i="47091"/>
  <c r="J2416" i="47091"/>
  <c r="K2416" i="47091"/>
  <c r="G2420" i="47091"/>
  <c r="I2420" i="47091"/>
  <c r="J2420" i="47091"/>
  <c r="K2420" i="47091"/>
  <c r="G2424" i="47091"/>
  <c r="I2424" i="47091"/>
  <c r="J2424" i="47091"/>
  <c r="K2424" i="47091"/>
  <c r="G2428" i="47091"/>
  <c r="I2428" i="47091"/>
  <c r="J2428" i="47091"/>
  <c r="K2428" i="47091"/>
  <c r="G2432" i="47091"/>
  <c r="I2432" i="47091"/>
  <c r="J2432" i="47091"/>
  <c r="K2432" i="47091"/>
  <c r="G2436" i="47091"/>
  <c r="I2436" i="47091"/>
  <c r="J2436" i="47091"/>
  <c r="K2436" i="47091"/>
  <c r="G2440" i="47091"/>
  <c r="I2440" i="47091"/>
  <c r="J2440" i="47091"/>
  <c r="K2440" i="47091"/>
  <c r="G2444" i="47091"/>
  <c r="I2444" i="47091"/>
  <c r="J2444" i="47091"/>
  <c r="K2444" i="47091"/>
  <c r="G2448" i="47091"/>
  <c r="I2448" i="47091"/>
  <c r="J2448" i="47091"/>
  <c r="K2448" i="47091"/>
  <c r="G2452" i="47091"/>
  <c r="I2452" i="47091"/>
  <c r="J2452" i="47091"/>
  <c r="K2452" i="47091"/>
  <c r="G2456" i="47091"/>
  <c r="I2456" i="47091"/>
  <c r="J2456" i="47091"/>
  <c r="K2456" i="47091"/>
  <c r="G2460" i="47091"/>
  <c r="I2460" i="47091"/>
  <c r="J2460" i="47091"/>
  <c r="K2460" i="47091"/>
  <c r="G2464" i="47091"/>
  <c r="I2464" i="47091"/>
  <c r="J2464" i="47091"/>
  <c r="K2464" i="47091"/>
  <c r="G2468" i="47091"/>
  <c r="I2468" i="47091"/>
  <c r="J2468" i="47091"/>
  <c r="K2468" i="47091"/>
  <c r="G2472" i="47091"/>
  <c r="I2472" i="47091"/>
  <c r="J2472" i="47091"/>
  <c r="K2472" i="47091"/>
  <c r="G2476" i="47091"/>
  <c r="I2476" i="47091"/>
  <c r="J2476" i="47091"/>
  <c r="K2476" i="47091"/>
  <c r="G2480" i="47091"/>
  <c r="I2480" i="47091"/>
  <c r="J2480" i="47091"/>
  <c r="K2480" i="47091"/>
  <c r="G2484" i="47091"/>
  <c r="I2484" i="47091"/>
  <c r="J2484" i="47091"/>
  <c r="K2484" i="47091"/>
  <c r="G2488" i="47091"/>
  <c r="I2488" i="47091"/>
  <c r="J2488" i="47091"/>
  <c r="K2488" i="47091"/>
  <c r="G2492" i="47091"/>
  <c r="I2492" i="47091"/>
  <c r="J2492" i="47091"/>
  <c r="K2492" i="47091"/>
  <c r="G2496" i="47091"/>
  <c r="I2496" i="47091"/>
  <c r="J2496" i="47091"/>
  <c r="K2496" i="47091"/>
  <c r="G2500" i="47091"/>
  <c r="I2500" i="47091"/>
  <c r="J2500" i="47091"/>
  <c r="K2500" i="47091"/>
  <c r="G2504" i="47091"/>
  <c r="I2504" i="47091"/>
  <c r="J2504" i="47091"/>
  <c r="K2504" i="47091"/>
  <c r="G2508" i="47091"/>
  <c r="I2508" i="47091"/>
  <c r="J2508" i="47091"/>
  <c r="K2508" i="47091"/>
  <c r="G2512" i="47091"/>
  <c r="I2512" i="47091"/>
  <c r="J2512" i="47091"/>
  <c r="K2512" i="47091"/>
  <c r="G2516" i="47091"/>
  <c r="I2516" i="47091"/>
  <c r="J2516" i="47091"/>
  <c r="K2516" i="47091"/>
  <c r="G2520" i="47091"/>
  <c r="I2520" i="47091"/>
  <c r="J2520" i="47091"/>
  <c r="K2520" i="47091"/>
  <c r="G2524" i="47091"/>
  <c r="I2524" i="47091"/>
  <c r="J2524" i="47091"/>
  <c r="K2524" i="47091"/>
  <c r="G2528" i="47091"/>
  <c r="I2528" i="47091"/>
  <c r="J2528" i="47091"/>
  <c r="K2528" i="47091"/>
  <c r="G2532" i="47091"/>
  <c r="I2532" i="47091"/>
  <c r="J2532" i="47091"/>
  <c r="K2532" i="47091"/>
  <c r="G2536" i="47091"/>
  <c r="I2536" i="47091"/>
  <c r="J2536" i="47091"/>
  <c r="K2536" i="47091"/>
  <c r="G2540" i="47091"/>
  <c r="I2540" i="47091"/>
  <c r="J2540" i="47091"/>
  <c r="K2540" i="47091"/>
  <c r="G2544" i="47091"/>
  <c r="I2544" i="47091"/>
  <c r="J2544" i="47091"/>
  <c r="K2544" i="47091"/>
  <c r="G2548" i="47091"/>
  <c r="I2548" i="47091"/>
  <c r="J2548" i="47091"/>
  <c r="K2548" i="47091"/>
  <c r="G2552" i="47091"/>
  <c r="I2552" i="47091"/>
  <c r="J2552" i="47091"/>
  <c r="K2552" i="47091"/>
  <c r="G2556" i="47091"/>
  <c r="I2556" i="47091"/>
  <c r="J2556" i="47091"/>
  <c r="K2556" i="47091"/>
  <c r="G2560" i="47091"/>
  <c r="I2560" i="47091"/>
  <c r="J2560" i="47091"/>
  <c r="K2560" i="47091"/>
  <c r="G2564" i="47091"/>
  <c r="I2564" i="47091"/>
  <c r="J2564" i="47091"/>
  <c r="K2564" i="47091"/>
  <c r="G2568" i="47091"/>
  <c r="I2568" i="47091"/>
  <c r="J2568" i="47091"/>
  <c r="K2568" i="47091"/>
  <c r="G2572" i="47091"/>
  <c r="I2572" i="47091"/>
  <c r="J2572" i="47091"/>
  <c r="K2572" i="47091"/>
  <c r="G2576" i="47091"/>
  <c r="I2576" i="47091"/>
  <c r="J2576" i="47091"/>
  <c r="K2576" i="47091"/>
  <c r="G2580" i="47091"/>
  <c r="I2580" i="47091"/>
  <c r="J2580" i="47091"/>
  <c r="K2580" i="47091"/>
  <c r="G2584" i="47091"/>
  <c r="I2584" i="47091"/>
  <c r="J2584" i="47091"/>
  <c r="K2584" i="47091"/>
  <c r="G2588" i="47091"/>
  <c r="I2588" i="47091"/>
  <c r="J2588" i="47091"/>
  <c r="K2588" i="47091"/>
  <c r="G2592" i="47091"/>
  <c r="I2592" i="47091"/>
  <c r="J2592" i="47091"/>
  <c r="K2592" i="47091"/>
  <c r="G2596" i="47091"/>
  <c r="I2596" i="47091"/>
  <c r="J2596" i="47091"/>
  <c r="K2596" i="47091"/>
  <c r="G2600" i="47091"/>
  <c r="I2600" i="47091"/>
  <c r="J2600" i="47091"/>
  <c r="K2600" i="47091"/>
  <c r="G2604" i="47091"/>
  <c r="I2604" i="47091"/>
  <c r="J2604" i="47091"/>
  <c r="K2604" i="47091"/>
  <c r="G2608" i="47091"/>
  <c r="I2608" i="47091"/>
  <c r="J2608" i="47091"/>
  <c r="K2608" i="47091"/>
  <c r="G2612" i="47091"/>
  <c r="I2612" i="47091"/>
  <c r="J2612" i="47091"/>
  <c r="K2612" i="47091"/>
  <c r="G2616" i="47091"/>
  <c r="I2616" i="47091"/>
  <c r="J2616" i="47091"/>
  <c r="K2616" i="47091"/>
  <c r="G2620" i="47091"/>
  <c r="I2620" i="47091"/>
  <c r="J2620" i="47091"/>
  <c r="K2620" i="47091"/>
  <c r="G2624" i="47091"/>
  <c r="I2624" i="47091"/>
  <c r="J2624" i="47091"/>
  <c r="K2624" i="47091"/>
  <c r="G2628" i="47091"/>
  <c r="I2628" i="47091"/>
  <c r="J2628" i="47091"/>
  <c r="K2628" i="47091"/>
  <c r="G2632" i="47091"/>
  <c r="I2632" i="47091"/>
  <c r="J2632" i="47091"/>
  <c r="K2632" i="47091"/>
  <c r="G2636" i="47091"/>
  <c r="I2636" i="47091"/>
  <c r="J2636" i="47091"/>
  <c r="K2636" i="47091"/>
  <c r="G2640" i="47091"/>
  <c r="I2640" i="47091"/>
  <c r="J2640" i="47091"/>
  <c r="K2640" i="47091"/>
  <c r="G2644" i="47091"/>
  <c r="I2644" i="47091"/>
  <c r="J2644" i="47091"/>
  <c r="K2644" i="47091"/>
  <c r="G2648" i="47091"/>
  <c r="I2648" i="47091"/>
  <c r="J2648" i="47091"/>
  <c r="K2648" i="47091"/>
  <c r="G2652" i="47091"/>
  <c r="I2652" i="47091"/>
  <c r="J2652" i="47091"/>
  <c r="K2652" i="47091"/>
  <c r="G2656" i="47091"/>
  <c r="I2656" i="47091"/>
  <c r="J2656" i="47091"/>
  <c r="K2656" i="47091"/>
  <c r="G2660" i="47091"/>
  <c r="I2660" i="47091"/>
  <c r="J2660" i="47091"/>
  <c r="K2660" i="47091"/>
  <c r="G2664" i="47091"/>
  <c r="I2664" i="47091"/>
  <c r="J2664" i="47091"/>
  <c r="K2664" i="47091"/>
  <c r="G2668" i="47091"/>
  <c r="I2668" i="47091"/>
  <c r="J2668" i="47091"/>
  <c r="K2668" i="47091"/>
  <c r="G2672" i="47091"/>
  <c r="I2672" i="47091"/>
  <c r="J2672" i="47091"/>
  <c r="K2672" i="47091"/>
  <c r="G2676" i="47091"/>
  <c r="I2676" i="47091"/>
  <c r="J2676" i="47091"/>
  <c r="K2676" i="47091"/>
  <c r="G2680" i="47091"/>
  <c r="I2680" i="47091"/>
  <c r="J2680" i="47091"/>
  <c r="K2680" i="47091"/>
  <c r="G2684" i="47091"/>
  <c r="I2684" i="47091"/>
  <c r="J2684" i="47091"/>
  <c r="K2684" i="47091"/>
  <c r="G2688" i="47091"/>
  <c r="I2688" i="47091"/>
  <c r="J2688" i="47091"/>
  <c r="K2688" i="47091"/>
  <c r="G2692" i="47091"/>
  <c r="I2692" i="47091"/>
  <c r="J2692" i="47091"/>
  <c r="K2692" i="47091"/>
  <c r="G2696" i="47091"/>
  <c r="I2696" i="47091"/>
  <c r="J2696" i="47091"/>
  <c r="K2696" i="47091"/>
  <c r="F2877" i="47091"/>
  <c r="H2877" i="47091"/>
  <c r="G2877" i="47091"/>
  <c r="I2877" i="47091"/>
  <c r="G2375" i="47091"/>
  <c r="I2375" i="47091"/>
  <c r="J2375" i="47091"/>
  <c r="K2375" i="47091"/>
  <c r="G2379" i="47091"/>
  <c r="I2379" i="47091"/>
  <c r="J2379" i="47091"/>
  <c r="K2379" i="47091"/>
  <c r="G2383" i="47091"/>
  <c r="I2383" i="47091"/>
  <c r="J2383" i="47091"/>
  <c r="K2383" i="47091"/>
  <c r="G2387" i="47091"/>
  <c r="I2387" i="47091"/>
  <c r="J2387" i="47091"/>
  <c r="K2387" i="47091"/>
  <c r="G2391" i="47091"/>
  <c r="I2391" i="47091"/>
  <c r="J2391" i="47091"/>
  <c r="K2391" i="47091"/>
  <c r="G2395" i="47091"/>
  <c r="I2395" i="47091"/>
  <c r="G2399" i="47091"/>
  <c r="I2399" i="47091"/>
  <c r="J2399" i="47091"/>
  <c r="K2399" i="47091"/>
  <c r="G2403" i="47091"/>
  <c r="I2403" i="47091"/>
  <c r="J2403" i="47091"/>
  <c r="K2403" i="47091"/>
  <c r="G2407" i="47091"/>
  <c r="I2407" i="47091"/>
  <c r="J2407" i="47091"/>
  <c r="K2407" i="47091"/>
  <c r="G2411" i="47091"/>
  <c r="I2411" i="47091"/>
  <c r="J2411" i="47091"/>
  <c r="K2411" i="47091"/>
  <c r="G2415" i="47091"/>
  <c r="I2415" i="47091"/>
  <c r="J2415" i="47091"/>
  <c r="K2415" i="47091"/>
  <c r="G2419" i="47091"/>
  <c r="I2419" i="47091"/>
  <c r="J2419" i="47091"/>
  <c r="K2419" i="47091"/>
  <c r="G2423" i="47091"/>
  <c r="I2423" i="47091"/>
  <c r="J2423" i="47091"/>
  <c r="K2423" i="47091"/>
  <c r="G2427" i="47091"/>
  <c r="I2427" i="47091"/>
  <c r="G2431" i="47091"/>
  <c r="I2431" i="47091"/>
  <c r="J2431" i="47091"/>
  <c r="K2431" i="47091"/>
  <c r="G2435" i="47091"/>
  <c r="I2435" i="47091"/>
  <c r="J2435" i="47091"/>
  <c r="K2435" i="47091"/>
  <c r="G2439" i="47091"/>
  <c r="I2439" i="47091"/>
  <c r="J2439" i="47091"/>
  <c r="K2439" i="47091"/>
  <c r="G2443" i="47091"/>
  <c r="I2443" i="47091"/>
  <c r="J2443" i="47091"/>
  <c r="K2443" i="47091"/>
  <c r="G2447" i="47091"/>
  <c r="I2447" i="47091"/>
  <c r="J2447" i="47091"/>
  <c r="K2447" i="47091"/>
  <c r="G2451" i="47091"/>
  <c r="I2451" i="47091"/>
  <c r="J2451" i="47091"/>
  <c r="K2451" i="47091"/>
  <c r="G2455" i="47091"/>
  <c r="I2455" i="47091"/>
  <c r="J2455" i="47091"/>
  <c r="K2455" i="47091"/>
  <c r="G2459" i="47091"/>
  <c r="I2459" i="47091"/>
  <c r="G2463" i="47091"/>
  <c r="I2463" i="47091"/>
  <c r="J2463" i="47091"/>
  <c r="K2463" i="47091"/>
  <c r="G2467" i="47091"/>
  <c r="I2467" i="47091"/>
  <c r="J2467" i="47091"/>
  <c r="K2467" i="47091"/>
  <c r="G2471" i="47091"/>
  <c r="I2471" i="47091"/>
  <c r="J2471" i="47091"/>
  <c r="K2471" i="47091"/>
  <c r="G2475" i="47091"/>
  <c r="I2475" i="47091"/>
  <c r="J2475" i="47091"/>
  <c r="K2475" i="47091"/>
  <c r="G2479" i="47091"/>
  <c r="I2479" i="47091"/>
  <c r="J2479" i="47091"/>
  <c r="K2479" i="47091"/>
  <c r="G2483" i="47091"/>
  <c r="I2483" i="47091"/>
  <c r="J2483" i="47091"/>
  <c r="K2483" i="47091"/>
  <c r="G2487" i="47091"/>
  <c r="I2487" i="47091"/>
  <c r="J2487" i="47091"/>
  <c r="K2487" i="47091"/>
  <c r="G2491" i="47091"/>
  <c r="I2491" i="47091"/>
  <c r="J2491" i="47091"/>
  <c r="K2491" i="47091"/>
  <c r="G2495" i="47091"/>
  <c r="I2495" i="47091"/>
  <c r="J2495" i="47091"/>
  <c r="K2495" i="47091"/>
  <c r="G2499" i="47091"/>
  <c r="I2499" i="47091"/>
  <c r="J2499" i="47091"/>
  <c r="K2499" i="47091"/>
  <c r="G2503" i="47091"/>
  <c r="I2503" i="47091"/>
  <c r="J2503" i="47091"/>
  <c r="K2503" i="47091"/>
  <c r="G2507" i="47091"/>
  <c r="I2507" i="47091"/>
  <c r="J2507" i="47091"/>
  <c r="K2507" i="47091"/>
  <c r="G2511" i="47091"/>
  <c r="I2511" i="47091"/>
  <c r="J2511" i="47091"/>
  <c r="K2511" i="47091"/>
  <c r="G2515" i="47091"/>
  <c r="I2515" i="47091"/>
  <c r="J2515" i="47091"/>
  <c r="K2515" i="47091"/>
  <c r="G2519" i="47091"/>
  <c r="I2519" i="47091"/>
  <c r="J2519" i="47091"/>
  <c r="K2519" i="47091"/>
  <c r="G2523" i="47091"/>
  <c r="I2523" i="47091"/>
  <c r="G2527" i="47091"/>
  <c r="I2527" i="47091"/>
  <c r="J2527" i="47091"/>
  <c r="K2527" i="47091"/>
  <c r="G2531" i="47091"/>
  <c r="I2531" i="47091"/>
  <c r="J2531" i="47091"/>
  <c r="K2531" i="47091"/>
  <c r="G2535" i="47091"/>
  <c r="I2535" i="47091"/>
  <c r="J2535" i="47091"/>
  <c r="K2535" i="47091"/>
  <c r="G2539" i="47091"/>
  <c r="I2539" i="47091"/>
  <c r="J2539" i="47091"/>
  <c r="K2539" i="47091"/>
  <c r="G2543" i="47091"/>
  <c r="I2543" i="47091"/>
  <c r="J2543" i="47091"/>
  <c r="K2543" i="47091"/>
  <c r="G2547" i="47091"/>
  <c r="I2547" i="47091"/>
  <c r="J2547" i="47091"/>
  <c r="K2547" i="47091"/>
  <c r="G2551" i="47091"/>
  <c r="I2551" i="47091"/>
  <c r="J2551" i="47091"/>
  <c r="K2551" i="47091"/>
  <c r="G2555" i="47091"/>
  <c r="I2555" i="47091"/>
  <c r="G2559" i="47091"/>
  <c r="I2559" i="47091"/>
  <c r="J2559" i="47091"/>
  <c r="K2559" i="47091"/>
  <c r="G2563" i="47091"/>
  <c r="I2563" i="47091"/>
  <c r="J2563" i="47091"/>
  <c r="K2563" i="47091"/>
  <c r="G2567" i="47091"/>
  <c r="I2567" i="47091"/>
  <c r="J2567" i="47091"/>
  <c r="K2567" i="47091"/>
  <c r="G2571" i="47091"/>
  <c r="I2571" i="47091"/>
  <c r="J2571" i="47091"/>
  <c r="K2571" i="47091"/>
  <c r="G2575" i="47091"/>
  <c r="I2575" i="47091"/>
  <c r="J2575" i="47091"/>
  <c r="K2575" i="47091"/>
  <c r="G2579" i="47091"/>
  <c r="I2579" i="47091"/>
  <c r="J2579" i="47091"/>
  <c r="K2579" i="47091"/>
  <c r="G2583" i="47091"/>
  <c r="I2583" i="47091"/>
  <c r="J2583" i="47091"/>
  <c r="K2583" i="47091"/>
  <c r="G2587" i="47091"/>
  <c r="I2587" i="47091"/>
  <c r="G2591" i="47091"/>
  <c r="I2591" i="47091"/>
  <c r="J2591" i="47091"/>
  <c r="K2591" i="47091"/>
  <c r="G2595" i="47091"/>
  <c r="I2595" i="47091"/>
  <c r="J2595" i="47091"/>
  <c r="K2595" i="47091"/>
  <c r="G2599" i="47091"/>
  <c r="I2599" i="47091"/>
  <c r="J2599" i="47091"/>
  <c r="K2599" i="47091"/>
  <c r="G2603" i="47091"/>
  <c r="I2603" i="47091"/>
  <c r="J2603" i="47091"/>
  <c r="K2603" i="47091"/>
  <c r="G2607" i="47091"/>
  <c r="I2607" i="47091"/>
  <c r="J2607" i="47091"/>
  <c r="K2607" i="47091"/>
  <c r="G2611" i="47091"/>
  <c r="I2611" i="47091"/>
  <c r="J2611" i="47091"/>
  <c r="K2611" i="47091"/>
  <c r="G2615" i="47091"/>
  <c r="I2615" i="47091"/>
  <c r="J2615" i="47091"/>
  <c r="K2615" i="47091"/>
  <c r="G2619" i="47091"/>
  <c r="I2619" i="47091"/>
  <c r="J2619" i="47091"/>
  <c r="K2619" i="47091"/>
  <c r="G2623" i="47091"/>
  <c r="I2623" i="47091"/>
  <c r="J2623" i="47091"/>
  <c r="K2623" i="47091"/>
  <c r="G2627" i="47091"/>
  <c r="I2627" i="47091"/>
  <c r="J2627" i="47091"/>
  <c r="K2627" i="47091"/>
  <c r="G2631" i="47091"/>
  <c r="I2631" i="47091"/>
  <c r="J2631" i="47091"/>
  <c r="K2631" i="47091"/>
  <c r="G2635" i="47091"/>
  <c r="I2635" i="47091"/>
  <c r="J2635" i="47091"/>
  <c r="K2635" i="47091"/>
  <c r="G2639" i="47091"/>
  <c r="I2639" i="47091"/>
  <c r="J2639" i="47091"/>
  <c r="K2639" i="47091"/>
  <c r="G2643" i="47091"/>
  <c r="I2643" i="47091"/>
  <c r="J2643" i="47091"/>
  <c r="K2643" i="47091"/>
  <c r="G2647" i="47091"/>
  <c r="I2647" i="47091"/>
  <c r="J2647" i="47091"/>
  <c r="K2647" i="47091"/>
  <c r="G2651" i="47091"/>
  <c r="I2651" i="47091"/>
  <c r="G2655" i="47091"/>
  <c r="I2655" i="47091"/>
  <c r="J2655" i="47091"/>
  <c r="K2655" i="47091"/>
  <c r="G2659" i="47091"/>
  <c r="I2659" i="47091"/>
  <c r="J2659" i="47091"/>
  <c r="K2659" i="47091"/>
  <c r="G2663" i="47091"/>
  <c r="I2663" i="47091"/>
  <c r="J2663" i="47091"/>
  <c r="K2663" i="47091"/>
  <c r="G2667" i="47091"/>
  <c r="I2667" i="47091"/>
  <c r="J2667" i="47091"/>
  <c r="K2667" i="47091"/>
  <c r="G2671" i="47091"/>
  <c r="I2671" i="47091"/>
  <c r="J2671" i="47091"/>
  <c r="K2671" i="47091"/>
  <c r="G2675" i="47091"/>
  <c r="I2675" i="47091"/>
  <c r="J2675" i="47091"/>
  <c r="K2675" i="47091"/>
  <c r="G2679" i="47091"/>
  <c r="I2679" i="47091"/>
  <c r="J2679" i="47091"/>
  <c r="K2679" i="47091"/>
  <c r="G2683" i="47091"/>
  <c r="I2683" i="47091"/>
  <c r="J2683" i="47091"/>
  <c r="K2683" i="47091"/>
  <c r="G2687" i="47091"/>
  <c r="I2687" i="47091"/>
  <c r="J2687" i="47091"/>
  <c r="K2687" i="47091"/>
  <c r="G2691" i="47091"/>
  <c r="I2691" i="47091"/>
  <c r="J2691" i="47091"/>
  <c r="K2691" i="47091"/>
  <c r="G2695" i="47091"/>
  <c r="I2695" i="47091"/>
  <c r="J2695" i="47091"/>
  <c r="K2695" i="47091"/>
  <c r="G2699" i="47091"/>
  <c r="I2699" i="47091"/>
  <c r="J2699" i="47091"/>
  <c r="K2699" i="47091"/>
  <c r="G2700" i="47091"/>
  <c r="I2700" i="47091"/>
  <c r="J2700" i="47091"/>
  <c r="K2700" i="47091"/>
  <c r="G2701" i="47091"/>
  <c r="I2701" i="47091"/>
  <c r="J2701" i="47091"/>
  <c r="K2701" i="47091"/>
  <c r="G2703" i="47091"/>
  <c r="I2703" i="47091"/>
  <c r="J2703" i="47091"/>
  <c r="K2703" i="47091"/>
  <c r="G2704" i="47091"/>
  <c r="I2704" i="47091"/>
  <c r="J2704" i="47091"/>
  <c r="K2704" i="47091"/>
  <c r="G2705" i="47091"/>
  <c r="I2705" i="47091"/>
  <c r="J2705" i="47091"/>
  <c r="K2705" i="47091"/>
  <c r="G2707" i="47091"/>
  <c r="I2707" i="47091"/>
  <c r="J2707" i="47091"/>
  <c r="K2707" i="47091"/>
  <c r="G2708" i="47091"/>
  <c r="I2708" i="47091"/>
  <c r="J2708" i="47091"/>
  <c r="K2708" i="47091"/>
  <c r="G2709" i="47091"/>
  <c r="I2709" i="47091"/>
  <c r="J2709" i="47091"/>
  <c r="K2709" i="47091"/>
  <c r="G2711" i="47091"/>
  <c r="I2711" i="47091"/>
  <c r="J2711" i="47091"/>
  <c r="K2711" i="47091"/>
  <c r="G2712" i="47091"/>
  <c r="I2712" i="47091"/>
  <c r="G2713" i="47091"/>
  <c r="I2713" i="47091"/>
  <c r="J2713" i="47091"/>
  <c r="K2713" i="47091"/>
  <c r="G2715" i="47091"/>
  <c r="I2715" i="47091"/>
  <c r="J2715" i="47091"/>
  <c r="K2715" i="47091"/>
  <c r="G2716" i="47091"/>
  <c r="I2716" i="47091"/>
  <c r="J2716" i="47091"/>
  <c r="K2716" i="47091"/>
  <c r="G2717" i="47091"/>
  <c r="I2717" i="47091"/>
  <c r="J2717" i="47091"/>
  <c r="K2717" i="47091"/>
  <c r="G2719" i="47091"/>
  <c r="I2719" i="47091"/>
  <c r="J2719" i="47091"/>
  <c r="K2719" i="47091"/>
  <c r="G2720" i="47091"/>
  <c r="I2720" i="47091"/>
  <c r="J2720" i="47091"/>
  <c r="K2720" i="47091"/>
  <c r="G2721" i="47091"/>
  <c r="I2721" i="47091"/>
  <c r="J2721" i="47091"/>
  <c r="K2721" i="47091"/>
  <c r="G2723" i="47091"/>
  <c r="I2723" i="47091"/>
  <c r="J2723" i="47091"/>
  <c r="K2723" i="47091"/>
  <c r="G2724" i="47091"/>
  <c r="I2724" i="47091"/>
  <c r="J2724" i="47091"/>
  <c r="K2724" i="47091"/>
  <c r="G2725" i="47091"/>
  <c r="I2725" i="47091"/>
  <c r="J2725" i="47091"/>
  <c r="K2725" i="47091"/>
  <c r="G2727" i="47091"/>
  <c r="I2727" i="47091"/>
  <c r="J2727" i="47091"/>
  <c r="K2727" i="47091"/>
  <c r="G2728" i="47091"/>
  <c r="I2728" i="47091"/>
  <c r="J2728" i="47091"/>
  <c r="K2728" i="47091"/>
  <c r="G2729" i="47091"/>
  <c r="I2729" i="47091"/>
  <c r="J2729" i="47091"/>
  <c r="K2729" i="47091"/>
  <c r="G2731" i="47091"/>
  <c r="I2731" i="47091"/>
  <c r="J2731" i="47091"/>
  <c r="K2731" i="47091"/>
  <c r="G2732" i="47091"/>
  <c r="I2732" i="47091"/>
  <c r="J2732" i="47091"/>
  <c r="K2732" i="47091"/>
  <c r="G2733" i="47091"/>
  <c r="I2733" i="47091"/>
  <c r="J2733" i="47091"/>
  <c r="K2733" i="47091"/>
  <c r="G2735" i="47091"/>
  <c r="I2735" i="47091"/>
  <c r="J2735" i="47091"/>
  <c r="K2735" i="47091"/>
  <c r="G2736" i="47091"/>
  <c r="I2736" i="47091"/>
  <c r="J2736" i="47091"/>
  <c r="K2736" i="47091"/>
  <c r="G2737" i="47091"/>
  <c r="I2737" i="47091"/>
  <c r="J2737" i="47091"/>
  <c r="K2737" i="47091"/>
  <c r="G2739" i="47091"/>
  <c r="I2739" i="47091"/>
  <c r="J2739" i="47091"/>
  <c r="K2739" i="47091"/>
  <c r="G2740" i="47091"/>
  <c r="I2740" i="47091"/>
  <c r="J2740" i="47091"/>
  <c r="K2740" i="47091"/>
  <c r="G2741" i="47091"/>
  <c r="I2741" i="47091"/>
  <c r="J2741" i="47091"/>
  <c r="K2741" i="47091"/>
  <c r="G2743" i="47091"/>
  <c r="I2743" i="47091"/>
  <c r="J2743" i="47091"/>
  <c r="K2743" i="47091"/>
  <c r="G2744" i="47091"/>
  <c r="I2744" i="47091"/>
  <c r="G2745" i="47091"/>
  <c r="I2745" i="47091"/>
  <c r="J2745" i="47091"/>
  <c r="K2745" i="47091"/>
  <c r="G2747" i="47091"/>
  <c r="I2747" i="47091"/>
  <c r="J2747" i="47091"/>
  <c r="K2747" i="47091"/>
  <c r="G2748" i="47091"/>
  <c r="I2748" i="47091"/>
  <c r="J2748" i="47091"/>
  <c r="K2748" i="47091"/>
  <c r="G2749" i="47091"/>
  <c r="I2749" i="47091"/>
  <c r="J2749" i="47091"/>
  <c r="K2749" i="47091"/>
  <c r="G2751" i="47091"/>
  <c r="I2751" i="47091"/>
  <c r="J2751" i="47091"/>
  <c r="K2751" i="47091"/>
  <c r="G2752" i="47091"/>
  <c r="I2752" i="47091"/>
  <c r="J2752" i="47091"/>
  <c r="K2752" i="47091"/>
  <c r="G2753" i="47091"/>
  <c r="I2753" i="47091"/>
  <c r="J2753" i="47091"/>
  <c r="K2753" i="47091"/>
  <c r="G2755" i="47091"/>
  <c r="I2755" i="47091"/>
  <c r="J2755" i="47091"/>
  <c r="K2755" i="47091"/>
  <c r="G2756" i="47091"/>
  <c r="I2756" i="47091"/>
  <c r="J2756" i="47091"/>
  <c r="K2756" i="47091"/>
  <c r="G2757" i="47091"/>
  <c r="I2757" i="47091"/>
  <c r="J2757" i="47091"/>
  <c r="K2757" i="47091"/>
  <c r="G2759" i="47091"/>
  <c r="I2759" i="47091"/>
  <c r="J2759" i="47091"/>
  <c r="K2759" i="47091"/>
  <c r="G2760" i="47091"/>
  <c r="I2760" i="47091"/>
  <c r="J2760" i="47091"/>
  <c r="K2760" i="47091"/>
  <c r="G2761" i="47091"/>
  <c r="I2761" i="47091"/>
  <c r="J2761" i="47091"/>
  <c r="K2761" i="47091"/>
  <c r="G2763" i="47091"/>
  <c r="I2763" i="47091"/>
  <c r="J2763" i="47091"/>
  <c r="K2763" i="47091"/>
  <c r="G2764" i="47091"/>
  <c r="I2764" i="47091"/>
  <c r="J2764" i="47091"/>
  <c r="K2764" i="47091"/>
  <c r="G2765" i="47091"/>
  <c r="I2765" i="47091"/>
  <c r="J2765" i="47091"/>
  <c r="K2765" i="47091"/>
  <c r="G2767" i="47091"/>
  <c r="I2767" i="47091"/>
  <c r="J2767" i="47091"/>
  <c r="K2767" i="47091"/>
  <c r="G2768" i="47091"/>
  <c r="I2768" i="47091"/>
  <c r="J2768" i="47091"/>
  <c r="K2768" i="47091"/>
  <c r="G2769" i="47091"/>
  <c r="I2769" i="47091"/>
  <c r="J2769" i="47091"/>
  <c r="K2769" i="47091"/>
  <c r="G2771" i="47091"/>
  <c r="I2771" i="47091"/>
  <c r="J2771" i="47091"/>
  <c r="K2771" i="47091"/>
  <c r="G2772" i="47091"/>
  <c r="I2772" i="47091"/>
  <c r="J2772" i="47091"/>
  <c r="K2772" i="47091"/>
  <c r="G2773" i="47091"/>
  <c r="I2773" i="47091"/>
  <c r="J2773" i="47091"/>
  <c r="K2773" i="47091"/>
  <c r="G2775" i="47091"/>
  <c r="I2775" i="47091"/>
  <c r="J2775" i="47091"/>
  <c r="K2775" i="47091"/>
  <c r="G2776" i="47091"/>
  <c r="I2776" i="47091"/>
  <c r="J2776" i="47091"/>
  <c r="K2776" i="47091"/>
  <c r="G2777" i="47091"/>
  <c r="I2777" i="47091"/>
  <c r="J2777" i="47091"/>
  <c r="K2777" i="47091"/>
  <c r="G2779" i="47091"/>
  <c r="I2779" i="47091"/>
  <c r="J2779" i="47091"/>
  <c r="K2779" i="47091"/>
  <c r="G2780" i="47091"/>
  <c r="I2780" i="47091"/>
  <c r="J2780" i="47091"/>
  <c r="K2780" i="47091"/>
  <c r="G2781" i="47091"/>
  <c r="I2781" i="47091"/>
  <c r="J2781" i="47091"/>
  <c r="K2781" i="47091"/>
  <c r="G2783" i="47091"/>
  <c r="I2783" i="47091"/>
  <c r="J2783" i="47091"/>
  <c r="K2783" i="47091"/>
  <c r="G2784" i="47091"/>
  <c r="I2784" i="47091"/>
  <c r="J2784" i="47091"/>
  <c r="K2784" i="47091"/>
  <c r="G2785" i="47091"/>
  <c r="I2785" i="47091"/>
  <c r="J2785" i="47091"/>
  <c r="K2785" i="47091"/>
  <c r="G2787" i="47091"/>
  <c r="I2787" i="47091"/>
  <c r="J2787" i="47091"/>
  <c r="K2787" i="47091"/>
  <c r="G2788" i="47091"/>
  <c r="I2788" i="47091"/>
  <c r="J2788" i="47091"/>
  <c r="K2788" i="47091"/>
  <c r="G2789" i="47091"/>
  <c r="I2789" i="47091"/>
  <c r="J2789" i="47091"/>
  <c r="K2789" i="47091"/>
  <c r="G2791" i="47091"/>
  <c r="I2791" i="47091"/>
  <c r="J2791" i="47091"/>
  <c r="K2791" i="47091"/>
  <c r="G2792" i="47091"/>
  <c r="I2792" i="47091"/>
  <c r="J2792" i="47091"/>
  <c r="K2792" i="47091"/>
  <c r="G2793" i="47091"/>
  <c r="I2793" i="47091"/>
  <c r="J2793" i="47091"/>
  <c r="K2793" i="47091"/>
  <c r="G2795" i="47091"/>
  <c r="I2795" i="47091"/>
  <c r="J2795" i="47091"/>
  <c r="K2795" i="47091"/>
  <c r="G2796" i="47091"/>
  <c r="I2796" i="47091"/>
  <c r="J2796" i="47091"/>
  <c r="K2796" i="47091"/>
  <c r="G2797" i="47091"/>
  <c r="I2797" i="47091"/>
  <c r="J2797" i="47091"/>
  <c r="K2797" i="47091"/>
  <c r="G2799" i="47091"/>
  <c r="I2799" i="47091"/>
  <c r="J2799" i="47091"/>
  <c r="K2799" i="47091"/>
  <c r="G2800" i="47091"/>
  <c r="I2800" i="47091"/>
  <c r="J2800" i="47091"/>
  <c r="K2800" i="47091"/>
  <c r="G2801" i="47091"/>
  <c r="I2801" i="47091"/>
  <c r="J2801" i="47091"/>
  <c r="K2801" i="47091"/>
  <c r="G2803" i="47091"/>
  <c r="I2803" i="47091"/>
  <c r="J2803" i="47091"/>
  <c r="K2803" i="47091"/>
  <c r="G2804" i="47091"/>
  <c r="I2804" i="47091"/>
  <c r="J2804" i="47091"/>
  <c r="K2804" i="47091"/>
  <c r="G2805" i="47091"/>
  <c r="I2805" i="47091"/>
  <c r="J2805" i="47091"/>
  <c r="K2805" i="47091"/>
  <c r="G2807" i="47091"/>
  <c r="I2807" i="47091"/>
  <c r="J2807" i="47091"/>
  <c r="K2807" i="47091"/>
  <c r="G2808" i="47091"/>
  <c r="I2808" i="47091"/>
  <c r="G2809" i="47091"/>
  <c r="I2809" i="47091"/>
  <c r="J2809" i="47091"/>
  <c r="K2809" i="47091"/>
  <c r="G2811" i="47091"/>
  <c r="I2811" i="47091"/>
  <c r="J2811" i="47091"/>
  <c r="K2811" i="47091"/>
  <c r="G2812" i="47091"/>
  <c r="I2812" i="47091"/>
  <c r="J2812" i="47091"/>
  <c r="K2812" i="47091"/>
  <c r="G2813" i="47091"/>
  <c r="I2813" i="47091"/>
  <c r="J2813" i="47091"/>
  <c r="K2813" i="47091"/>
  <c r="G2815" i="47091"/>
  <c r="I2815" i="47091"/>
  <c r="J2815" i="47091"/>
  <c r="K2815" i="47091"/>
  <c r="G2816" i="47091"/>
  <c r="I2816" i="47091"/>
  <c r="J2816" i="47091"/>
  <c r="K2816" i="47091"/>
  <c r="G2817" i="47091"/>
  <c r="I2817" i="47091"/>
  <c r="J2817" i="47091"/>
  <c r="K2817" i="47091"/>
  <c r="G2819" i="47091"/>
  <c r="I2819" i="47091"/>
  <c r="J2819" i="47091"/>
  <c r="K2819" i="47091"/>
  <c r="G2820" i="47091"/>
  <c r="I2820" i="47091"/>
  <c r="J2820" i="47091"/>
  <c r="K2820" i="47091"/>
  <c r="G2821" i="47091"/>
  <c r="I2821" i="47091"/>
  <c r="J2821" i="47091"/>
  <c r="K2821" i="47091"/>
  <c r="G2823" i="47091"/>
  <c r="I2823" i="47091"/>
  <c r="J2823" i="47091"/>
  <c r="K2823" i="47091"/>
  <c r="G2824" i="47091"/>
  <c r="I2824" i="47091"/>
  <c r="J2824" i="47091"/>
  <c r="K2824" i="47091"/>
  <c r="G2825" i="47091"/>
  <c r="I2825" i="47091"/>
  <c r="J2825" i="47091"/>
  <c r="K2825" i="47091"/>
  <c r="G2827" i="47091"/>
  <c r="I2827" i="47091"/>
  <c r="J2827" i="47091"/>
  <c r="K2827" i="47091"/>
  <c r="G2828" i="47091"/>
  <c r="I2828" i="47091"/>
  <c r="J2828" i="47091"/>
  <c r="K2828" i="47091"/>
  <c r="G2829" i="47091"/>
  <c r="I2829" i="47091"/>
  <c r="J2829" i="47091"/>
  <c r="K2829" i="47091"/>
  <c r="G2831" i="47091"/>
  <c r="I2831" i="47091"/>
  <c r="J2831" i="47091"/>
  <c r="K2831" i="47091"/>
  <c r="G2832" i="47091"/>
  <c r="I2832" i="47091"/>
  <c r="J2832" i="47091"/>
  <c r="K2832" i="47091"/>
  <c r="G2833" i="47091"/>
  <c r="I2833" i="47091"/>
  <c r="J2833" i="47091"/>
  <c r="K2833" i="47091"/>
  <c r="G2835" i="47091"/>
  <c r="I2835" i="47091"/>
  <c r="J2835" i="47091"/>
  <c r="K2835" i="47091"/>
  <c r="G2836" i="47091"/>
  <c r="I2836" i="47091"/>
  <c r="J2836" i="47091"/>
  <c r="K2836" i="47091"/>
  <c r="G2837" i="47091"/>
  <c r="I2837" i="47091"/>
  <c r="J2837" i="47091"/>
  <c r="K2837" i="47091"/>
  <c r="G2839" i="47091"/>
  <c r="I2839" i="47091"/>
  <c r="J2839" i="47091"/>
  <c r="K2839" i="47091"/>
  <c r="G2840" i="47091"/>
  <c r="I2840" i="47091"/>
  <c r="J2840" i="47091"/>
  <c r="K2840" i="47091"/>
  <c r="G2841" i="47091"/>
  <c r="I2841" i="47091"/>
  <c r="J2841" i="47091"/>
  <c r="K2841" i="47091"/>
  <c r="G2843" i="47091"/>
  <c r="I2843" i="47091"/>
  <c r="J2843" i="47091"/>
  <c r="K2843" i="47091"/>
  <c r="G2844" i="47091"/>
  <c r="I2844" i="47091"/>
  <c r="J2844" i="47091"/>
  <c r="K2844" i="47091"/>
  <c r="G2845" i="47091"/>
  <c r="I2845" i="47091"/>
  <c r="J2845" i="47091"/>
  <c r="K2845" i="47091"/>
  <c r="G2847" i="47091"/>
  <c r="I2847" i="47091"/>
  <c r="J2847" i="47091"/>
  <c r="K2847" i="47091"/>
  <c r="G2848" i="47091"/>
  <c r="I2848" i="47091"/>
  <c r="J2848" i="47091"/>
  <c r="K2848" i="47091"/>
  <c r="G2849" i="47091"/>
  <c r="I2849" i="47091"/>
  <c r="J2849" i="47091"/>
  <c r="K2849" i="47091"/>
  <c r="G2851" i="47091"/>
  <c r="I2851" i="47091"/>
  <c r="J2851" i="47091"/>
  <c r="K2851" i="47091"/>
  <c r="G2852" i="47091"/>
  <c r="I2852" i="47091"/>
  <c r="J2852" i="47091"/>
  <c r="K2852" i="47091"/>
  <c r="G2853" i="47091"/>
  <c r="I2853" i="47091"/>
  <c r="J2853" i="47091"/>
  <c r="K2853" i="47091"/>
  <c r="G2855" i="47091"/>
  <c r="I2855" i="47091"/>
  <c r="J2855" i="47091"/>
  <c r="K2855" i="47091"/>
  <c r="G2856" i="47091"/>
  <c r="I2856" i="47091"/>
  <c r="J2856" i="47091"/>
  <c r="K2856" i="47091"/>
  <c r="G2857" i="47091"/>
  <c r="I2857" i="47091"/>
  <c r="J2857" i="47091"/>
  <c r="K2857" i="47091"/>
  <c r="G2859" i="47091"/>
  <c r="I2859" i="47091"/>
  <c r="J2859" i="47091"/>
  <c r="K2859" i="47091"/>
  <c r="G2860" i="47091"/>
  <c r="I2860" i="47091"/>
  <c r="J2860" i="47091"/>
  <c r="K2860" i="47091"/>
  <c r="G2861" i="47091"/>
  <c r="I2861" i="47091"/>
  <c r="J2861" i="47091"/>
  <c r="K2861" i="47091"/>
  <c r="G2863" i="47091"/>
  <c r="I2863" i="47091"/>
  <c r="J2863" i="47091"/>
  <c r="K2863" i="47091"/>
  <c r="G2864" i="47091"/>
  <c r="I2864" i="47091"/>
  <c r="J2864" i="47091"/>
  <c r="K2864" i="47091"/>
  <c r="G2865" i="47091"/>
  <c r="I2865" i="47091"/>
  <c r="J2865" i="47091"/>
  <c r="K2865" i="47091"/>
  <c r="G2867" i="47091"/>
  <c r="I2867" i="47091"/>
  <c r="J2867" i="47091"/>
  <c r="K2867" i="47091"/>
  <c r="G2868" i="47091"/>
  <c r="I2868" i="47091"/>
  <c r="J2868" i="47091"/>
  <c r="K2868" i="47091"/>
  <c r="G2869" i="47091"/>
  <c r="I2869" i="47091"/>
  <c r="J2869" i="47091"/>
  <c r="K2869" i="47091"/>
  <c r="G2871" i="47091"/>
  <c r="I2871" i="47091"/>
  <c r="J2871" i="47091"/>
  <c r="K2871" i="47091"/>
  <c r="G2872" i="47091"/>
  <c r="I2872" i="47091"/>
  <c r="J2872" i="47091"/>
  <c r="K2872" i="47091"/>
  <c r="G2873" i="47091"/>
  <c r="I2873" i="47091"/>
  <c r="J2873" i="47091"/>
  <c r="K2873" i="47091"/>
  <c r="G2875" i="47091"/>
  <c r="I2875" i="47091"/>
  <c r="J2875" i="47091"/>
  <c r="K2875" i="47091"/>
  <c r="G2876" i="47091"/>
  <c r="I2876" i="47091"/>
  <c r="J2876" i="47091"/>
  <c r="K2876" i="47091"/>
  <c r="G2879" i="47091"/>
  <c r="I2879" i="47091"/>
  <c r="J2879" i="47091"/>
  <c r="K2879" i="47091"/>
  <c r="G2880" i="47091"/>
  <c r="I2880" i="47091"/>
  <c r="J2880" i="47091"/>
  <c r="K2880" i="47091"/>
  <c r="G2881" i="47091"/>
  <c r="I2881" i="47091"/>
  <c r="J2881" i="47091"/>
  <c r="K2881" i="47091"/>
  <c r="G2883" i="47091"/>
  <c r="I2883" i="47091"/>
  <c r="J2883" i="47091"/>
  <c r="K2883" i="47091"/>
  <c r="G2884" i="47091"/>
  <c r="I2884" i="47091"/>
  <c r="G2885" i="47091"/>
  <c r="I2885" i="47091"/>
  <c r="J2885" i="47091"/>
  <c r="K2885" i="47091"/>
  <c r="G2887" i="47091"/>
  <c r="I2887" i="47091"/>
  <c r="J2887" i="47091"/>
  <c r="K2887" i="47091"/>
  <c r="G2888" i="47091"/>
  <c r="I2888" i="47091"/>
  <c r="J2888" i="47091"/>
  <c r="K2888" i="47091"/>
  <c r="G2889" i="47091"/>
  <c r="I2889" i="47091"/>
  <c r="J2889" i="47091"/>
  <c r="K2889" i="47091"/>
  <c r="G2891" i="47091"/>
  <c r="I2891" i="47091"/>
  <c r="J2891" i="47091"/>
  <c r="K2891" i="47091"/>
  <c r="G2892" i="47091"/>
  <c r="I2892" i="47091"/>
  <c r="J2892" i="47091"/>
  <c r="K2892" i="47091"/>
  <c r="G2893" i="47091"/>
  <c r="I2893" i="47091"/>
  <c r="J2893" i="47091"/>
  <c r="K2893" i="47091"/>
  <c r="G2895" i="47091"/>
  <c r="I2895" i="47091"/>
  <c r="J2895" i="47091"/>
  <c r="K2895" i="47091"/>
  <c r="G2896" i="47091"/>
  <c r="I2896" i="47091"/>
  <c r="J2896" i="47091"/>
  <c r="K2896" i="47091"/>
  <c r="G2897" i="47091"/>
  <c r="I2897" i="47091"/>
  <c r="J2897" i="47091"/>
  <c r="K2897" i="47091"/>
  <c r="G2899" i="47091"/>
  <c r="I2899" i="47091"/>
  <c r="J2899" i="47091"/>
  <c r="K2899" i="47091"/>
  <c r="G2900" i="47091"/>
  <c r="I2900" i="47091"/>
  <c r="J2900" i="47091"/>
  <c r="K2900" i="47091"/>
  <c r="G2901" i="47091"/>
  <c r="I2901" i="47091"/>
  <c r="J2901" i="47091"/>
  <c r="K2901" i="47091"/>
  <c r="G2903" i="47091"/>
  <c r="I2903" i="47091"/>
  <c r="J2903" i="47091"/>
  <c r="K2903" i="47091"/>
  <c r="G2904" i="47091"/>
  <c r="I2904" i="47091"/>
  <c r="J2904" i="47091"/>
  <c r="K2904" i="47091"/>
  <c r="G2905" i="47091"/>
  <c r="I2905" i="47091"/>
  <c r="J2905" i="47091"/>
  <c r="K2905" i="47091"/>
  <c r="G2907" i="47091"/>
  <c r="I2907" i="47091"/>
  <c r="J2907" i="47091"/>
  <c r="K2907" i="47091"/>
  <c r="G2908" i="47091"/>
  <c r="I2908" i="47091"/>
  <c r="J2908" i="47091"/>
  <c r="K2908" i="47091"/>
  <c r="G2909" i="47091"/>
  <c r="I2909" i="47091"/>
  <c r="J2909" i="47091"/>
  <c r="K2909" i="47091"/>
  <c r="G2911" i="47091"/>
  <c r="I2911" i="47091"/>
  <c r="J2911" i="47091"/>
  <c r="K2911" i="47091"/>
  <c r="G2912" i="47091"/>
  <c r="I2912" i="47091"/>
  <c r="J2912" i="47091"/>
  <c r="K2912" i="47091"/>
  <c r="G2913" i="47091"/>
  <c r="I2913" i="47091"/>
  <c r="J2913" i="47091"/>
  <c r="K2913" i="47091"/>
  <c r="G2915" i="47091"/>
  <c r="I2915" i="47091"/>
  <c r="J2915" i="47091"/>
  <c r="K2915" i="47091"/>
  <c r="G2916" i="47091"/>
  <c r="I2916" i="47091"/>
  <c r="J2916" i="47091"/>
  <c r="K2916" i="47091"/>
  <c r="G2917" i="47091"/>
  <c r="I2917" i="47091"/>
  <c r="J2917" i="47091"/>
  <c r="K2917" i="47091"/>
  <c r="G2919" i="47091"/>
  <c r="I2919" i="47091"/>
  <c r="J2919" i="47091"/>
  <c r="K2919" i="47091"/>
  <c r="G2920" i="47091"/>
  <c r="I2920" i="47091"/>
  <c r="J2920" i="47091"/>
  <c r="K2920" i="47091"/>
  <c r="G2921" i="47091"/>
  <c r="I2921" i="47091"/>
  <c r="J2921" i="47091"/>
  <c r="K2921" i="47091"/>
  <c r="G2923" i="47091"/>
  <c r="I2923" i="47091"/>
  <c r="J2923" i="47091"/>
  <c r="K2923" i="47091"/>
  <c r="G2924" i="47091"/>
  <c r="I2924" i="47091"/>
  <c r="J2924" i="47091"/>
  <c r="K2924" i="47091"/>
  <c r="G2925" i="47091"/>
  <c r="I2925" i="47091"/>
  <c r="J2925" i="47091"/>
  <c r="K2925" i="47091"/>
  <c r="G2927" i="47091"/>
  <c r="I2927" i="47091"/>
  <c r="J2927" i="47091"/>
  <c r="K2927" i="47091"/>
  <c r="G2928" i="47091"/>
  <c r="I2928" i="47091"/>
  <c r="J2928" i="47091"/>
  <c r="K2928" i="47091"/>
  <c r="G2929" i="47091"/>
  <c r="I2929" i="47091"/>
  <c r="J2929" i="47091"/>
  <c r="K2929" i="47091"/>
  <c r="G2931" i="47091"/>
  <c r="I2931" i="47091"/>
  <c r="J2931" i="47091"/>
  <c r="K2931" i="47091"/>
  <c r="G2932" i="47091"/>
  <c r="I2932" i="47091"/>
  <c r="J2932" i="47091"/>
  <c r="K2932" i="47091"/>
  <c r="G2933" i="47091"/>
  <c r="I2933" i="47091"/>
  <c r="J2933" i="47091"/>
  <c r="K2933" i="47091"/>
  <c r="G2935" i="47091"/>
  <c r="I2935" i="47091"/>
  <c r="J2935" i="47091"/>
  <c r="K2935" i="47091"/>
  <c r="G2936" i="47091"/>
  <c r="I2936" i="47091"/>
  <c r="J2936" i="47091"/>
  <c r="K2936" i="47091"/>
  <c r="G2937" i="47091"/>
  <c r="I2937" i="47091"/>
  <c r="J2937" i="47091"/>
  <c r="K2937" i="47091"/>
  <c r="G2939" i="47091"/>
  <c r="I2939" i="47091"/>
  <c r="J2939" i="47091"/>
  <c r="K2939" i="47091"/>
  <c r="G2940" i="47091"/>
  <c r="I2940" i="47091"/>
  <c r="J2940" i="47091"/>
  <c r="K2940" i="47091"/>
  <c r="G2941" i="47091"/>
  <c r="I2941" i="47091"/>
  <c r="J2941" i="47091"/>
  <c r="K2941" i="47091"/>
  <c r="G2943" i="47091"/>
  <c r="I2943" i="47091"/>
  <c r="J2943" i="47091"/>
  <c r="K2943" i="47091"/>
  <c r="G2944" i="47091"/>
  <c r="I2944" i="47091"/>
  <c r="J2944" i="47091"/>
  <c r="K2944" i="47091"/>
  <c r="G2945" i="47091"/>
  <c r="I2945" i="47091"/>
  <c r="J2945" i="47091"/>
  <c r="K2945" i="47091"/>
  <c r="G2947" i="47091"/>
  <c r="I2947" i="47091"/>
  <c r="J2947" i="47091"/>
  <c r="K2947" i="47091"/>
  <c r="G2948" i="47091"/>
  <c r="I2948" i="47091"/>
  <c r="J2948" i="47091"/>
  <c r="K2948" i="47091"/>
  <c r="G2949" i="47091"/>
  <c r="I2949" i="47091"/>
  <c r="J2949" i="47091"/>
  <c r="K2949" i="47091"/>
  <c r="G2951" i="47091"/>
  <c r="I2951" i="47091"/>
  <c r="J2951" i="47091"/>
  <c r="K2951" i="47091"/>
  <c r="G2952" i="47091"/>
  <c r="I2952" i="47091"/>
  <c r="J2952" i="47091"/>
  <c r="K2952" i="47091"/>
  <c r="G2953" i="47091"/>
  <c r="I2953" i="47091"/>
  <c r="J2953" i="47091"/>
  <c r="K2953" i="47091"/>
  <c r="G2955" i="47091"/>
  <c r="I2955" i="47091"/>
  <c r="J2955" i="47091"/>
  <c r="K2955" i="47091"/>
  <c r="G2956" i="47091"/>
  <c r="I2956" i="47091"/>
  <c r="J2956" i="47091"/>
  <c r="K2956" i="47091"/>
  <c r="G2957" i="47091"/>
  <c r="I2957" i="47091"/>
  <c r="J2957" i="47091"/>
  <c r="K2957" i="47091"/>
  <c r="G2959" i="47091"/>
  <c r="I2959" i="47091"/>
  <c r="J2959" i="47091"/>
  <c r="K2959" i="47091"/>
  <c r="G2960" i="47091"/>
  <c r="I2960" i="47091"/>
  <c r="J2960" i="47091"/>
  <c r="K2960" i="47091"/>
  <c r="G2961" i="47091"/>
  <c r="I2961" i="47091"/>
  <c r="J2961" i="47091"/>
  <c r="K2961" i="47091"/>
  <c r="G2963" i="47091"/>
  <c r="I2963" i="47091"/>
  <c r="J2963" i="47091"/>
  <c r="K2963" i="47091"/>
  <c r="G2964" i="47091"/>
  <c r="I2964" i="47091"/>
  <c r="J2964" i="47091"/>
  <c r="K2964" i="47091"/>
  <c r="G2965" i="47091"/>
  <c r="I2965" i="47091"/>
  <c r="J2965" i="47091"/>
  <c r="K2965" i="47091"/>
  <c r="G2967" i="47091"/>
  <c r="I2967" i="47091"/>
  <c r="J2967" i="47091"/>
  <c r="K2967" i="47091"/>
  <c r="G2968" i="47091"/>
  <c r="I2968" i="47091"/>
  <c r="J2968" i="47091"/>
  <c r="K2968" i="47091"/>
  <c r="G2969" i="47091"/>
  <c r="I2969" i="47091"/>
  <c r="J2969" i="47091"/>
  <c r="K2969" i="47091"/>
  <c r="G2971" i="47091"/>
  <c r="I2971" i="47091"/>
  <c r="J2971" i="47091"/>
  <c r="K2971" i="47091"/>
  <c r="G2972" i="47091"/>
  <c r="I2972" i="47091"/>
  <c r="J2972" i="47091"/>
  <c r="K2972" i="47091"/>
  <c r="G2973" i="47091"/>
  <c r="I2973" i="47091"/>
  <c r="J2973" i="47091"/>
  <c r="K2973" i="47091"/>
  <c r="G2975" i="47091"/>
  <c r="I2975" i="47091"/>
  <c r="J2975" i="47091"/>
  <c r="K2975" i="47091"/>
  <c r="G2976" i="47091"/>
  <c r="I2976" i="47091"/>
  <c r="J2976" i="47091"/>
  <c r="K2976" i="47091"/>
  <c r="G2977" i="47091"/>
  <c r="I2977" i="47091"/>
  <c r="J2977" i="47091"/>
  <c r="K2977" i="47091"/>
  <c r="G2979" i="47091"/>
  <c r="I2979" i="47091"/>
  <c r="J2979" i="47091"/>
  <c r="K2979" i="47091"/>
  <c r="G2980" i="47091"/>
  <c r="I2980" i="47091"/>
  <c r="G2981" i="47091"/>
  <c r="I2981" i="47091"/>
  <c r="J2981" i="47091"/>
  <c r="K2981" i="47091"/>
  <c r="G2983" i="47091"/>
  <c r="I2983" i="47091"/>
  <c r="J2983" i="47091"/>
  <c r="K2983" i="47091"/>
  <c r="G2984" i="47091"/>
  <c r="I2984" i="47091"/>
  <c r="J2984" i="47091"/>
  <c r="K2984" i="47091"/>
  <c r="G2985" i="47091"/>
  <c r="I2985" i="47091"/>
  <c r="J2985" i="47091"/>
  <c r="K2985" i="47091"/>
  <c r="G2987" i="47091"/>
  <c r="I2987" i="47091"/>
  <c r="J2987" i="47091"/>
  <c r="K2987" i="47091"/>
  <c r="G2988" i="47091"/>
  <c r="I2988" i="47091"/>
  <c r="J2988" i="47091"/>
  <c r="K2988" i="47091"/>
  <c r="G2989" i="47091"/>
  <c r="I2989" i="47091"/>
  <c r="J2989" i="47091"/>
  <c r="K2989" i="47091"/>
  <c r="G2991" i="47091"/>
  <c r="I2991" i="47091"/>
  <c r="J2991" i="47091"/>
  <c r="K2991" i="47091"/>
  <c r="G2992" i="47091"/>
  <c r="I2992" i="47091"/>
  <c r="J2992" i="47091"/>
  <c r="K2992" i="47091"/>
  <c r="G2993" i="47091"/>
  <c r="I2993" i="47091"/>
  <c r="J2993" i="47091"/>
  <c r="K2993" i="47091"/>
  <c r="G2995" i="47091"/>
  <c r="I2995" i="47091"/>
  <c r="J2995" i="47091"/>
  <c r="K2995" i="47091"/>
  <c r="G2996" i="47091"/>
  <c r="I2996" i="47091"/>
  <c r="J2996" i="47091"/>
  <c r="K2996" i="47091"/>
  <c r="G2997" i="47091"/>
  <c r="I2997" i="47091"/>
  <c r="J2997" i="47091"/>
  <c r="K2997" i="47091"/>
  <c r="G2999" i="47091"/>
  <c r="I2999" i="47091"/>
  <c r="J2999" i="47091"/>
  <c r="K2999" i="47091"/>
  <c r="G3000" i="47091"/>
  <c r="I3000" i="47091"/>
  <c r="J3000" i="47091"/>
  <c r="K3000" i="47091"/>
  <c r="G3001" i="47091"/>
  <c r="I3001" i="47091"/>
  <c r="J3001" i="47091"/>
  <c r="K3001" i="47091"/>
  <c r="G3003" i="47091"/>
  <c r="I3003" i="47091"/>
  <c r="J3003" i="47091"/>
  <c r="K3003" i="47091"/>
  <c r="G3004" i="47091"/>
  <c r="I3004" i="47091"/>
  <c r="J3004" i="47091"/>
  <c r="K3004" i="47091"/>
  <c r="G3005" i="47091"/>
  <c r="I3005" i="47091"/>
  <c r="J3005" i="47091"/>
  <c r="K3005" i="47091"/>
  <c r="G3007" i="47091"/>
  <c r="I3007" i="47091"/>
  <c r="J3007" i="47091"/>
  <c r="K3007" i="47091"/>
  <c r="G3008" i="47091"/>
  <c r="I3008" i="47091"/>
  <c r="J3008" i="47091"/>
  <c r="K3008" i="47091"/>
  <c r="G3009" i="47091"/>
  <c r="I3009" i="47091"/>
  <c r="J3009" i="47091"/>
  <c r="K3009" i="47091"/>
  <c r="G3011" i="47091"/>
  <c r="I3011" i="47091"/>
  <c r="J3011" i="47091"/>
  <c r="K3011" i="47091"/>
  <c r="G3012" i="47091"/>
  <c r="I3012" i="47091"/>
  <c r="G3013" i="47091"/>
  <c r="I3013" i="47091"/>
  <c r="J3013" i="47091"/>
  <c r="K3013" i="47091"/>
  <c r="G3015" i="47091"/>
  <c r="I3015" i="47091"/>
  <c r="J3015" i="47091"/>
  <c r="K3015" i="47091"/>
  <c r="G3016" i="47091"/>
  <c r="I3016" i="47091"/>
  <c r="J3016" i="47091"/>
  <c r="K3016" i="47091"/>
  <c r="G3017" i="47091"/>
  <c r="I3017" i="47091"/>
  <c r="J3017" i="47091"/>
  <c r="K3017" i="47091"/>
  <c r="G3019" i="47091"/>
  <c r="I3019" i="47091"/>
  <c r="J3019" i="47091"/>
  <c r="K3019" i="47091"/>
  <c r="G3020" i="47091"/>
  <c r="I3020" i="47091"/>
  <c r="J3020" i="47091"/>
  <c r="K3020" i="47091"/>
  <c r="G3021" i="47091"/>
  <c r="I3021" i="47091"/>
  <c r="J3021" i="47091"/>
  <c r="K3021" i="47091"/>
  <c r="G3023" i="47091"/>
  <c r="I3023" i="47091"/>
  <c r="J3023" i="47091"/>
  <c r="K3023" i="47091"/>
  <c r="G3024" i="47091"/>
  <c r="I3024" i="47091"/>
  <c r="J3024" i="47091"/>
  <c r="K3024" i="47091"/>
  <c r="G3025" i="47091"/>
  <c r="I3025" i="47091"/>
  <c r="J3025" i="47091"/>
  <c r="K3025" i="47091"/>
  <c r="G3027" i="47091"/>
  <c r="I3027" i="47091"/>
  <c r="J3027" i="47091"/>
  <c r="K3027" i="47091"/>
  <c r="G3028" i="47091"/>
  <c r="I3028" i="47091"/>
  <c r="J3028" i="47091"/>
  <c r="K3028" i="47091"/>
  <c r="G3029" i="47091"/>
  <c r="I3029" i="47091"/>
  <c r="J3029" i="47091"/>
  <c r="K3029" i="47091"/>
  <c r="G3031" i="47091"/>
  <c r="I3031" i="47091"/>
  <c r="J3031" i="47091"/>
  <c r="K3031" i="47091"/>
  <c r="G3032" i="47091"/>
  <c r="I3032" i="47091"/>
  <c r="J3032" i="47091"/>
  <c r="K3032" i="47091"/>
  <c r="G3033" i="47091"/>
  <c r="I3033" i="47091"/>
  <c r="J3033" i="47091"/>
  <c r="K3033" i="47091"/>
  <c r="G3035" i="47091"/>
  <c r="I3035" i="47091"/>
  <c r="J3035" i="47091"/>
  <c r="K3035" i="47091"/>
  <c r="G3036" i="47091"/>
  <c r="I3036" i="47091"/>
  <c r="J3036" i="47091"/>
  <c r="K3036" i="47091"/>
  <c r="G3037" i="47091"/>
  <c r="I3037" i="47091"/>
  <c r="J3037" i="47091"/>
  <c r="K3037" i="47091"/>
  <c r="G3039" i="47091"/>
  <c r="I3039" i="47091"/>
  <c r="J3039" i="47091"/>
  <c r="K3039" i="47091"/>
  <c r="G3040" i="47091"/>
  <c r="I3040" i="47091"/>
  <c r="J3040" i="47091"/>
  <c r="K3040" i="47091"/>
  <c r="G3041" i="47091"/>
  <c r="I3041" i="47091"/>
  <c r="J3041" i="47091"/>
  <c r="K3041" i="47091"/>
  <c r="G3043" i="47091"/>
  <c r="I3043" i="47091"/>
  <c r="J3043" i="47091"/>
  <c r="K3043" i="47091"/>
  <c r="G3044" i="47091"/>
  <c r="I3044" i="47091"/>
  <c r="J3044" i="47091"/>
  <c r="K3044" i="47091"/>
  <c r="G3045" i="47091"/>
  <c r="I3045" i="47091"/>
  <c r="J3045" i="47091"/>
  <c r="K3045" i="47091"/>
  <c r="G3047" i="47091"/>
  <c r="I3047" i="47091"/>
  <c r="J3047" i="47091"/>
  <c r="K3047" i="47091"/>
  <c r="G3048" i="47091"/>
  <c r="I3048" i="47091"/>
  <c r="J3048" i="47091"/>
  <c r="K3048" i="47091"/>
  <c r="G3049" i="47091"/>
  <c r="I3049" i="47091"/>
  <c r="J3049" i="47091"/>
  <c r="K3049" i="47091"/>
  <c r="G3051" i="47091"/>
  <c r="I3051" i="47091"/>
  <c r="J3051" i="47091"/>
  <c r="K3051" i="47091"/>
  <c r="G3052" i="47091"/>
  <c r="I3052" i="47091"/>
  <c r="J3052" i="47091"/>
  <c r="K3052" i="47091"/>
  <c r="G3053" i="47091"/>
  <c r="I3053" i="47091"/>
  <c r="J3053" i="47091"/>
  <c r="K3053" i="47091"/>
  <c r="G3055" i="47091"/>
  <c r="I3055" i="47091"/>
  <c r="J3055" i="47091"/>
  <c r="K3055" i="47091"/>
  <c r="G3056" i="47091"/>
  <c r="I3056" i="47091"/>
  <c r="J3056" i="47091"/>
  <c r="K3056" i="47091"/>
  <c r="G3057" i="47091"/>
  <c r="I3057" i="47091"/>
  <c r="J3057" i="47091"/>
  <c r="K3057" i="47091"/>
  <c r="G3059" i="47091"/>
  <c r="I3059" i="47091"/>
  <c r="J3059" i="47091"/>
  <c r="K3059" i="47091"/>
  <c r="G3060" i="47091"/>
  <c r="I3060" i="47091"/>
  <c r="J3060" i="47091"/>
  <c r="K3060" i="47091"/>
  <c r="G3061" i="47091"/>
  <c r="I3061" i="47091"/>
  <c r="J3061" i="47091"/>
  <c r="K3061" i="47091"/>
  <c r="J772" i="47091"/>
  <c r="K772" i="47091"/>
  <c r="E15" i="47091"/>
  <c r="J279" i="47091"/>
  <c r="K279" i="47091"/>
  <c r="J443" i="47091"/>
  <c r="K443" i="47091"/>
  <c r="J727" i="47091"/>
  <c r="K727" i="47091"/>
  <c r="J1025" i="47091"/>
  <c r="K1025" i="47091"/>
  <c r="L113" i="47092"/>
  <c r="L111" i="47092"/>
  <c r="L103" i="47092"/>
  <c r="L101" i="47092"/>
  <c r="L93" i="47092"/>
  <c r="L89" i="47092"/>
  <c r="L81" i="47092"/>
  <c r="L79" i="47092"/>
  <c r="L71" i="47092"/>
  <c r="L69" i="47092"/>
  <c r="L61" i="47092"/>
  <c r="L57" i="47092"/>
  <c r="L49" i="47092"/>
  <c r="L47" i="47092"/>
  <c r="L39" i="47092"/>
  <c r="L37" i="47092"/>
  <c r="L29" i="47092"/>
  <c r="L25" i="47092"/>
  <c r="L17" i="47092"/>
  <c r="L15" i="47092"/>
  <c r="L108" i="47092"/>
  <c r="L104" i="47092"/>
  <c r="L88" i="47092"/>
  <c r="L80" i="47092"/>
  <c r="L64" i="47092"/>
  <c r="L60" i="47092"/>
  <c r="L44" i="47092"/>
  <c r="L40" i="47092"/>
  <c r="L24" i="47092"/>
  <c r="L16" i="47092"/>
  <c r="J1278" i="47091"/>
  <c r="K1278" i="47091"/>
  <c r="J1362" i="47091"/>
  <c r="K1362" i="47091"/>
  <c r="J1400" i="47091"/>
  <c r="K1400" i="47091"/>
  <c r="J1472" i="47091"/>
  <c r="K1472" i="47091"/>
  <c r="J1536" i="47091"/>
  <c r="K1536" i="47091"/>
  <c r="J1566" i="47091"/>
  <c r="K1566" i="47091"/>
  <c r="J1694" i="47091"/>
  <c r="K1694" i="47091"/>
  <c r="J1736" i="47091"/>
  <c r="K1736" i="47091"/>
  <c r="J2096" i="47091"/>
  <c r="K2096" i="47091"/>
  <c r="J2152" i="47091"/>
  <c r="K2152" i="47091"/>
  <c r="L18" i="47092"/>
  <c r="L34" i="47092"/>
  <c r="L38" i="47092"/>
  <c r="L54" i="47092"/>
  <c r="L58" i="47092"/>
  <c r="L74" i="47092"/>
  <c r="L82" i="47092"/>
  <c r="L98" i="47092"/>
  <c r="L102" i="47092"/>
  <c r="J1213" i="47091"/>
  <c r="K1213" i="47091"/>
  <c r="J1217" i="47091"/>
  <c r="K1217" i="47091"/>
  <c r="J1223" i="47091"/>
  <c r="K1223" i="47091"/>
  <c r="J1229" i="47091"/>
  <c r="K1229" i="47091"/>
  <c r="J1239" i="47091"/>
  <c r="K1239" i="47091"/>
  <c r="J1245" i="47091"/>
  <c r="K1245" i="47091"/>
  <c r="J1255" i="47091"/>
  <c r="K1255" i="47091"/>
  <c r="J1261" i="47091"/>
  <c r="K1261" i="47091"/>
  <c r="J1265" i="47091"/>
  <c r="K1265" i="47091"/>
  <c r="J1271" i="47091"/>
  <c r="K1271" i="47091"/>
  <c r="J1277" i="47091"/>
  <c r="K1277" i="47091"/>
  <c r="J1287" i="47091"/>
  <c r="K1287" i="47091"/>
  <c r="J1293" i="47091"/>
  <c r="K1293" i="47091"/>
  <c r="J1303" i="47091"/>
  <c r="K1303" i="47091"/>
  <c r="J1309" i="47091"/>
  <c r="K1309" i="47091"/>
  <c r="J1319" i="47091"/>
  <c r="K1319" i="47091"/>
  <c r="J1325" i="47091"/>
  <c r="K1325" i="47091"/>
  <c r="J1335" i="47091"/>
  <c r="K1335" i="47091"/>
  <c r="J1341" i="47091"/>
  <c r="K1341" i="47091"/>
  <c r="J1351" i="47091"/>
  <c r="K1351" i="47091"/>
  <c r="J1357" i="47091"/>
  <c r="K1357" i="47091"/>
  <c r="J1361" i="47091"/>
  <c r="K1361" i="47091"/>
  <c r="J1367" i="47091"/>
  <c r="K1367" i="47091"/>
  <c r="J1373" i="47091"/>
  <c r="K1373" i="47091"/>
  <c r="J1383" i="47091"/>
  <c r="K1383" i="47091"/>
  <c r="J1389" i="47091"/>
  <c r="K1389" i="47091"/>
  <c r="J1399" i="47091"/>
  <c r="K1399" i="47091"/>
  <c r="J1405" i="47091"/>
  <c r="K1405" i="47091"/>
  <c r="J1409" i="47091"/>
  <c r="K1409" i="47091"/>
  <c r="J1415" i="47091"/>
  <c r="K1415" i="47091"/>
  <c r="J1421" i="47091"/>
  <c r="K1421" i="47091"/>
  <c r="J1425" i="47091"/>
  <c r="K1425" i="47091"/>
  <c r="J1431" i="47091"/>
  <c r="K1431" i="47091"/>
  <c r="J1437" i="47091"/>
  <c r="K1437" i="47091"/>
  <c r="J1447" i="47091"/>
  <c r="K1447" i="47091"/>
  <c r="J1453" i="47091"/>
  <c r="K1453" i="47091"/>
  <c r="J1457" i="47091"/>
  <c r="K1457" i="47091"/>
  <c r="J1463" i="47091"/>
  <c r="K1463" i="47091"/>
  <c r="J1469" i="47091"/>
  <c r="K1469" i="47091"/>
  <c r="J1473" i="47091"/>
  <c r="K1473" i="47091"/>
  <c r="J1479" i="47091"/>
  <c r="K1479" i="47091"/>
  <c r="J1485" i="47091"/>
  <c r="K1485" i="47091"/>
  <c r="J1495" i="47091"/>
  <c r="K1495" i="47091"/>
  <c r="J1501" i="47091"/>
  <c r="K1501" i="47091"/>
  <c r="J1511" i="47091"/>
  <c r="K1511" i="47091"/>
  <c r="J1517" i="47091"/>
  <c r="K1517" i="47091"/>
  <c r="J1521" i="47091"/>
  <c r="K1521" i="47091"/>
  <c r="J1527" i="47091"/>
  <c r="K1527" i="47091"/>
  <c r="J1533" i="47091"/>
  <c r="K1533" i="47091"/>
  <c r="J1543" i="47091"/>
  <c r="K1543" i="47091"/>
  <c r="J1549" i="47091"/>
  <c r="K1549" i="47091"/>
  <c r="J1559" i="47091"/>
  <c r="K1559" i="47091"/>
  <c r="J1565" i="47091"/>
  <c r="K1565" i="47091"/>
  <c r="J1575" i="47091"/>
  <c r="K1575" i="47091"/>
  <c r="J1581" i="47091"/>
  <c r="K1581" i="47091"/>
  <c r="J1591" i="47091"/>
  <c r="K1591" i="47091"/>
  <c r="J1597" i="47091"/>
  <c r="K1597" i="47091"/>
  <c r="J1607" i="47091"/>
  <c r="K1607" i="47091"/>
  <c r="J1613" i="47091"/>
  <c r="K1613" i="47091"/>
  <c r="J1617" i="47091"/>
  <c r="K1617" i="47091"/>
  <c r="J1623" i="47091"/>
  <c r="K1623" i="47091"/>
  <c r="J1629" i="47091"/>
  <c r="K1629" i="47091"/>
  <c r="J1639" i="47091"/>
  <c r="K1639" i="47091"/>
  <c r="J1645" i="47091"/>
  <c r="K1645" i="47091"/>
  <c r="J1655" i="47091"/>
  <c r="K1655" i="47091"/>
  <c r="J1661" i="47091"/>
  <c r="K1661" i="47091"/>
  <c r="J1665" i="47091"/>
  <c r="K1665" i="47091"/>
  <c r="J1671" i="47091"/>
  <c r="K1671" i="47091"/>
  <c r="J1677" i="47091"/>
  <c r="K1677" i="47091"/>
  <c r="J1681" i="47091"/>
  <c r="K1681" i="47091"/>
  <c r="J1687" i="47091"/>
  <c r="K1687" i="47091"/>
  <c r="J1693" i="47091"/>
  <c r="K1693" i="47091"/>
  <c r="J1703" i="47091"/>
  <c r="K1703" i="47091"/>
  <c r="J1709" i="47091"/>
  <c r="K1709" i="47091"/>
  <c r="J1713" i="47091"/>
  <c r="K1713" i="47091"/>
  <c r="J1719" i="47091"/>
  <c r="K1719" i="47091"/>
  <c r="J1725" i="47091"/>
  <c r="K1725" i="47091"/>
  <c r="J1729" i="47091"/>
  <c r="K1729" i="47091"/>
  <c r="J1735" i="47091"/>
  <c r="K1735" i="47091"/>
  <c r="J1741" i="47091"/>
  <c r="K1741" i="47091"/>
  <c r="J1751" i="47091"/>
  <c r="K1751" i="47091"/>
  <c r="J1757" i="47091"/>
  <c r="K1757" i="47091"/>
  <c r="J1767" i="47091"/>
  <c r="K1767" i="47091"/>
  <c r="J1773" i="47091"/>
  <c r="K1773" i="47091"/>
  <c r="J1777" i="47091"/>
  <c r="K1777" i="47091"/>
  <c r="J1783" i="47091"/>
  <c r="K1783" i="47091"/>
  <c r="J1789" i="47091"/>
  <c r="K1789" i="47091"/>
  <c r="J1799" i="47091"/>
  <c r="K1799" i="47091"/>
  <c r="J1807" i="47091"/>
  <c r="K1807" i="47091"/>
  <c r="J1815" i="47091"/>
  <c r="K1815" i="47091"/>
  <c r="J1823" i="47091"/>
  <c r="K1823" i="47091"/>
  <c r="J1827" i="47091"/>
  <c r="K1827" i="47091"/>
  <c r="J1831" i="47091"/>
  <c r="K1831" i="47091"/>
  <c r="J1843" i="47091"/>
  <c r="K1843" i="47091"/>
  <c r="J1847" i="47091"/>
  <c r="K1847" i="47091"/>
  <c r="J1863" i="47091"/>
  <c r="K1863" i="47091"/>
  <c r="J1871" i="47091"/>
  <c r="K1871" i="47091"/>
  <c r="J1879" i="47091"/>
  <c r="K1879" i="47091"/>
  <c r="J1887" i="47091"/>
  <c r="K1887" i="47091"/>
  <c r="J1891" i="47091"/>
  <c r="K1891" i="47091"/>
  <c r="J1895" i="47091"/>
  <c r="K1895" i="47091"/>
  <c r="J1907" i="47091"/>
  <c r="K1907" i="47091"/>
  <c r="J1911" i="47091"/>
  <c r="K1911" i="47091"/>
  <c r="J1927" i="47091"/>
  <c r="K1927" i="47091"/>
  <c r="J1935" i="47091"/>
  <c r="K1935" i="47091"/>
  <c r="J1943" i="47091"/>
  <c r="K1943" i="47091"/>
  <c r="J1951" i="47091"/>
  <c r="K1951" i="47091"/>
  <c r="J1955" i="47091"/>
  <c r="K1955" i="47091"/>
  <c r="J1959" i="47091"/>
  <c r="K1959" i="47091"/>
  <c r="J1971" i="47091"/>
  <c r="K1971" i="47091"/>
  <c r="J1975" i="47091"/>
  <c r="K1975" i="47091"/>
  <c r="J1991" i="47091"/>
  <c r="K1991" i="47091"/>
  <c r="J1999" i="47091"/>
  <c r="K1999" i="47091"/>
  <c r="J2007" i="47091"/>
  <c r="K2007" i="47091"/>
  <c r="J2015" i="47091"/>
  <c r="K2015" i="47091"/>
  <c r="J2019" i="47091"/>
  <c r="K2019" i="47091"/>
  <c r="J2023" i="47091"/>
  <c r="K2023" i="47091"/>
  <c r="J2035" i="47091"/>
  <c r="K2035" i="47091"/>
  <c r="J2039" i="47091"/>
  <c r="K2039" i="47091"/>
  <c r="J2055" i="47091"/>
  <c r="K2055" i="47091"/>
  <c r="J2063" i="47091"/>
  <c r="K2063" i="47091"/>
  <c r="J2071" i="47091"/>
  <c r="K2071" i="47091"/>
  <c r="J2079" i="47091"/>
  <c r="K2079" i="47091"/>
  <c r="J2083" i="47091"/>
  <c r="K2083" i="47091"/>
  <c r="J2087" i="47091"/>
  <c r="K2087" i="47091"/>
  <c r="J2099" i="47091"/>
  <c r="K2099" i="47091"/>
  <c r="J2103" i="47091"/>
  <c r="K2103" i="47091"/>
  <c r="J2119" i="47091"/>
  <c r="K2119" i="47091"/>
  <c r="J2127" i="47091"/>
  <c r="K2127" i="47091"/>
  <c r="J2135" i="47091"/>
  <c r="K2135" i="47091"/>
  <c r="J2143" i="47091"/>
  <c r="K2143" i="47091"/>
  <c r="J2147" i="47091"/>
  <c r="K2147" i="47091"/>
  <c r="J2151" i="47091"/>
  <c r="K2151" i="47091"/>
  <c r="J2163" i="47091"/>
  <c r="K2163" i="47091"/>
  <c r="J2167" i="47091"/>
  <c r="K2167" i="47091"/>
  <c r="J2183" i="47091"/>
  <c r="K2183" i="47091"/>
  <c r="J2191" i="47091"/>
  <c r="K2191" i="47091"/>
  <c r="G2199" i="47091"/>
  <c r="I2199" i="47091"/>
  <c r="J2199" i="47091"/>
  <c r="K2199" i="47091"/>
  <c r="J2203" i="47091"/>
  <c r="K2203" i="47091"/>
  <c r="J2207" i="47091"/>
  <c r="K2207" i="47091"/>
  <c r="J2209" i="47091"/>
  <c r="K2209" i="47091"/>
  <c r="J2219" i="47091"/>
  <c r="K2219" i="47091"/>
  <c r="J2223" i="47091"/>
  <c r="K2223" i="47091"/>
  <c r="J2225" i="47091"/>
  <c r="K2225" i="47091"/>
  <c r="J2235" i="47091"/>
  <c r="K2235" i="47091"/>
  <c r="J2239" i="47091"/>
  <c r="K2239" i="47091"/>
  <c r="J2241" i="47091"/>
  <c r="K2241" i="47091"/>
  <c r="J2251" i="47091"/>
  <c r="K2251" i="47091"/>
  <c r="J2255" i="47091"/>
  <c r="K2255" i="47091"/>
  <c r="J2257" i="47091"/>
  <c r="K2257" i="47091"/>
  <c r="J2267" i="47091"/>
  <c r="K2267" i="47091"/>
  <c r="J2271" i="47091"/>
  <c r="K2271" i="47091"/>
  <c r="J2273" i="47091"/>
  <c r="K2273" i="47091"/>
  <c r="J2283" i="47091"/>
  <c r="K2283" i="47091"/>
  <c r="J2287" i="47091"/>
  <c r="K2287" i="47091"/>
  <c r="J2289" i="47091"/>
  <c r="K2289" i="47091"/>
  <c r="J2299" i="47091"/>
  <c r="K2299" i="47091"/>
  <c r="J2303" i="47091"/>
  <c r="K2303" i="47091"/>
  <c r="J2305" i="47091"/>
  <c r="K2305" i="47091"/>
  <c r="J2315" i="47091"/>
  <c r="K2315" i="47091"/>
  <c r="J2319" i="47091"/>
  <c r="K2319" i="47091"/>
  <c r="J2321" i="47091"/>
  <c r="K2321" i="47091"/>
  <c r="J2331" i="47091"/>
  <c r="K2331" i="47091"/>
  <c r="J2335" i="47091"/>
  <c r="K2335" i="47091"/>
  <c r="J2337" i="47091"/>
  <c r="K2337" i="47091"/>
  <c r="J2347" i="47091"/>
  <c r="K2347" i="47091"/>
  <c r="J2351" i="47091"/>
  <c r="K2351" i="47091"/>
  <c r="J2353" i="47091"/>
  <c r="K2353" i="47091"/>
  <c r="J2363" i="47091"/>
  <c r="K2363" i="47091"/>
  <c r="J2367" i="47091"/>
  <c r="K2367" i="47091"/>
  <c r="J2369" i="47091"/>
  <c r="K2369" i="47091"/>
  <c r="J2395" i="47091"/>
  <c r="K2395" i="47091"/>
  <c r="J2397" i="47091"/>
  <c r="K2397" i="47091"/>
  <c r="J2413" i="47091"/>
  <c r="K2413" i="47091"/>
  <c r="J2427" i="47091"/>
  <c r="K2427" i="47091"/>
  <c r="J2445" i="47091"/>
  <c r="K2445" i="47091"/>
  <c r="J2459" i="47091"/>
  <c r="K2459" i="47091"/>
  <c r="J2461" i="47091"/>
  <c r="K2461" i="47091"/>
  <c r="J2465" i="47091"/>
  <c r="K2465" i="47091"/>
  <c r="J2473" i="47091"/>
  <c r="K2473" i="47091"/>
  <c r="J2477" i="47091"/>
  <c r="K2477" i="47091"/>
  <c r="J2493" i="47091"/>
  <c r="K2493" i="47091"/>
  <c r="J2497" i="47091"/>
  <c r="K2497" i="47091"/>
  <c r="J2501" i="47091"/>
  <c r="K2501" i="47091"/>
  <c r="J2509" i="47091"/>
  <c r="K2509" i="47091"/>
  <c r="J2523" i="47091"/>
  <c r="K2523" i="47091"/>
  <c r="J2525" i="47091"/>
  <c r="K2525" i="47091"/>
  <c r="J2537" i="47091"/>
  <c r="K2537" i="47091"/>
  <c r="J2541" i="47091"/>
  <c r="K2541" i="47091"/>
  <c r="J2555" i="47091"/>
  <c r="K2555" i="47091"/>
  <c r="J2557" i="47091"/>
  <c r="K2557" i="47091"/>
  <c r="J2565" i="47091"/>
  <c r="K2565" i="47091"/>
  <c r="J2573" i="47091"/>
  <c r="K2573" i="47091"/>
  <c r="J2587" i="47091"/>
  <c r="K2587" i="47091"/>
  <c r="J2589" i="47091"/>
  <c r="K2589" i="47091"/>
  <c r="J2605" i="47091"/>
  <c r="K2605" i="47091"/>
  <c r="J2613" i="47091"/>
  <c r="K2613" i="47091"/>
  <c r="J2621" i="47091"/>
  <c r="K2621" i="47091"/>
  <c r="J2625" i="47091"/>
  <c r="K2625" i="47091"/>
  <c r="J2629" i="47091"/>
  <c r="K2629" i="47091"/>
  <c r="J2637" i="47091"/>
  <c r="K2637" i="47091"/>
  <c r="J2651" i="47091"/>
  <c r="K2651" i="47091"/>
  <c r="J2653" i="47091"/>
  <c r="K2653" i="47091"/>
  <c r="J2657" i="47091"/>
  <c r="K2657" i="47091"/>
  <c r="J2669" i="47091"/>
  <c r="K2669" i="47091"/>
  <c r="J2677" i="47091"/>
  <c r="K2677" i="47091"/>
  <c r="J2685" i="47091"/>
  <c r="K2685" i="47091"/>
  <c r="J2693" i="47091"/>
  <c r="K2693" i="47091"/>
  <c r="J2697" i="47091"/>
  <c r="K2697" i="47091"/>
  <c r="J2702" i="47091"/>
  <c r="K2702" i="47091"/>
  <c r="J2712" i="47091"/>
  <c r="K2712" i="47091"/>
  <c r="J2718" i="47091"/>
  <c r="K2718" i="47091"/>
  <c r="J2734" i="47091"/>
  <c r="K2734" i="47091"/>
  <c r="J2738" i="47091"/>
  <c r="K2738" i="47091"/>
  <c r="J2744" i="47091"/>
  <c r="K2744" i="47091"/>
  <c r="J2750" i="47091"/>
  <c r="K2750" i="47091"/>
  <c r="J2766" i="47091"/>
  <c r="K2766" i="47091"/>
  <c r="J2770" i="47091"/>
  <c r="K2770" i="47091"/>
  <c r="J2782" i="47091"/>
  <c r="K2782" i="47091"/>
  <c r="J2790" i="47091"/>
  <c r="K2790" i="47091"/>
  <c r="J2794" i="47091"/>
  <c r="K2794" i="47091"/>
  <c r="J2798" i="47091"/>
  <c r="K2798" i="47091"/>
  <c r="J2802" i="47091"/>
  <c r="K2802" i="47091"/>
  <c r="J2806" i="47091"/>
  <c r="K2806" i="47091"/>
  <c r="J2808" i="47091"/>
  <c r="K2808" i="47091"/>
  <c r="J2814" i="47091"/>
  <c r="K2814" i="47091"/>
  <c r="J2826" i="47091"/>
  <c r="K2826" i="47091"/>
  <c r="J2830" i="47091"/>
  <c r="K2830" i="47091"/>
  <c r="J2846" i="47091"/>
  <c r="K2846" i="47091"/>
  <c r="J2854" i="47091"/>
  <c r="K2854" i="47091"/>
  <c r="J2862" i="47091"/>
  <c r="K2862" i="47091"/>
  <c r="J2866" i="47091"/>
  <c r="K2866" i="47091"/>
  <c r="J2870" i="47091"/>
  <c r="K2870" i="47091"/>
  <c r="J2878" i="47091"/>
  <c r="K2878" i="47091"/>
  <c r="J2884" i="47091"/>
  <c r="K2884" i="47091"/>
  <c r="J2886" i="47091"/>
  <c r="K2886" i="47091"/>
  <c r="J2894" i="47091"/>
  <c r="K2894" i="47091"/>
  <c r="J2898" i="47091"/>
  <c r="K2898" i="47091"/>
  <c r="J2902" i="47091"/>
  <c r="K2902" i="47091"/>
  <c r="J2910" i="47091"/>
  <c r="K2910" i="47091"/>
  <c r="J2918" i="47091"/>
  <c r="K2918" i="47091"/>
  <c r="J2922" i="47091"/>
  <c r="K2922" i="47091"/>
  <c r="J2926" i="47091"/>
  <c r="K2926" i="47091"/>
  <c r="J2930" i="47091"/>
  <c r="K2930" i="47091"/>
  <c r="J2934" i="47091"/>
  <c r="K2934" i="47091"/>
  <c r="J2942" i="47091"/>
  <c r="K2942" i="47091"/>
  <c r="J2954" i="47091"/>
  <c r="K2954" i="47091"/>
  <c r="J2958" i="47091"/>
  <c r="K2958" i="47091"/>
  <c r="J2974" i="47091"/>
  <c r="K2974" i="47091"/>
  <c r="J2980" i="47091"/>
  <c r="K2980" i="47091"/>
  <c r="J2990" i="47091"/>
  <c r="K2990" i="47091"/>
  <c r="J2994" i="47091"/>
  <c r="K2994" i="47091"/>
  <c r="J3006" i="47091"/>
  <c r="K3006" i="47091"/>
  <c r="J3012" i="47091"/>
  <c r="K3012" i="47091"/>
  <c r="J3014" i="47091"/>
  <c r="K3014" i="47091"/>
  <c r="J3022" i="47091"/>
  <c r="K3022" i="47091"/>
  <c r="J3026" i="47091"/>
  <c r="K3026" i="47091"/>
  <c r="J3030" i="47091"/>
  <c r="K3030" i="47091"/>
  <c r="J3038" i="47091"/>
  <c r="K3038" i="47091"/>
  <c r="J3046" i="47091"/>
  <c r="K3046" i="47091"/>
  <c r="J3050" i="47091"/>
  <c r="K3050" i="47091"/>
  <c r="J3054" i="47091"/>
  <c r="K3054" i="47091"/>
  <c r="J3058" i="47091"/>
  <c r="K3058" i="47091"/>
  <c r="J3062" i="47091"/>
  <c r="K3062" i="47091"/>
  <c r="L105" i="47092"/>
  <c r="L90" i="47092"/>
  <c r="L50" i="47092"/>
  <c r="L28" i="47092"/>
  <c r="L72" i="47092"/>
  <c r="L112" i="47092"/>
  <c r="L31" i="47092"/>
  <c r="L63" i="47092"/>
  <c r="M64" i="47092"/>
  <c r="L85" i="47092"/>
  <c r="L107" i="47092"/>
  <c r="M108" i="47092"/>
  <c r="L99" i="47092"/>
  <c r="L91" i="47092"/>
  <c r="L83" i="47092"/>
  <c r="L75" i="47092"/>
  <c r="L67" i="47092"/>
  <c r="L59" i="47092"/>
  <c r="M60" i="47092"/>
  <c r="L51" i="47092"/>
  <c r="L43" i="47092"/>
  <c r="M44" i="47092"/>
  <c r="L35" i="47092"/>
  <c r="L27" i="47092"/>
  <c r="L19" i="47092"/>
  <c r="E10" i="47092"/>
  <c r="L100" i="47092"/>
  <c r="M100" i="47092"/>
  <c r="L84" i="47092"/>
  <c r="M84" i="47092"/>
  <c r="L68" i="47092"/>
  <c r="M68" i="47092"/>
  <c r="L52" i="47092"/>
  <c r="L36" i="47092"/>
  <c r="L20" i="47092"/>
  <c r="M20" i="47092"/>
  <c r="L14" i="47092"/>
  <c r="L30" i="47092"/>
  <c r="M31" i="47092"/>
  <c r="L46" i="47092"/>
  <c r="L62" i="47092"/>
  <c r="L78" i="47092"/>
  <c r="L94" i="47092"/>
  <c r="L110" i="47092"/>
  <c r="L70" i="47092"/>
  <c r="L26" i="47092"/>
  <c r="L48" i="47092"/>
  <c r="M49" i="47092"/>
  <c r="L92" i="47092"/>
  <c r="L21" i="47092"/>
  <c r="M21" i="47092"/>
  <c r="L41" i="47092"/>
  <c r="L53" i="47092"/>
  <c r="M53" i="47092"/>
  <c r="L73" i="47092"/>
  <c r="L95" i="47092"/>
  <c r="L106" i="47092"/>
  <c r="L86" i="47092"/>
  <c r="M86" i="47092"/>
  <c r="L66" i="47092"/>
  <c r="L42" i="47092"/>
  <c r="M42" i="47092"/>
  <c r="L22" i="47092"/>
  <c r="L32" i="47092"/>
  <c r="M32" i="47092"/>
  <c r="L56" i="47092"/>
  <c r="L76" i="47092"/>
  <c r="L96" i="47092"/>
  <c r="L13" i="47092"/>
  <c r="M13" i="47092"/>
  <c r="L23" i="47092"/>
  <c r="L33" i="47092"/>
  <c r="M34" i="47092"/>
  <c r="L45" i="47092"/>
  <c r="M46" i="47092"/>
  <c r="L55" i="47092"/>
  <c r="M55" i="47092"/>
  <c r="L65" i="47092"/>
  <c r="M66" i="47092"/>
  <c r="L77" i="47092"/>
  <c r="M77" i="47092"/>
  <c r="L87" i="47092"/>
  <c r="M88" i="47092"/>
  <c r="L97" i="47092"/>
  <c r="M98" i="47092"/>
  <c r="L109" i="47092"/>
  <c r="G22" i="4"/>
  <c r="M21" i="4"/>
  <c r="L21" i="4"/>
  <c r="H21" i="4"/>
  <c r="I21" i="4"/>
  <c r="J21" i="4"/>
  <c r="O19" i="4"/>
  <c r="N20" i="4"/>
  <c r="M106" i="47092"/>
  <c r="M90" i="47092"/>
  <c r="M82" i="47092"/>
  <c r="M74" i="47092"/>
  <c r="M58" i="47092"/>
  <c r="M50" i="47092"/>
  <c r="M26" i="47092"/>
  <c r="M18" i="47092"/>
  <c r="M72" i="47092"/>
  <c r="M80" i="47092"/>
  <c r="M96" i="47092"/>
  <c r="M104" i="47092"/>
  <c r="M112" i="47092"/>
  <c r="M40" i="47092"/>
  <c r="J1121" i="47091"/>
  <c r="K1121" i="47091"/>
  <c r="J51" i="47091"/>
  <c r="K51" i="47091"/>
  <c r="M36" i="47092"/>
  <c r="M16" i="47092"/>
  <c r="M24" i="47092"/>
  <c r="J2877" i="47091"/>
  <c r="K2877" i="47091"/>
  <c r="M37" i="47092"/>
  <c r="M45" i="47092"/>
  <c r="M61" i="47092"/>
  <c r="M69" i="47092"/>
  <c r="M85" i="47092"/>
  <c r="M93" i="47092"/>
  <c r="M101" i="47092"/>
  <c r="M109" i="47092"/>
  <c r="K17" i="47091"/>
  <c r="M17" i="47092"/>
  <c r="M25" i="47092"/>
  <c r="M41" i="47092"/>
  <c r="M57" i="47092"/>
  <c r="M73" i="47092"/>
  <c r="M81" i="47092"/>
  <c r="M89" i="47092"/>
  <c r="M105" i="47092"/>
  <c r="M113" i="47092"/>
  <c r="I15" i="47091"/>
  <c r="M110" i="47092"/>
  <c r="M102" i="47092"/>
  <c r="M70" i="47092"/>
  <c r="M62" i="47092"/>
  <c r="M38" i="47092"/>
  <c r="M22" i="47092"/>
  <c r="M14" i="47092"/>
  <c r="M15" i="47092"/>
  <c r="M19" i="47092"/>
  <c r="M23" i="47092"/>
  <c r="M27" i="47092"/>
  <c r="M35" i="47092"/>
  <c r="M39" i="47092"/>
  <c r="M43" i="47092"/>
  <c r="M47" i="47092"/>
  <c r="M51" i="47092"/>
  <c r="M59" i="47092"/>
  <c r="M67" i="47092"/>
  <c r="M71" i="47092"/>
  <c r="M75" i="47092"/>
  <c r="M79" i="47092"/>
  <c r="M83" i="47092"/>
  <c r="M91" i="47092"/>
  <c r="M99" i="47092"/>
  <c r="M103" i="47092"/>
  <c r="M107" i="47092"/>
  <c r="M111" i="47092"/>
  <c r="G15" i="47091"/>
  <c r="M28" i="47092"/>
  <c r="M92" i="47092"/>
  <c r="M78" i="47092"/>
  <c r="M33" i="47092"/>
  <c r="M65" i="47092"/>
  <c r="M95" i="47092"/>
  <c r="M52" i="47092"/>
  <c r="M97" i="47092"/>
  <c r="M56" i="47092"/>
  <c r="M48" i="47092"/>
  <c r="M30" i="47092"/>
  <c r="M94" i="47092"/>
  <c r="M29" i="47092"/>
  <c r="M76" i="47092"/>
  <c r="M87" i="47092"/>
  <c r="M54" i="47092"/>
  <c r="M63" i="47092"/>
  <c r="N21" i="4"/>
  <c r="L22" i="4"/>
  <c r="G23" i="4"/>
  <c r="H22" i="4"/>
  <c r="I22" i="4"/>
  <c r="J22" i="4"/>
  <c r="M22" i="4"/>
  <c r="O22" i="4"/>
  <c r="N17" i="47091"/>
  <c r="O17" i="47091"/>
  <c r="N49" i="47091"/>
  <c r="N33" i="47091"/>
  <c r="N25" i="47091"/>
  <c r="N41" i="47091"/>
  <c r="N57" i="47091"/>
  <c r="N21" i="47091"/>
  <c r="N29" i="47091"/>
  <c r="N37" i="47091"/>
  <c r="N45" i="47091"/>
  <c r="N53" i="47091"/>
  <c r="N19" i="47091"/>
  <c r="N23" i="47091"/>
  <c r="N27" i="47091"/>
  <c r="N31" i="47091"/>
  <c r="N35" i="47091"/>
  <c r="N39" i="47091"/>
  <c r="N43" i="47091"/>
  <c r="N47" i="47091"/>
  <c r="N51" i="47091"/>
  <c r="N55" i="47091"/>
  <c r="R14" i="47091"/>
  <c r="R15" i="47091"/>
  <c r="N18" i="47091"/>
  <c r="N20" i="47091"/>
  <c r="N22" i="47091"/>
  <c r="O22" i="47091"/>
  <c r="N24" i="47091"/>
  <c r="N26" i="47091"/>
  <c r="N28" i="47091"/>
  <c r="O28" i="47091"/>
  <c r="N30" i="47091"/>
  <c r="N32" i="47091"/>
  <c r="N34" i="47091"/>
  <c r="O34" i="47091"/>
  <c r="N36" i="47091"/>
  <c r="O36" i="47091"/>
  <c r="N38" i="47091"/>
  <c r="O38" i="47091"/>
  <c r="N40" i="47091"/>
  <c r="N42" i="47091"/>
  <c r="O42" i="47091"/>
  <c r="N44" i="47091"/>
  <c r="O44" i="47091"/>
  <c r="N46" i="47091"/>
  <c r="N48" i="47091"/>
  <c r="O49" i="47091"/>
  <c r="N50" i="47091"/>
  <c r="N52" i="47091"/>
  <c r="O52" i="47091"/>
  <c r="N54" i="47091"/>
  <c r="O55" i="47091"/>
  <c r="N56" i="47091"/>
  <c r="O18" i="47091"/>
  <c r="G24" i="4"/>
  <c r="M23" i="4"/>
  <c r="L23" i="4"/>
  <c r="H23" i="4"/>
  <c r="I23" i="4"/>
  <c r="J23" i="4"/>
  <c r="O21" i="4"/>
  <c r="N22" i="4"/>
  <c r="N23" i="4"/>
  <c r="O41" i="47091"/>
  <c r="O20" i="47091"/>
  <c r="O37" i="47091"/>
  <c r="O45" i="47091"/>
  <c r="O25" i="47091"/>
  <c r="O50" i="47091"/>
  <c r="O29" i="47091"/>
  <c r="O21" i="47091"/>
  <c r="O46" i="47091"/>
  <c r="O30" i="47091"/>
  <c r="O26" i="47091"/>
  <c r="O39" i="47091"/>
  <c r="O53" i="47091"/>
  <c r="O33" i="47091"/>
  <c r="O23" i="47091"/>
  <c r="O56" i="47091"/>
  <c r="O48" i="47091"/>
  <c r="O40" i="47091"/>
  <c r="O47" i="47091"/>
  <c r="O31" i="47091"/>
  <c r="O32" i="47091"/>
  <c r="O24" i="47091"/>
  <c r="O51" i="47091"/>
  <c r="O43" i="47091"/>
  <c r="O35" i="47091"/>
  <c r="O27" i="47091"/>
  <c r="O19" i="47091"/>
  <c r="O54" i="47091"/>
  <c r="O57" i="47091"/>
  <c r="O23" i="4"/>
  <c r="G25" i="4"/>
  <c r="L24" i="4"/>
  <c r="N24" i="4"/>
  <c r="M24" i="4"/>
  <c r="H24" i="4"/>
  <c r="I24" i="4"/>
  <c r="J24" i="4"/>
  <c r="O24" i="4"/>
  <c r="L25" i="4"/>
  <c r="N25" i="4"/>
  <c r="M25" i="4"/>
  <c r="G26" i="4"/>
  <c r="H25" i="4"/>
  <c r="I25" i="4"/>
  <c r="J25" i="4"/>
  <c r="O25" i="4"/>
  <c r="L26" i="4"/>
  <c r="N26" i="4"/>
  <c r="G27" i="4"/>
  <c r="M26" i="4"/>
  <c r="H26" i="4"/>
  <c r="I26" i="4"/>
  <c r="O26" i="4"/>
  <c r="G28" i="4"/>
  <c r="L27" i="4"/>
  <c r="N27" i="4"/>
  <c r="M27" i="4"/>
  <c r="H27" i="4"/>
  <c r="I27" i="4"/>
  <c r="J27" i="4"/>
  <c r="J26" i="4"/>
  <c r="O27" i="4"/>
  <c r="G29" i="4"/>
  <c r="M28" i="4"/>
  <c r="L28" i="4"/>
  <c r="N28" i="4"/>
  <c r="H28" i="4"/>
  <c r="I28" i="4"/>
  <c r="J28" i="4"/>
  <c r="O28" i="4"/>
  <c r="M29" i="4"/>
  <c r="L29" i="4"/>
  <c r="N29" i="4"/>
  <c r="G30" i="4"/>
  <c r="H29" i="4"/>
  <c r="I29" i="4"/>
  <c r="J29" i="4"/>
  <c r="O29" i="4"/>
  <c r="G31" i="4"/>
  <c r="L30" i="4"/>
  <c r="N30" i="4"/>
  <c r="M30" i="4"/>
  <c r="H30" i="4"/>
  <c r="I30" i="4"/>
  <c r="J30" i="4"/>
  <c r="O30" i="4"/>
  <c r="G32" i="4"/>
  <c r="M31" i="4"/>
  <c r="L31" i="4"/>
  <c r="N31" i="4"/>
  <c r="H31" i="4"/>
  <c r="I31" i="4"/>
  <c r="J31" i="4"/>
  <c r="O31" i="4"/>
  <c r="M32" i="4"/>
  <c r="L32" i="4"/>
  <c r="N32" i="4"/>
  <c r="G33" i="4"/>
  <c r="H32" i="4"/>
  <c r="I32" i="4"/>
  <c r="J32" i="4"/>
  <c r="O32" i="4"/>
  <c r="L33" i="4"/>
  <c r="N33" i="4"/>
  <c r="M33" i="4"/>
  <c r="G34" i="4"/>
  <c r="H33" i="4"/>
  <c r="I33" i="4"/>
  <c r="J33" i="4"/>
  <c r="O33" i="4"/>
  <c r="M34" i="4"/>
  <c r="G35" i="4"/>
  <c r="L34" i="4"/>
  <c r="N34" i="4"/>
  <c r="H34" i="4"/>
  <c r="I34" i="4"/>
  <c r="J34" i="4"/>
  <c r="O34" i="4"/>
  <c r="G36" i="4"/>
  <c r="M35" i="4"/>
  <c r="L35" i="4"/>
  <c r="N35" i="4"/>
  <c r="H35" i="4"/>
  <c r="I35" i="4"/>
  <c r="J35" i="4"/>
  <c r="O35" i="4"/>
  <c r="L36" i="4"/>
  <c r="N36" i="4"/>
  <c r="M36" i="4"/>
  <c r="H36" i="4"/>
  <c r="I36" i="4"/>
  <c r="J36" i="4"/>
  <c r="J37" i="4"/>
  <c r="O36" i="4"/>
  <c r="N37" i="4"/>
</calcChain>
</file>

<file path=xl/sharedStrings.xml><?xml version="1.0" encoding="utf-8"?>
<sst xmlns="http://schemas.openxmlformats.org/spreadsheetml/2006/main" count="69" uniqueCount="66">
  <si>
    <t>media</t>
  </si>
  <si>
    <t>desv típica</t>
  </si>
  <si>
    <t>clases</t>
  </si>
  <si>
    <t>simulación</t>
  </si>
  <si>
    <t>histograma</t>
  </si>
  <si>
    <t xml:space="preserve"> </t>
  </si>
  <si>
    <t>media teórica rend cartera</t>
  </si>
  <si>
    <t>desv teórica tipica rend cartera</t>
  </si>
  <si>
    <t>corr=</t>
  </si>
  <si>
    <t>X1</t>
  </si>
  <si>
    <t>X2</t>
  </si>
  <si>
    <t>Y1</t>
  </si>
  <si>
    <t>Y2</t>
  </si>
  <si>
    <t>Z1</t>
  </si>
  <si>
    <t>Z2</t>
  </si>
  <si>
    <t>R cartera</t>
  </si>
  <si>
    <t>media simulación</t>
  </si>
  <si>
    <t>desv tipica simul</t>
  </si>
  <si>
    <t>media1=</t>
  </si>
  <si>
    <t>sigma1=</t>
  </si>
  <si>
    <t>media 2=</t>
  </si>
  <si>
    <t>sigma2=</t>
  </si>
  <si>
    <t>media 3=</t>
  </si>
  <si>
    <t>sigma3=</t>
  </si>
  <si>
    <t>p1=</t>
  </si>
  <si>
    <t>p2=</t>
  </si>
  <si>
    <t>p3=</t>
  </si>
  <si>
    <t>Clase</t>
  </si>
  <si>
    <t>Frecuencia</t>
  </si>
  <si>
    <t>Normal Bivariante</t>
  </si>
  <si>
    <t>Mixtura de Normales</t>
  </si>
  <si>
    <r>
      <t>Distribución normal N(</t>
    </r>
    <r>
      <rPr>
        <b/>
        <sz val="16"/>
        <rFont val="Symbol"/>
        <family val="1"/>
        <charset val="2"/>
      </rPr>
      <t>m, s</t>
    </r>
    <r>
      <rPr>
        <b/>
        <sz val="16"/>
        <rFont val="Arial"/>
        <family val="2"/>
      </rPr>
      <t>)</t>
    </r>
  </si>
  <si>
    <t>Datos simulados</t>
  </si>
  <si>
    <t>Datos Teóricos</t>
  </si>
  <si>
    <t>nº marcas de clase</t>
  </si>
  <si>
    <t>Simulación de una Distribución Normal</t>
  </si>
  <si>
    <t>NORMAL 1</t>
  </si>
  <si>
    <t>NORMAL 2</t>
  </si>
  <si>
    <t>NORMAL 3</t>
  </si>
  <si>
    <t>Nº de datos</t>
  </si>
  <si>
    <t>Parametros de las normales</t>
  </si>
  <si>
    <t>Proporciones</t>
  </si>
  <si>
    <t>Proporción ACTIVO 1</t>
  </si>
  <si>
    <t>Proporción ACTIVO 2</t>
  </si>
  <si>
    <r>
      <t xml:space="preserve">Correlación entre activos </t>
    </r>
    <r>
      <rPr>
        <b/>
        <sz val="14"/>
        <rFont val="Symbol"/>
        <family val="1"/>
        <charset val="2"/>
      </rPr>
      <t>r</t>
    </r>
    <r>
      <rPr>
        <b/>
        <sz val="14"/>
        <rFont val="Arial"/>
        <family val="2"/>
      </rPr>
      <t>=</t>
    </r>
  </si>
  <si>
    <r>
      <t>m</t>
    </r>
    <r>
      <rPr>
        <vertAlign val="subscript"/>
        <sz val="14"/>
        <rFont val="Arial"/>
        <family val="2"/>
      </rPr>
      <t>1</t>
    </r>
    <r>
      <rPr>
        <sz val="14"/>
        <rFont val="Arial"/>
        <family val="2"/>
      </rPr>
      <t>=</t>
    </r>
  </si>
  <si>
    <r>
      <t>s</t>
    </r>
    <r>
      <rPr>
        <vertAlign val="subscript"/>
        <sz val="14"/>
        <rFont val="Arial"/>
        <family val="2"/>
      </rPr>
      <t>1</t>
    </r>
    <r>
      <rPr>
        <sz val="14"/>
        <rFont val="Arial"/>
        <family val="2"/>
      </rPr>
      <t>=</t>
    </r>
  </si>
  <si>
    <r>
      <t>m</t>
    </r>
    <r>
      <rPr>
        <vertAlign val="subscript"/>
        <sz val="14"/>
        <rFont val="Arial"/>
        <family val="2"/>
      </rPr>
      <t>2</t>
    </r>
    <r>
      <rPr>
        <sz val="14"/>
        <rFont val="Arial"/>
        <family val="2"/>
      </rPr>
      <t>=</t>
    </r>
  </si>
  <si>
    <r>
      <t>s</t>
    </r>
    <r>
      <rPr>
        <vertAlign val="subscript"/>
        <sz val="14"/>
        <rFont val="Arial"/>
        <family val="2"/>
      </rPr>
      <t>2</t>
    </r>
    <r>
      <rPr>
        <sz val="14"/>
        <rFont val="Arial"/>
        <family val="2"/>
      </rPr>
      <t>=</t>
    </r>
  </si>
  <si>
    <r>
      <t>Los rendimientos de dos activos siguen normales N(</t>
    </r>
    <r>
      <rPr>
        <b/>
        <sz val="14"/>
        <rFont val="Symbol"/>
        <family val="1"/>
        <charset val="2"/>
      </rPr>
      <t>m</t>
    </r>
    <r>
      <rPr>
        <b/>
        <vertAlign val="subscript"/>
        <sz val="14"/>
        <rFont val="Symbol"/>
        <family val="1"/>
        <charset val="2"/>
      </rPr>
      <t>1</t>
    </r>
    <r>
      <rPr>
        <b/>
        <sz val="14"/>
        <rFont val="Symbol"/>
        <family val="1"/>
        <charset val="2"/>
      </rPr>
      <t>,s</t>
    </r>
    <r>
      <rPr>
        <b/>
        <vertAlign val="subscript"/>
        <sz val="14"/>
        <rFont val="Arial"/>
        <family val="2"/>
      </rPr>
      <t>1</t>
    </r>
    <r>
      <rPr>
        <b/>
        <sz val="14"/>
        <rFont val="Arial"/>
        <family val="2"/>
      </rPr>
      <t>) y N(</t>
    </r>
    <r>
      <rPr>
        <b/>
        <sz val="14"/>
        <rFont val="Symbol"/>
        <family val="1"/>
        <charset val="2"/>
      </rPr>
      <t>m</t>
    </r>
    <r>
      <rPr>
        <b/>
        <vertAlign val="subscript"/>
        <sz val="14"/>
        <rFont val="Symbol"/>
        <family val="1"/>
        <charset val="2"/>
      </rPr>
      <t>2</t>
    </r>
    <r>
      <rPr>
        <b/>
        <sz val="14"/>
        <rFont val="Arial"/>
        <family val="2"/>
      </rPr>
      <t>,</t>
    </r>
    <r>
      <rPr>
        <b/>
        <sz val="14"/>
        <rFont val="Symbol"/>
        <family val="1"/>
        <charset val="2"/>
      </rPr>
      <t>s</t>
    </r>
    <r>
      <rPr>
        <b/>
        <vertAlign val="subscript"/>
        <sz val="14"/>
        <rFont val="Arial"/>
        <family val="2"/>
      </rPr>
      <t>2</t>
    </r>
    <r>
      <rPr>
        <b/>
        <sz val="14"/>
        <rFont val="Arial"/>
        <family val="2"/>
      </rPr>
      <t>)</t>
    </r>
  </si>
  <si>
    <t>Hoja 1</t>
  </si>
  <si>
    <t>Hoja 2</t>
  </si>
  <si>
    <t>Hoja 3</t>
  </si>
  <si>
    <t>Simulación</t>
  </si>
  <si>
    <t>Simulacion de una distribución normal</t>
  </si>
  <si>
    <t>Simulacion de una distribución normal bivariante</t>
  </si>
  <si>
    <t>Simulación de una mixtura de normales</t>
  </si>
  <si>
    <t>PRACTICA</t>
  </si>
  <si>
    <t>-4veces DT</t>
  </si>
  <si>
    <t>+4veces DT</t>
  </si>
  <si>
    <t>EXCEL DISTR.NORM</t>
  </si>
  <si>
    <t>f(x)</t>
  </si>
  <si>
    <t>F(x)</t>
  </si>
  <si>
    <t>frecuencia absoluta</t>
  </si>
  <si>
    <r>
      <t xml:space="preserve">frecuencia relativa </t>
    </r>
    <r>
      <rPr>
        <b/>
        <sz val="10"/>
        <rFont val="Arial"/>
        <family val="2"/>
      </rPr>
      <t>F(x)</t>
    </r>
  </si>
  <si>
    <r>
      <t xml:space="preserve">frecuencia relativa </t>
    </r>
    <r>
      <rPr>
        <b/>
        <sz val="10"/>
        <rFont val="Arial"/>
        <family val="2"/>
      </rPr>
      <t>f(x)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</si>
</sst>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%"/>
    <numFmt numFmtId="165" formatCode="0.000%"/>
    <numFmt numFmtId="166" formatCode="0.0"/>
    <numFmt numFmtId="167" formatCode="0.000000"/>
    <numFmt numFmtId="168" formatCode="0.0E+00"/>
  </numFmts>
  <fonts count="35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b/>
      <sz val="16"/>
      <name val="Symbol"/>
      <family val="1"/>
      <charset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4"/>
      <color indexed="10"/>
      <name val="Symbol"/>
      <family val="1"/>
      <charset val="2"/>
    </font>
    <font>
      <b/>
      <sz val="14"/>
      <name val="Arial"/>
      <family val="2"/>
    </font>
    <font>
      <b/>
      <sz val="22"/>
      <color indexed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0"/>
      <name val="Verdana"/>
      <family val="2"/>
    </font>
    <font>
      <b/>
      <sz val="20"/>
      <color indexed="9"/>
      <name val="Verdana"/>
      <family val="2"/>
    </font>
    <font>
      <sz val="10"/>
      <name val="Tahoma"/>
      <family val="2"/>
    </font>
    <font>
      <sz val="18"/>
      <name val="Arial"/>
      <family val="2"/>
    </font>
    <font>
      <b/>
      <sz val="14"/>
      <name val="Symbol"/>
      <family val="1"/>
      <charset val="2"/>
    </font>
    <font>
      <b/>
      <vertAlign val="subscript"/>
      <sz val="14"/>
      <name val="Symbol"/>
      <family val="1"/>
      <charset val="2"/>
    </font>
    <font>
      <b/>
      <vertAlign val="subscript"/>
      <sz val="14"/>
      <name val="Arial"/>
      <family val="2"/>
    </font>
    <font>
      <sz val="10"/>
      <name val="Arial"/>
      <family val="2"/>
    </font>
    <font>
      <sz val="14"/>
      <name val="Symbol"/>
      <family val="1"/>
      <charset val="2"/>
    </font>
    <font>
      <vertAlign val="subscript"/>
      <sz val="14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sz val="20"/>
      <color indexed="9"/>
      <name val="Arial"/>
      <family val="2"/>
    </font>
    <font>
      <b/>
      <sz val="14"/>
      <color indexed="18"/>
      <name val="Arial"/>
      <family val="2"/>
    </font>
    <font>
      <b/>
      <sz val="10"/>
      <color indexed="16"/>
      <name val="Arial"/>
      <family val="2"/>
    </font>
    <font>
      <sz val="12"/>
      <color indexed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45"/>
      </patternFill>
    </fill>
    <fill>
      <patternFill patternType="solid">
        <fgColor indexed="18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8">
    <xf numFmtId="0" fontId="0" fillId="0" borderId="0" xfId="0"/>
    <xf numFmtId="165" fontId="0" fillId="0" borderId="0" xfId="1" applyNumberFormat="1" applyFont="1"/>
    <xf numFmtId="0" fontId="2" fillId="0" borderId="0" xfId="0" applyFont="1"/>
    <xf numFmtId="1" fontId="0" fillId="0" borderId="0" xfId="1" applyNumberFormat="1" applyFont="1"/>
    <xf numFmtId="0" fontId="4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2" fontId="0" fillId="0" borderId="0" xfId="0" applyNumberFormat="1" applyAlignment="1">
      <alignment horizontal="center"/>
    </xf>
    <xf numFmtId="0" fontId="11" fillId="0" borderId="0" xfId="0" applyFont="1" applyAlignment="1">
      <alignment horizontal="right"/>
    </xf>
    <xf numFmtId="0" fontId="0" fillId="2" borderId="0" xfId="0" applyFill="1"/>
    <xf numFmtId="10" fontId="1" fillId="2" borderId="0" xfId="1" applyNumberFormat="1" applyFill="1"/>
    <xf numFmtId="10" fontId="0" fillId="2" borderId="0" xfId="0" applyNumberFormat="1" applyFill="1"/>
    <xf numFmtId="0" fontId="13" fillId="0" borderId="0" xfId="0" applyFont="1" applyAlignment="1">
      <alignment horizontal="right"/>
    </xf>
    <xf numFmtId="10" fontId="13" fillId="0" borderId="0" xfId="1" applyNumberFormat="1" applyFont="1" applyAlignment="1">
      <alignment horizontal="left"/>
    </xf>
    <xf numFmtId="0" fontId="12" fillId="0" borderId="0" xfId="0" applyFont="1"/>
    <xf numFmtId="0" fontId="16" fillId="3" borderId="0" xfId="0" applyFont="1" applyFill="1"/>
    <xf numFmtId="0" fontId="17" fillId="3" borderId="0" xfId="0" applyFont="1" applyFill="1"/>
    <xf numFmtId="0" fontId="18" fillId="0" borderId="0" xfId="0" applyFont="1"/>
    <xf numFmtId="0" fontId="16" fillId="0" borderId="0" xfId="0" applyFont="1"/>
    <xf numFmtId="0" fontId="14" fillId="0" borderId="0" xfId="0" applyFont="1"/>
    <xf numFmtId="0" fontId="7" fillId="0" borderId="0" xfId="0" applyFont="1"/>
    <xf numFmtId="0" fontId="8" fillId="0" borderId="0" xfId="0" applyFont="1"/>
    <xf numFmtId="167" fontId="0" fillId="4" borderId="0" xfId="0" applyNumberFormat="1" applyFill="1" applyAlignment="1">
      <alignment horizontal="center"/>
    </xf>
    <xf numFmtId="1" fontId="0" fillId="0" borderId="0" xfId="0" applyNumberFormat="1" applyAlignment="1">
      <alignment horizontal="right"/>
    </xf>
    <xf numFmtId="1" fontId="0" fillId="0" borderId="0" xfId="0" applyNumberFormat="1"/>
    <xf numFmtId="0" fontId="15" fillId="4" borderId="0" xfId="0" applyFont="1" applyFill="1"/>
    <xf numFmtId="0" fontId="8" fillId="4" borderId="0" xfId="0" applyFont="1" applyFill="1"/>
    <xf numFmtId="0" fontId="2" fillId="4" borderId="0" xfId="0" applyFont="1" applyFill="1"/>
    <xf numFmtId="0" fontId="0" fillId="4" borderId="0" xfId="0" applyFill="1"/>
    <xf numFmtId="0" fontId="15" fillId="4" borderId="0" xfId="0" applyFont="1" applyFill="1" applyAlignment="1">
      <alignment horizontal="left"/>
    </xf>
    <xf numFmtId="0" fontId="0" fillId="4" borderId="0" xfId="0" applyFill="1" applyAlignment="1">
      <alignment horizontal="center"/>
    </xf>
    <xf numFmtId="165" fontId="0" fillId="4" borderId="0" xfId="1" applyNumberFormat="1" applyFont="1" applyFill="1" applyAlignment="1">
      <alignment horizontal="center"/>
    </xf>
    <xf numFmtId="1" fontId="0" fillId="4" borderId="0" xfId="0" applyNumberFormat="1" applyFill="1" applyAlignment="1">
      <alignment horizontal="center"/>
    </xf>
    <xf numFmtId="9" fontId="0" fillId="4" borderId="0" xfId="1" applyNumberFormat="1" applyFont="1" applyFill="1" applyAlignment="1">
      <alignment horizontal="center"/>
    </xf>
    <xf numFmtId="0" fontId="0" fillId="5" borderId="1" xfId="0" applyFill="1" applyBorder="1"/>
    <xf numFmtId="165" fontId="0" fillId="5" borderId="1" xfId="1" applyNumberFormat="1" applyFont="1" applyFill="1" applyBorder="1"/>
    <xf numFmtId="1" fontId="0" fillId="4" borderId="1" xfId="0" applyNumberFormat="1" applyFill="1" applyBorder="1" applyAlignment="1">
      <alignment horizontal="center"/>
    </xf>
    <xf numFmtId="9" fontId="0" fillId="4" borderId="1" xfId="1" applyNumberFormat="1" applyFont="1" applyFill="1" applyBorder="1" applyAlignment="1">
      <alignment horizontal="center"/>
    </xf>
    <xf numFmtId="0" fontId="2" fillId="5" borderId="1" xfId="0" applyFont="1" applyFill="1" applyBorder="1"/>
    <xf numFmtId="0" fontId="19" fillId="0" borderId="0" xfId="0" applyFont="1"/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0" fillId="4" borderId="0" xfId="0" applyFill="1" applyBorder="1" applyAlignment="1"/>
    <xf numFmtId="0" fontId="10" fillId="4" borderId="2" xfId="0" applyFont="1" applyFill="1" applyBorder="1" applyAlignment="1">
      <alignment horizontal="left"/>
    </xf>
    <xf numFmtId="0" fontId="10" fillId="4" borderId="0" xfId="0" applyFont="1" applyFill="1" applyBorder="1" applyAlignment="1">
      <alignment horizontal="left"/>
    </xf>
    <xf numFmtId="0" fontId="10" fillId="4" borderId="3" xfId="0" applyFont="1" applyFill="1" applyBorder="1" applyAlignment="1">
      <alignment horizontal="left"/>
    </xf>
    <xf numFmtId="0" fontId="10" fillId="5" borderId="2" xfId="0" applyFont="1" applyFill="1" applyBorder="1" applyAlignment="1">
      <alignment horizontal="left"/>
    </xf>
    <xf numFmtId="0" fontId="10" fillId="5" borderId="2" xfId="0" applyFont="1" applyFill="1" applyBorder="1"/>
    <xf numFmtId="0" fontId="10" fillId="5" borderId="2" xfId="0" applyFont="1" applyFill="1" applyBorder="1" applyAlignment="1">
      <alignment horizontal="right"/>
    </xf>
    <xf numFmtId="0" fontId="10" fillId="5" borderId="0" xfId="0" applyFont="1" applyFill="1" applyBorder="1" applyAlignment="1">
      <alignment horizontal="left"/>
    </xf>
    <xf numFmtId="0" fontId="10" fillId="5" borderId="0" xfId="0" applyFont="1" applyFill="1" applyBorder="1"/>
    <xf numFmtId="0" fontId="10" fillId="5" borderId="0" xfId="0" applyFont="1" applyFill="1" applyBorder="1" applyAlignment="1">
      <alignment horizontal="right"/>
    </xf>
    <xf numFmtId="0" fontId="10" fillId="5" borderId="3" xfId="0" applyFont="1" applyFill="1" applyBorder="1" applyAlignment="1">
      <alignment horizontal="left"/>
    </xf>
    <xf numFmtId="0" fontId="10" fillId="5" borderId="3" xfId="0" applyFont="1" applyFill="1" applyBorder="1"/>
    <xf numFmtId="0" fontId="10" fillId="5" borderId="3" xfId="0" applyFont="1" applyFill="1" applyBorder="1" applyAlignment="1">
      <alignment horizontal="right"/>
    </xf>
    <xf numFmtId="164" fontId="10" fillId="4" borderId="4" xfId="1" applyNumberFormat="1" applyFont="1" applyFill="1" applyBorder="1" applyAlignment="1">
      <alignment horizontal="left"/>
    </xf>
    <xf numFmtId="164" fontId="10" fillId="4" borderId="5" xfId="1" applyNumberFormat="1" applyFont="1" applyFill="1" applyBorder="1" applyAlignment="1">
      <alignment horizontal="left"/>
    </xf>
    <xf numFmtId="164" fontId="10" fillId="4" borderId="6" xfId="1" applyNumberFormat="1" applyFont="1" applyFill="1" applyBorder="1" applyAlignment="1">
      <alignment horizontal="left"/>
    </xf>
    <xf numFmtId="0" fontId="10" fillId="5" borderId="7" xfId="0" applyFont="1" applyFill="1" applyBorder="1" applyAlignment="1">
      <alignment horizontal="right"/>
    </xf>
    <xf numFmtId="0" fontId="10" fillId="5" borderId="8" xfId="0" applyFont="1" applyFill="1" applyBorder="1" applyAlignment="1">
      <alignment horizontal="right"/>
    </xf>
    <xf numFmtId="0" fontId="10" fillId="5" borderId="9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10" fillId="0" borderId="0" xfId="0" applyFont="1" applyFill="1" applyAlignment="1">
      <alignment horizontal="left"/>
    </xf>
    <xf numFmtId="168" fontId="0" fillId="4" borderId="0" xfId="0" applyNumberFormat="1" applyFill="1" applyAlignment="1">
      <alignment horizontal="center"/>
    </xf>
    <xf numFmtId="0" fontId="3" fillId="0" borderId="0" xfId="0" applyFont="1"/>
    <xf numFmtId="0" fontId="3" fillId="4" borderId="10" xfId="0" applyFont="1" applyFill="1" applyBorder="1" applyAlignment="1">
      <alignment horizontal="center"/>
    </xf>
    <xf numFmtId="0" fontId="3" fillId="4" borderId="10" xfId="0" applyFont="1" applyFill="1" applyBorder="1"/>
    <xf numFmtId="0" fontId="19" fillId="5" borderId="7" xfId="0" applyFont="1" applyFill="1" applyBorder="1"/>
    <xf numFmtId="0" fontId="0" fillId="5" borderId="2" xfId="0" applyFill="1" applyBorder="1"/>
    <xf numFmtId="0" fontId="19" fillId="5" borderId="2" xfId="0" applyFont="1" applyFill="1" applyBorder="1"/>
    <xf numFmtId="0" fontId="19" fillId="5" borderId="4" xfId="0" applyFont="1" applyFill="1" applyBorder="1"/>
    <xf numFmtId="0" fontId="0" fillId="6" borderId="0" xfId="0" applyFill="1"/>
    <xf numFmtId="0" fontId="23" fillId="0" borderId="0" xfId="0" applyFont="1"/>
    <xf numFmtId="0" fontId="12" fillId="5" borderId="7" xfId="0" applyFont="1" applyFill="1" applyBorder="1"/>
    <xf numFmtId="0" fontId="23" fillId="5" borderId="2" xfId="0" applyFont="1" applyFill="1" applyBorder="1"/>
    <xf numFmtId="0" fontId="23" fillId="5" borderId="4" xfId="0" applyFont="1" applyFill="1" applyBorder="1"/>
    <xf numFmtId="0" fontId="23" fillId="5" borderId="0" xfId="0" applyFont="1" applyFill="1" applyBorder="1"/>
    <xf numFmtId="0" fontId="23" fillId="5" borderId="5" xfId="0" applyFont="1" applyFill="1" applyBorder="1"/>
    <xf numFmtId="0" fontId="23" fillId="5" borderId="3" xfId="0" applyFont="1" applyFill="1" applyBorder="1"/>
    <xf numFmtId="0" fontId="10" fillId="5" borderId="8" xfId="0" applyFont="1" applyFill="1" applyBorder="1"/>
    <xf numFmtId="9" fontId="10" fillId="4" borderId="0" xfId="1" applyFont="1" applyFill="1" applyBorder="1" applyAlignment="1">
      <alignment horizontal="left"/>
    </xf>
    <xf numFmtId="0" fontId="24" fillId="5" borderId="0" xfId="0" applyFont="1" applyFill="1" applyBorder="1" applyAlignment="1">
      <alignment horizontal="right"/>
    </xf>
    <xf numFmtId="0" fontId="10" fillId="4" borderId="5" xfId="0" applyFont="1" applyFill="1" applyBorder="1" applyAlignment="1">
      <alignment horizontal="left"/>
    </xf>
    <xf numFmtId="0" fontId="10" fillId="5" borderId="9" xfId="0" applyFont="1" applyFill="1" applyBorder="1"/>
    <xf numFmtId="9" fontId="10" fillId="4" borderId="3" xfId="1" applyFont="1" applyFill="1" applyBorder="1" applyAlignment="1">
      <alignment horizontal="left"/>
    </xf>
    <xf numFmtId="0" fontId="24" fillId="5" borderId="3" xfId="0" applyFont="1" applyFill="1" applyBorder="1" applyAlignment="1">
      <alignment horizontal="right"/>
    </xf>
    <xf numFmtId="0" fontId="10" fillId="4" borderId="6" xfId="0" applyFont="1" applyFill="1" applyBorder="1" applyAlignment="1">
      <alignment horizontal="left"/>
    </xf>
    <xf numFmtId="2" fontId="0" fillId="4" borderId="0" xfId="0" applyNumberFormat="1" applyFill="1" applyAlignment="1">
      <alignment horizontal="center"/>
    </xf>
    <xf numFmtId="2" fontId="5" fillId="3" borderId="0" xfId="0" applyNumberFormat="1" applyFont="1" applyFill="1" applyAlignment="1">
      <alignment horizontal="center"/>
    </xf>
    <xf numFmtId="0" fontId="0" fillId="5" borderId="7" xfId="0" applyFill="1" applyBorder="1"/>
    <xf numFmtId="0" fontId="12" fillId="5" borderId="4" xfId="0" applyFont="1" applyFill="1" applyBorder="1" applyAlignment="1">
      <alignment horizontal="right"/>
    </xf>
    <xf numFmtId="0" fontId="12" fillId="5" borderId="5" xfId="0" applyFont="1" applyFill="1" applyBorder="1" applyAlignment="1">
      <alignment horizontal="right"/>
    </xf>
    <xf numFmtId="0" fontId="15" fillId="5" borderId="9" xfId="0" applyFont="1" applyFill="1" applyBorder="1" applyAlignment="1">
      <alignment horizontal="right"/>
    </xf>
    <xf numFmtId="0" fontId="0" fillId="5" borderId="6" xfId="0" applyFill="1" applyBorder="1"/>
    <xf numFmtId="0" fontId="0" fillId="5" borderId="4" xfId="0" applyFill="1" applyBorder="1"/>
    <xf numFmtId="166" fontId="15" fillId="5" borderId="6" xfId="0" applyNumberFormat="1" applyFont="1" applyFill="1" applyBorder="1" applyAlignment="1">
      <alignment horizontal="left"/>
    </xf>
    <xf numFmtId="2" fontId="15" fillId="5" borderId="5" xfId="0" applyNumberFormat="1" applyFont="1" applyFill="1" applyBorder="1" applyAlignment="1">
      <alignment horizontal="left"/>
    </xf>
    <xf numFmtId="2" fontId="15" fillId="5" borderId="6" xfId="0" applyNumberFormat="1" applyFont="1" applyFill="1" applyBorder="1" applyAlignment="1">
      <alignment horizontal="left"/>
    </xf>
    <xf numFmtId="0" fontId="2" fillId="5" borderId="9" xfId="0" applyFont="1" applyFill="1" applyBorder="1" applyAlignment="1">
      <alignment horizontal="right"/>
    </xf>
    <xf numFmtId="166" fontId="2" fillId="5" borderId="6" xfId="0" applyNumberFormat="1" applyFont="1" applyFill="1" applyBorder="1" applyAlignment="1">
      <alignment horizontal="left"/>
    </xf>
    <xf numFmtId="2" fontId="2" fillId="5" borderId="6" xfId="0" applyNumberFormat="1" applyFont="1" applyFill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26" fillId="3" borderId="10" xfId="0" applyFont="1" applyFill="1" applyBorder="1"/>
    <xf numFmtId="0" fontId="12" fillId="5" borderId="7" xfId="0" applyFont="1" applyFill="1" applyBorder="1" applyAlignment="1">
      <alignment horizontal="right"/>
    </xf>
    <xf numFmtId="0" fontId="12" fillId="5" borderId="8" xfId="0" applyFont="1" applyFill="1" applyBorder="1" applyAlignment="1">
      <alignment horizontal="right"/>
    </xf>
    <xf numFmtId="0" fontId="0" fillId="5" borderId="9" xfId="0" applyFill="1" applyBorder="1"/>
    <xf numFmtId="0" fontId="15" fillId="5" borderId="7" xfId="0" applyFont="1" applyFill="1" applyBorder="1"/>
    <xf numFmtId="0" fontId="15" fillId="5" borderId="9" xfId="0" applyFont="1" applyFill="1" applyBorder="1"/>
    <xf numFmtId="0" fontId="15" fillId="5" borderId="8" xfId="0" applyFont="1" applyFill="1" applyBorder="1"/>
    <xf numFmtId="2" fontId="15" fillId="5" borderId="4" xfId="0" applyNumberFormat="1" applyFont="1" applyFill="1" applyBorder="1" applyAlignment="1">
      <alignment horizontal="left"/>
    </xf>
    <xf numFmtId="0" fontId="27" fillId="5" borderId="11" xfId="0" applyFont="1" applyFill="1" applyBorder="1" applyAlignment="1">
      <alignment vertical="center"/>
    </xf>
    <xf numFmtId="0" fontId="28" fillId="5" borderId="11" xfId="0" applyFont="1" applyFill="1" applyBorder="1" applyAlignment="1">
      <alignment vertical="center"/>
    </xf>
    <xf numFmtId="0" fontId="28" fillId="5" borderId="11" xfId="0" applyFont="1" applyFill="1" applyBorder="1" applyAlignment="1">
      <alignment horizontal="right" vertical="center"/>
    </xf>
    <xf numFmtId="0" fontId="0" fillId="5" borderId="0" xfId="0" applyFill="1"/>
    <xf numFmtId="0" fontId="29" fillId="5" borderId="0" xfId="0" applyFont="1" applyFill="1" applyAlignment="1">
      <alignment vertical="center"/>
    </xf>
    <xf numFmtId="0" fontId="30" fillId="5" borderId="0" xfId="0" applyFont="1" applyFill="1" applyAlignment="1">
      <alignment horizontal="right" vertical="center"/>
    </xf>
    <xf numFmtId="0" fontId="31" fillId="7" borderId="0" xfId="0" applyFont="1" applyFill="1" applyAlignment="1">
      <alignment vertical="center"/>
    </xf>
    <xf numFmtId="0" fontId="32" fillId="5" borderId="12" xfId="0" applyFont="1" applyFill="1" applyBorder="1" applyAlignment="1">
      <alignment vertical="center"/>
    </xf>
    <xf numFmtId="0" fontId="3" fillId="5" borderId="12" xfId="0" applyFont="1" applyFill="1" applyBorder="1" applyAlignment="1">
      <alignment vertical="center"/>
    </xf>
    <xf numFmtId="0" fontId="3" fillId="5" borderId="12" xfId="0" applyFont="1" applyFill="1" applyBorder="1" applyAlignment="1">
      <alignment horizontal="center" vertical="center"/>
    </xf>
    <xf numFmtId="0" fontId="0" fillId="7" borderId="0" xfId="0" applyFill="1"/>
    <xf numFmtId="0" fontId="2" fillId="5" borderId="0" xfId="0" applyFont="1" applyFill="1"/>
    <xf numFmtId="0" fontId="33" fillId="5" borderId="0" xfId="0" applyFont="1" applyFill="1"/>
    <xf numFmtId="0" fontId="0" fillId="5" borderId="12" xfId="0" applyFill="1" applyBorder="1"/>
    <xf numFmtId="0" fontId="16" fillId="5" borderId="0" xfId="0" applyFont="1" applyFill="1"/>
    <xf numFmtId="165" fontId="0" fillId="5" borderId="0" xfId="1" applyNumberFormat="1" applyFont="1" applyFill="1" applyBorder="1"/>
    <xf numFmtId="1" fontId="0" fillId="4" borderId="0" xfId="1" applyNumberFormat="1" applyFont="1" applyFill="1" applyAlignment="1">
      <alignment horizontal="center"/>
    </xf>
    <xf numFmtId="1" fontId="0" fillId="0" borderId="0" xfId="0" quotePrefix="1" applyNumberFormat="1" applyAlignment="1">
      <alignment horizontal="right"/>
    </xf>
    <xf numFmtId="0" fontId="0" fillId="4" borderId="0" xfId="0" applyFill="1" applyAlignment="1">
      <alignment horizontal="center" wrapText="1"/>
    </xf>
    <xf numFmtId="165" fontId="5" fillId="3" borderId="0" xfId="1" applyNumberFormat="1" applyFont="1" applyFill="1" applyAlignment="1">
      <alignment horizontal="center"/>
    </xf>
    <xf numFmtId="9" fontId="5" fillId="3" borderId="0" xfId="1" applyNumberFormat="1" applyFont="1" applyFill="1" applyAlignment="1">
      <alignment horizontal="center"/>
    </xf>
    <xf numFmtId="9" fontId="5" fillId="3" borderId="1" xfId="1" applyNumberFormat="1" applyFont="1" applyFill="1" applyBorder="1" applyAlignment="1">
      <alignment horizontal="center"/>
    </xf>
    <xf numFmtId="165" fontId="5" fillId="3" borderId="0" xfId="1" applyNumberFormat="1" applyFont="1" applyFill="1" applyAlignment="1">
      <alignment horizontal="center" wrapText="1"/>
    </xf>
    <xf numFmtId="165" fontId="5" fillId="7" borderId="13" xfId="1" applyNumberFormat="1" applyFont="1" applyFill="1" applyBorder="1"/>
    <xf numFmtId="0" fontId="0" fillId="4" borderId="13" xfId="0" applyFill="1" applyBorder="1"/>
    <xf numFmtId="165" fontId="0" fillId="4" borderId="13" xfId="1" applyNumberFormat="1" applyFont="1" applyFill="1" applyBorder="1"/>
    <xf numFmtId="0" fontId="15" fillId="4" borderId="13" xfId="0" applyFont="1" applyFill="1" applyBorder="1"/>
    <xf numFmtId="165" fontId="34" fillId="7" borderId="13" xfId="1" applyNumberFormat="1" applyFont="1" applyFill="1" applyBorder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Función de densidad   f(x)</a:t>
            </a:r>
          </a:p>
        </c:rich>
      </c:tx>
      <c:layout>
        <c:manualLayout>
          <c:xMode val="edge"/>
          <c:yMode val="edge"/>
          <c:x val="0.14363172083164397"/>
          <c:y val="3.180212014134275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09217821651163"/>
          <c:y val="0.15547730005883545"/>
          <c:w val="0.74525942491167263"/>
          <c:h val="0.66077852525005065"/>
        </c:manualLayout>
      </c:layout>
      <c:barChart>
        <c:barDir val="col"/>
        <c:grouping val="clustered"/>
        <c:varyColors val="0"/>
        <c:ser>
          <c:idx val="1"/>
          <c:order val="0"/>
          <c:tx>
            <c:v>simulación</c:v>
          </c:tx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Normal!$G$16:$G$37</c:f>
              <c:numCache>
                <c:formatCode>0</c:formatCode>
                <c:ptCount val="22"/>
                <c:pt idx="0">
                  <c:v>-17</c:v>
                </c:pt>
                <c:pt idx="1">
                  <c:v>-15.181818181818182</c:v>
                </c:pt>
                <c:pt idx="2">
                  <c:v>-13.363636363636363</c:v>
                </c:pt>
                <c:pt idx="3">
                  <c:v>-11.545454545454545</c:v>
                </c:pt>
                <c:pt idx="4">
                  <c:v>-9.7272727272727266</c:v>
                </c:pt>
                <c:pt idx="5">
                  <c:v>-7.9090909090909083</c:v>
                </c:pt>
                <c:pt idx="6">
                  <c:v>-6.0909090909090899</c:v>
                </c:pt>
                <c:pt idx="7">
                  <c:v>-4.2727272727272716</c:v>
                </c:pt>
                <c:pt idx="8">
                  <c:v>-2.4545454545454533</c:v>
                </c:pt>
                <c:pt idx="9">
                  <c:v>-0.63636363636363513</c:v>
                </c:pt>
                <c:pt idx="10">
                  <c:v>1.181818181818183</c:v>
                </c:pt>
                <c:pt idx="11">
                  <c:v>3.0000000000000009</c:v>
                </c:pt>
                <c:pt idx="12">
                  <c:v>4.8181818181818192</c:v>
                </c:pt>
                <c:pt idx="13">
                  <c:v>6.6363636363636376</c:v>
                </c:pt>
                <c:pt idx="14">
                  <c:v>8.454545454545455</c:v>
                </c:pt>
                <c:pt idx="15">
                  <c:v>10.272727272727273</c:v>
                </c:pt>
                <c:pt idx="16">
                  <c:v>12.090909090909092</c:v>
                </c:pt>
                <c:pt idx="17">
                  <c:v>13.90909090909091</c:v>
                </c:pt>
                <c:pt idx="18">
                  <c:v>15.727272727272728</c:v>
                </c:pt>
                <c:pt idx="19">
                  <c:v>17.545454545454547</c:v>
                </c:pt>
                <c:pt idx="20">
                  <c:v>19.363636363636363</c:v>
                </c:pt>
                <c:pt idx="21">
                  <c:v>23</c:v>
                </c:pt>
              </c:numCache>
            </c:numRef>
          </c:cat>
          <c:val>
            <c:numRef>
              <c:f>Normal!$J$16:$J$37</c:f>
              <c:numCache>
                <c:formatCode>0%</c:formatCode>
                <c:ptCount val="22"/>
                <c:pt idx="0">
                  <c:v>0</c:v>
                </c:pt>
                <c:pt idx="1">
                  <c:v>2.0000000000000001E-4</c:v>
                </c:pt>
                <c:pt idx="2">
                  <c:v>6.0000000000000006E-4</c:v>
                </c:pt>
                <c:pt idx="3">
                  <c:v>1.4000000000000002E-3</c:v>
                </c:pt>
                <c:pt idx="4">
                  <c:v>4.9999999999999992E-3</c:v>
                </c:pt>
                <c:pt idx="5">
                  <c:v>8.6000000000000017E-3</c:v>
                </c:pt>
                <c:pt idx="6">
                  <c:v>2.1399999999999995E-2</c:v>
                </c:pt>
                <c:pt idx="7">
                  <c:v>3.7400000000000003E-2</c:v>
                </c:pt>
                <c:pt idx="8">
                  <c:v>7.0000000000000007E-2</c:v>
                </c:pt>
                <c:pt idx="9">
                  <c:v>9.1399999999999981E-2</c:v>
                </c:pt>
                <c:pt idx="10">
                  <c:v>0.11980000000000002</c:v>
                </c:pt>
                <c:pt idx="11">
                  <c:v>0.14859999999999995</c:v>
                </c:pt>
                <c:pt idx="12">
                  <c:v>0.13919999999999999</c:v>
                </c:pt>
                <c:pt idx="13">
                  <c:v>0.12320000000000009</c:v>
                </c:pt>
                <c:pt idx="14">
                  <c:v>9.7599999999999909E-2</c:v>
                </c:pt>
                <c:pt idx="15">
                  <c:v>6.3200000000000034E-2</c:v>
                </c:pt>
                <c:pt idx="16">
                  <c:v>3.620000000000001E-2</c:v>
                </c:pt>
                <c:pt idx="17">
                  <c:v>2.200000000000002E-2</c:v>
                </c:pt>
                <c:pt idx="18">
                  <c:v>8.1999999999999851E-3</c:v>
                </c:pt>
                <c:pt idx="19">
                  <c:v>2.6000000000000467E-3</c:v>
                </c:pt>
                <c:pt idx="20">
                  <c:v>2.0000000000000018E-3</c:v>
                </c:pt>
                <c:pt idx="21">
                  <c:v>1.3999999999999568E-3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F9-470F-A69B-469479B70F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90041968"/>
        <c:axId val="90042512"/>
      </c:barChart>
      <c:lineChart>
        <c:grouping val="standard"/>
        <c:varyColors val="0"/>
        <c:ser>
          <c:idx val="0"/>
          <c:order val="1"/>
          <c:tx>
            <c:v>teórica</c:v>
          </c:tx>
          <c:spPr>
            <a:ln w="38100">
              <a:solidFill>
                <a:srgbClr val="333399"/>
              </a:solidFill>
              <a:prstDash val="solid"/>
            </a:ln>
          </c:spPr>
          <c:marker>
            <c:symbol val="none"/>
          </c:marker>
          <c:cat>
            <c:numRef>
              <c:f>Normal!$G$16:$G$37</c:f>
              <c:numCache>
                <c:formatCode>0</c:formatCode>
                <c:ptCount val="22"/>
                <c:pt idx="0">
                  <c:v>-17</c:v>
                </c:pt>
                <c:pt idx="1">
                  <c:v>-15.181818181818182</c:v>
                </c:pt>
                <c:pt idx="2">
                  <c:v>-13.363636363636363</c:v>
                </c:pt>
                <c:pt idx="3">
                  <c:v>-11.545454545454545</c:v>
                </c:pt>
                <c:pt idx="4">
                  <c:v>-9.7272727272727266</c:v>
                </c:pt>
                <c:pt idx="5">
                  <c:v>-7.9090909090909083</c:v>
                </c:pt>
                <c:pt idx="6">
                  <c:v>-6.0909090909090899</c:v>
                </c:pt>
                <c:pt idx="7">
                  <c:v>-4.2727272727272716</c:v>
                </c:pt>
                <c:pt idx="8">
                  <c:v>-2.4545454545454533</c:v>
                </c:pt>
                <c:pt idx="9">
                  <c:v>-0.63636363636363513</c:v>
                </c:pt>
                <c:pt idx="10">
                  <c:v>1.181818181818183</c:v>
                </c:pt>
                <c:pt idx="11">
                  <c:v>3.0000000000000009</c:v>
                </c:pt>
                <c:pt idx="12">
                  <c:v>4.8181818181818192</c:v>
                </c:pt>
                <c:pt idx="13">
                  <c:v>6.6363636363636376</c:v>
                </c:pt>
                <c:pt idx="14">
                  <c:v>8.454545454545455</c:v>
                </c:pt>
                <c:pt idx="15">
                  <c:v>10.272727272727273</c:v>
                </c:pt>
                <c:pt idx="16">
                  <c:v>12.090909090909092</c:v>
                </c:pt>
                <c:pt idx="17">
                  <c:v>13.90909090909091</c:v>
                </c:pt>
                <c:pt idx="18">
                  <c:v>15.727272727272728</c:v>
                </c:pt>
                <c:pt idx="19">
                  <c:v>17.545454545454547</c:v>
                </c:pt>
                <c:pt idx="20">
                  <c:v>19.363636363636363</c:v>
                </c:pt>
                <c:pt idx="21">
                  <c:v>23</c:v>
                </c:pt>
              </c:numCache>
            </c:numRef>
          </c:cat>
          <c:val>
            <c:numRef>
              <c:f>Normal!$L$16:$L$37</c:f>
              <c:numCache>
                <c:formatCode>0%</c:formatCode>
                <c:ptCount val="22"/>
                <c:pt idx="0">
                  <c:v>2.6766045152977075E-5</c:v>
                </c:pt>
                <c:pt idx="1">
                  <c:v>1.0729304876837888E-4</c:v>
                </c:pt>
                <c:pt idx="2">
                  <c:v>3.7681796203076272E-4</c:v>
                </c:pt>
                <c:pt idx="3">
                  <c:v>1.1594826040966064E-3</c:v>
                </c:pt>
                <c:pt idx="4">
                  <c:v>3.1258598953711222E-3</c:v>
                </c:pt>
                <c:pt idx="5">
                  <c:v>7.3832472165857241E-3</c:v>
                </c:pt>
                <c:pt idx="6">
                  <c:v>1.5279105957013355E-2</c:v>
                </c:pt>
                <c:pt idx="7">
                  <c:v>2.7702636624789629E-2</c:v>
                </c:pt>
                <c:pt idx="8">
                  <c:v>4.4006507073998155E-2</c:v>
                </c:pt>
                <c:pt idx="9">
                  <c:v>6.1247070727620062E-2</c:v>
                </c:pt>
                <c:pt idx="10">
                  <c:v>7.4683794750795784E-2</c:v>
                </c:pt>
                <c:pt idx="11">
                  <c:v>7.9788456080286549E-2</c:v>
                </c:pt>
                <c:pt idx="12">
                  <c:v>7.4683794750795771E-2</c:v>
                </c:pt>
                <c:pt idx="13">
                  <c:v>6.1247070727620048E-2</c:v>
                </c:pt>
                <c:pt idx="14">
                  <c:v>4.4006507073998141E-2</c:v>
                </c:pt>
                <c:pt idx="15">
                  <c:v>2.7702636624789612E-2</c:v>
                </c:pt>
                <c:pt idx="16">
                  <c:v>1.5279105957013341E-2</c:v>
                </c:pt>
                <c:pt idx="17">
                  <c:v>7.3832472165857171E-3</c:v>
                </c:pt>
                <c:pt idx="18">
                  <c:v>3.1258598953711209E-3</c:v>
                </c:pt>
                <c:pt idx="19">
                  <c:v>1.1594826040966042E-3</c:v>
                </c:pt>
                <c:pt idx="20">
                  <c:v>3.7681796203076272E-4</c:v>
                </c:pt>
                <c:pt idx="21">
                  <c:v>2.6766045152977075E-5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4F9-470F-A69B-469479B70F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043600"/>
        <c:axId val="90027184"/>
      </c:lineChart>
      <c:catAx>
        <c:axId val="90041968"/>
        <c:scaling>
          <c:orientation val="minMax"/>
        </c:scaling>
        <c:delete val="0"/>
        <c:axPos val="b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0042512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90042512"/>
        <c:scaling>
          <c:orientation val="minMax"/>
          <c:max val="0.2"/>
          <c:min val="0"/>
        </c:scaling>
        <c:delete val="0"/>
        <c:axPos val="l"/>
        <c:numFmt formatCode="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0041968"/>
        <c:crosses val="autoZero"/>
        <c:crossBetween val="between"/>
      </c:valAx>
      <c:catAx>
        <c:axId val="90043600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one"/>
        <c:crossAx val="90027184"/>
        <c:crosses val="autoZero"/>
        <c:auto val="0"/>
        <c:lblAlgn val="ctr"/>
        <c:lblOffset val="100"/>
        <c:noMultiLvlLbl val="0"/>
      </c:catAx>
      <c:valAx>
        <c:axId val="90027184"/>
        <c:scaling>
          <c:orientation val="minMax"/>
          <c:max val="0.2"/>
          <c:min val="0"/>
        </c:scaling>
        <c:delete val="0"/>
        <c:axPos val="r"/>
        <c:numFmt formatCode="0%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0043600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493281835705498"/>
          <c:y val="0.18021238511263843"/>
          <c:w val="0.27371359067921397"/>
          <c:h val="0.1519438338758892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000000000000022" r="0.75000000000000022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Función de Distribución   F(x)</a:t>
            </a:r>
          </a:p>
        </c:rich>
      </c:tx>
      <c:layout>
        <c:manualLayout>
          <c:xMode val="edge"/>
          <c:yMode val="edge"/>
          <c:x val="0.10752716394321685"/>
          <c:y val="3.20284697508896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860256689601945"/>
          <c:y val="0.15658362989323843"/>
          <c:w val="0.70967928238218914"/>
          <c:h val="0.65836298932384341"/>
        </c:manualLayout>
      </c:layout>
      <c:barChart>
        <c:barDir val="col"/>
        <c:grouping val="clustered"/>
        <c:varyColors val="0"/>
        <c:ser>
          <c:idx val="1"/>
          <c:order val="0"/>
          <c:tx>
            <c:v>simulación</c:v>
          </c:tx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Normal!$G$16:$G$37</c:f>
              <c:numCache>
                <c:formatCode>0</c:formatCode>
                <c:ptCount val="22"/>
                <c:pt idx="0">
                  <c:v>-17</c:v>
                </c:pt>
                <c:pt idx="1">
                  <c:v>-15.181818181818182</c:v>
                </c:pt>
                <c:pt idx="2">
                  <c:v>-13.363636363636363</c:v>
                </c:pt>
                <c:pt idx="3">
                  <c:v>-11.545454545454545</c:v>
                </c:pt>
                <c:pt idx="4">
                  <c:v>-9.7272727272727266</c:v>
                </c:pt>
                <c:pt idx="5">
                  <c:v>-7.9090909090909083</c:v>
                </c:pt>
                <c:pt idx="6">
                  <c:v>-6.0909090909090899</c:v>
                </c:pt>
                <c:pt idx="7">
                  <c:v>-4.2727272727272716</c:v>
                </c:pt>
                <c:pt idx="8">
                  <c:v>-2.4545454545454533</c:v>
                </c:pt>
                <c:pt idx="9">
                  <c:v>-0.63636363636363513</c:v>
                </c:pt>
                <c:pt idx="10">
                  <c:v>1.181818181818183</c:v>
                </c:pt>
                <c:pt idx="11">
                  <c:v>3.0000000000000009</c:v>
                </c:pt>
                <c:pt idx="12">
                  <c:v>4.8181818181818192</c:v>
                </c:pt>
                <c:pt idx="13">
                  <c:v>6.6363636363636376</c:v>
                </c:pt>
                <c:pt idx="14">
                  <c:v>8.454545454545455</c:v>
                </c:pt>
                <c:pt idx="15">
                  <c:v>10.272727272727273</c:v>
                </c:pt>
                <c:pt idx="16">
                  <c:v>12.090909090909092</c:v>
                </c:pt>
                <c:pt idx="17">
                  <c:v>13.90909090909091</c:v>
                </c:pt>
                <c:pt idx="18">
                  <c:v>15.727272727272728</c:v>
                </c:pt>
                <c:pt idx="19">
                  <c:v>17.545454545454547</c:v>
                </c:pt>
                <c:pt idx="20">
                  <c:v>19.363636363636363</c:v>
                </c:pt>
                <c:pt idx="21">
                  <c:v>23</c:v>
                </c:pt>
              </c:numCache>
            </c:numRef>
          </c:cat>
          <c:val>
            <c:numRef>
              <c:f>Normal!$I$16:$I$37</c:f>
              <c:numCache>
                <c:formatCode>0%</c:formatCode>
                <c:ptCount val="22"/>
                <c:pt idx="0">
                  <c:v>0</c:v>
                </c:pt>
                <c:pt idx="1">
                  <c:v>2.0000000000000001E-4</c:v>
                </c:pt>
                <c:pt idx="2">
                  <c:v>8.0000000000000004E-4</c:v>
                </c:pt>
                <c:pt idx="3">
                  <c:v>2.2000000000000001E-3</c:v>
                </c:pt>
                <c:pt idx="4">
                  <c:v>7.1999999999999998E-3</c:v>
                </c:pt>
                <c:pt idx="5">
                  <c:v>1.5800000000000002E-2</c:v>
                </c:pt>
                <c:pt idx="6">
                  <c:v>3.7199999999999997E-2</c:v>
                </c:pt>
                <c:pt idx="7">
                  <c:v>7.46E-2</c:v>
                </c:pt>
                <c:pt idx="8">
                  <c:v>0.14460000000000001</c:v>
                </c:pt>
                <c:pt idx="9">
                  <c:v>0.23599999999999999</c:v>
                </c:pt>
                <c:pt idx="10">
                  <c:v>0.35580000000000001</c:v>
                </c:pt>
                <c:pt idx="11">
                  <c:v>0.50439999999999996</c:v>
                </c:pt>
                <c:pt idx="12">
                  <c:v>0.64359999999999995</c:v>
                </c:pt>
                <c:pt idx="13">
                  <c:v>0.76680000000000004</c:v>
                </c:pt>
                <c:pt idx="14">
                  <c:v>0.86439999999999995</c:v>
                </c:pt>
                <c:pt idx="15">
                  <c:v>0.92759999999999998</c:v>
                </c:pt>
                <c:pt idx="16">
                  <c:v>0.96379999999999999</c:v>
                </c:pt>
                <c:pt idx="17">
                  <c:v>0.98580000000000001</c:v>
                </c:pt>
                <c:pt idx="18">
                  <c:v>0.99399999999999999</c:v>
                </c:pt>
                <c:pt idx="19">
                  <c:v>0.99660000000000004</c:v>
                </c:pt>
                <c:pt idx="20">
                  <c:v>0.99860000000000004</c:v>
                </c:pt>
                <c:pt idx="2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2E-4241-93EC-C5640852BB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90039248"/>
        <c:axId val="90040880"/>
      </c:barChart>
      <c:lineChart>
        <c:grouping val="standard"/>
        <c:varyColors val="0"/>
        <c:ser>
          <c:idx val="0"/>
          <c:order val="1"/>
          <c:tx>
            <c:v>teórica</c:v>
          </c:tx>
          <c:spPr>
            <a:ln w="38100">
              <a:solidFill>
                <a:srgbClr val="333399"/>
              </a:solidFill>
              <a:prstDash val="solid"/>
            </a:ln>
          </c:spPr>
          <c:marker>
            <c:symbol val="none"/>
          </c:marker>
          <c:cat>
            <c:numRef>
              <c:f>Normal!$G$16:$G$37</c:f>
              <c:numCache>
                <c:formatCode>0</c:formatCode>
                <c:ptCount val="22"/>
                <c:pt idx="0">
                  <c:v>-17</c:v>
                </c:pt>
                <c:pt idx="1">
                  <c:v>-15.181818181818182</c:v>
                </c:pt>
                <c:pt idx="2">
                  <c:v>-13.363636363636363</c:v>
                </c:pt>
                <c:pt idx="3">
                  <c:v>-11.545454545454545</c:v>
                </c:pt>
                <c:pt idx="4">
                  <c:v>-9.7272727272727266</c:v>
                </c:pt>
                <c:pt idx="5">
                  <c:v>-7.9090909090909083</c:v>
                </c:pt>
                <c:pt idx="6">
                  <c:v>-6.0909090909090899</c:v>
                </c:pt>
                <c:pt idx="7">
                  <c:v>-4.2727272727272716</c:v>
                </c:pt>
                <c:pt idx="8">
                  <c:v>-2.4545454545454533</c:v>
                </c:pt>
                <c:pt idx="9">
                  <c:v>-0.63636363636363513</c:v>
                </c:pt>
                <c:pt idx="10">
                  <c:v>1.181818181818183</c:v>
                </c:pt>
                <c:pt idx="11">
                  <c:v>3.0000000000000009</c:v>
                </c:pt>
                <c:pt idx="12">
                  <c:v>4.8181818181818192</c:v>
                </c:pt>
                <c:pt idx="13">
                  <c:v>6.6363636363636376</c:v>
                </c:pt>
                <c:pt idx="14">
                  <c:v>8.454545454545455</c:v>
                </c:pt>
                <c:pt idx="15">
                  <c:v>10.272727272727273</c:v>
                </c:pt>
                <c:pt idx="16">
                  <c:v>12.090909090909092</c:v>
                </c:pt>
                <c:pt idx="17">
                  <c:v>13.90909090909091</c:v>
                </c:pt>
                <c:pt idx="18">
                  <c:v>15.727272727272728</c:v>
                </c:pt>
                <c:pt idx="19">
                  <c:v>17.545454545454547</c:v>
                </c:pt>
                <c:pt idx="20">
                  <c:v>19.363636363636363</c:v>
                </c:pt>
                <c:pt idx="21">
                  <c:v>23</c:v>
                </c:pt>
              </c:numCache>
            </c:numRef>
          </c:cat>
          <c:val>
            <c:numRef>
              <c:f>Normal!$O$16:$O$37</c:f>
              <c:numCache>
                <c:formatCode>0%</c:formatCode>
                <c:ptCount val="22"/>
                <c:pt idx="0">
                  <c:v>3.1671241833119857E-5</c:v>
                </c:pt>
                <c:pt idx="1">
                  <c:v>1.3825695781905794E-4</c:v>
                </c:pt>
                <c:pt idx="2">
                  <c:v>5.3257600128616387E-4</c:v>
                </c:pt>
                <c:pt idx="3">
                  <c:v>1.8124071926030423E-3</c:v>
                </c:pt>
                <c:pt idx="4">
                  <c:v>5.45677857405773E-3</c:v>
                </c:pt>
                <c:pt idx="5">
                  <c:v>1.4561477076192526E-2</c:v>
                </c:pt>
                <c:pt idx="6">
                  <c:v>3.4518173997207656E-2</c:v>
                </c:pt>
                <c:pt idx="7">
                  <c:v>7.2897570475988063E-2</c:v>
                </c:pt>
                <c:pt idx="8">
                  <c:v>0.13765644326098136</c:v>
                </c:pt>
                <c:pt idx="9">
                  <c:v>0.23352945085758681</c:v>
                </c:pt>
                <c:pt idx="10">
                  <c:v>0.35806478442778272</c:v>
                </c:pt>
                <c:pt idx="11">
                  <c:v>0.5</c:v>
                </c:pt>
                <c:pt idx="12">
                  <c:v>0.64193521557221744</c:v>
                </c:pt>
                <c:pt idx="13">
                  <c:v>0.7664705491424133</c:v>
                </c:pt>
                <c:pt idx="14">
                  <c:v>0.86234355673901875</c:v>
                </c:pt>
                <c:pt idx="15">
                  <c:v>0.92710242952401201</c:v>
                </c:pt>
                <c:pt idx="16">
                  <c:v>0.96548182600279242</c:v>
                </c:pt>
                <c:pt idx="17">
                  <c:v>0.98543852292380751</c:v>
                </c:pt>
                <c:pt idx="18">
                  <c:v>0.99454322142594231</c:v>
                </c:pt>
                <c:pt idx="19">
                  <c:v>0.998187592807397</c:v>
                </c:pt>
                <c:pt idx="20">
                  <c:v>0.9994674239987138</c:v>
                </c:pt>
                <c:pt idx="21">
                  <c:v>0.99996832875816688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C2E-4241-93EC-C5640852BB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041424"/>
        <c:axId val="491072816"/>
      </c:lineChart>
      <c:catAx>
        <c:axId val="90039248"/>
        <c:scaling>
          <c:orientation val="minMax"/>
        </c:scaling>
        <c:delete val="0"/>
        <c:axPos val="b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0040880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90040880"/>
        <c:scaling>
          <c:orientation val="minMax"/>
          <c:max val="1"/>
          <c:min val="0"/>
        </c:scaling>
        <c:delete val="0"/>
        <c:axPos val="l"/>
        <c:numFmt formatCode="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0039248"/>
        <c:crosses val="autoZero"/>
        <c:crossBetween val="between"/>
      </c:valAx>
      <c:catAx>
        <c:axId val="90041424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one"/>
        <c:crossAx val="491072816"/>
        <c:crosses val="autoZero"/>
        <c:auto val="0"/>
        <c:lblAlgn val="ctr"/>
        <c:lblOffset val="100"/>
        <c:noMultiLvlLbl val="0"/>
      </c:catAx>
      <c:valAx>
        <c:axId val="491072816"/>
        <c:scaling>
          <c:orientation val="minMax"/>
          <c:max val="1"/>
          <c:min val="0"/>
        </c:scaling>
        <c:delete val="0"/>
        <c:axPos val="r"/>
        <c:numFmt formatCode="0%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0041424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3118336014449808"/>
          <c:y val="0.17793594306049834"/>
          <c:w val="0.27150622301244604"/>
          <c:h val="0.1530249110320284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994914782550025E-2"/>
          <c:y val="8.8815932128797279E-2"/>
          <c:w val="0.88773897570396088"/>
          <c:h val="0.82565922090104094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'Normal Bivariante'!$H$17:$H$763</c:f>
              <c:numCache>
                <c:formatCode>0.00</c:formatCode>
                <c:ptCount val="747"/>
                <c:pt idx="0">
                  <c:v>-0.53454207991752578</c:v>
                </c:pt>
                <c:pt idx="1">
                  <c:v>-4.5843788666677208</c:v>
                </c:pt>
                <c:pt idx="2">
                  <c:v>-2.0802730533368949</c:v>
                </c:pt>
                <c:pt idx="3">
                  <c:v>-2.2818001015976721</c:v>
                </c:pt>
                <c:pt idx="4">
                  <c:v>-1.102226468615318</c:v>
                </c:pt>
                <c:pt idx="5">
                  <c:v>2.5551603224611963</c:v>
                </c:pt>
                <c:pt idx="6">
                  <c:v>-2.39724480246075</c:v>
                </c:pt>
                <c:pt idx="7">
                  <c:v>-1.7019477738176922</c:v>
                </c:pt>
                <c:pt idx="8">
                  <c:v>-2.6912130354127357</c:v>
                </c:pt>
                <c:pt idx="9">
                  <c:v>0.10401981249186631</c:v>
                </c:pt>
                <c:pt idx="10">
                  <c:v>-3.8983665054795207</c:v>
                </c:pt>
                <c:pt idx="11">
                  <c:v>1.9925711839294995</c:v>
                </c:pt>
                <c:pt idx="12">
                  <c:v>-0.76800736428326566</c:v>
                </c:pt>
                <c:pt idx="13">
                  <c:v>-1.6012292215153741</c:v>
                </c:pt>
                <c:pt idx="14">
                  <c:v>0.94117729516358861</c:v>
                </c:pt>
                <c:pt idx="15">
                  <c:v>0.52314911931708297</c:v>
                </c:pt>
                <c:pt idx="16">
                  <c:v>-2.5010145468419021</c:v>
                </c:pt>
                <c:pt idx="17">
                  <c:v>-3.6376625839324399</c:v>
                </c:pt>
                <c:pt idx="18">
                  <c:v>-1.2886308480813211</c:v>
                </c:pt>
                <c:pt idx="19">
                  <c:v>-3.0075393639452206</c:v>
                </c:pt>
                <c:pt idx="20">
                  <c:v>-1.1466615405213936</c:v>
                </c:pt>
                <c:pt idx="21">
                  <c:v>-1.9915717894192004</c:v>
                </c:pt>
                <c:pt idx="22">
                  <c:v>0.88645775529751258</c:v>
                </c:pt>
                <c:pt idx="23">
                  <c:v>-2.8468048611933559</c:v>
                </c:pt>
                <c:pt idx="24">
                  <c:v>-2.4172136988806479</c:v>
                </c:pt>
                <c:pt idx="25">
                  <c:v>2.5858662611671099</c:v>
                </c:pt>
                <c:pt idx="26">
                  <c:v>3.2574227985968882</c:v>
                </c:pt>
                <c:pt idx="27">
                  <c:v>-2.5421521333427881</c:v>
                </c:pt>
                <c:pt idx="28">
                  <c:v>-2.4354004826351163</c:v>
                </c:pt>
                <c:pt idx="29">
                  <c:v>-0.97624651667558937</c:v>
                </c:pt>
                <c:pt idx="30">
                  <c:v>-2.7807305291221129</c:v>
                </c:pt>
                <c:pt idx="31">
                  <c:v>1.9677328717676437</c:v>
                </c:pt>
                <c:pt idx="32">
                  <c:v>-2.0706781661663509</c:v>
                </c:pt>
                <c:pt idx="33">
                  <c:v>0.86554277729131068</c:v>
                </c:pt>
                <c:pt idx="34">
                  <c:v>-1.1723065123502139</c:v>
                </c:pt>
                <c:pt idx="35">
                  <c:v>0.19596265326940276</c:v>
                </c:pt>
                <c:pt idx="36">
                  <c:v>-3.4603310281429605</c:v>
                </c:pt>
                <c:pt idx="37">
                  <c:v>1.0241571030613317</c:v>
                </c:pt>
                <c:pt idx="38">
                  <c:v>-0.2312308137410154</c:v>
                </c:pt>
                <c:pt idx="39">
                  <c:v>-2.7405711804183301</c:v>
                </c:pt>
                <c:pt idx="40">
                  <c:v>-0.35367003820562104</c:v>
                </c:pt>
                <c:pt idx="41">
                  <c:v>-0.647374042110056</c:v>
                </c:pt>
                <c:pt idx="42">
                  <c:v>-2.4076488261639009</c:v>
                </c:pt>
                <c:pt idx="43">
                  <c:v>1.0860969022985834</c:v>
                </c:pt>
                <c:pt idx="44">
                  <c:v>0.88563817086540197</c:v>
                </c:pt>
                <c:pt idx="45">
                  <c:v>1.8213055987692259</c:v>
                </c:pt>
                <c:pt idx="46">
                  <c:v>-2.5811562588018422</c:v>
                </c:pt>
                <c:pt idx="47">
                  <c:v>-0.96582888444333448</c:v>
                </c:pt>
                <c:pt idx="48">
                  <c:v>-1.568685864803909</c:v>
                </c:pt>
                <c:pt idx="49">
                  <c:v>-0.77857307356361405</c:v>
                </c:pt>
                <c:pt idx="50">
                  <c:v>-2.229674409209347</c:v>
                </c:pt>
                <c:pt idx="51">
                  <c:v>-0.50866287814276834</c:v>
                </c:pt>
                <c:pt idx="52">
                  <c:v>-1.4178700809856208</c:v>
                </c:pt>
                <c:pt idx="53">
                  <c:v>-1.499936995117364</c:v>
                </c:pt>
                <c:pt idx="54">
                  <c:v>-5.4903160898155279E-2</c:v>
                </c:pt>
                <c:pt idx="55">
                  <c:v>0.82427289197629605</c:v>
                </c:pt>
                <c:pt idx="56">
                  <c:v>-1.6907995486934821</c:v>
                </c:pt>
                <c:pt idx="57">
                  <c:v>-9.7385337821674134E-2</c:v>
                </c:pt>
                <c:pt idx="58">
                  <c:v>0.10560327047044016</c:v>
                </c:pt>
                <c:pt idx="59">
                  <c:v>-2.3031584359603534</c:v>
                </c:pt>
                <c:pt idx="60">
                  <c:v>-2.9182732342160529</c:v>
                </c:pt>
                <c:pt idx="61">
                  <c:v>-0.11113439322884144</c:v>
                </c:pt>
                <c:pt idx="62">
                  <c:v>-2.4787413599676844E-2</c:v>
                </c:pt>
                <c:pt idx="63">
                  <c:v>-1.3779680091457256</c:v>
                </c:pt>
                <c:pt idx="64">
                  <c:v>-2.3422517389507171</c:v>
                </c:pt>
                <c:pt idx="65">
                  <c:v>0.37097741679871055</c:v>
                </c:pt>
                <c:pt idx="66">
                  <c:v>0.45035810705960344</c:v>
                </c:pt>
                <c:pt idx="67">
                  <c:v>-1.0787097920302704</c:v>
                </c:pt>
                <c:pt idx="68">
                  <c:v>1.257948400981344</c:v>
                </c:pt>
                <c:pt idx="69">
                  <c:v>-1.7587439962188731</c:v>
                </c:pt>
                <c:pt idx="70">
                  <c:v>-3.3350628711190478</c:v>
                </c:pt>
                <c:pt idx="71">
                  <c:v>-0.39313748638301194</c:v>
                </c:pt>
                <c:pt idx="72">
                  <c:v>3.3895928526419681</c:v>
                </c:pt>
                <c:pt idx="73">
                  <c:v>-1.7499722094266341</c:v>
                </c:pt>
                <c:pt idx="74">
                  <c:v>-1.7821096837679979</c:v>
                </c:pt>
                <c:pt idx="75">
                  <c:v>-1.4338845120548662</c:v>
                </c:pt>
                <c:pt idx="76">
                  <c:v>-2.1086234104242574</c:v>
                </c:pt>
                <c:pt idx="77">
                  <c:v>-0.32294209845473532</c:v>
                </c:pt>
                <c:pt idx="78">
                  <c:v>-2.1502181665761495</c:v>
                </c:pt>
                <c:pt idx="79">
                  <c:v>0.46522744642156111</c:v>
                </c:pt>
                <c:pt idx="80">
                  <c:v>-5.4637166649687474</c:v>
                </c:pt>
                <c:pt idx="81">
                  <c:v>-0.93366719187468716</c:v>
                </c:pt>
                <c:pt idx="82">
                  <c:v>-5.9172476743463998</c:v>
                </c:pt>
                <c:pt idx="83">
                  <c:v>0.92488133254311911</c:v>
                </c:pt>
                <c:pt idx="84">
                  <c:v>-0.9641131413862174</c:v>
                </c:pt>
                <c:pt idx="85">
                  <c:v>0.72678556408377615</c:v>
                </c:pt>
                <c:pt idx="86">
                  <c:v>2.4097743880606854</c:v>
                </c:pt>
                <c:pt idx="87">
                  <c:v>-2.6014108216961151</c:v>
                </c:pt>
                <c:pt idx="88">
                  <c:v>-2.7007567298433584</c:v>
                </c:pt>
                <c:pt idx="89">
                  <c:v>-0.93185673280567105</c:v>
                </c:pt>
                <c:pt idx="90">
                  <c:v>-1.8197667454241511</c:v>
                </c:pt>
                <c:pt idx="91">
                  <c:v>2.0222439283447935</c:v>
                </c:pt>
                <c:pt idx="92">
                  <c:v>-2.0562815829816552</c:v>
                </c:pt>
                <c:pt idx="93">
                  <c:v>0.38033389248818383</c:v>
                </c:pt>
                <c:pt idx="94">
                  <c:v>-5.7630834429745037E-2</c:v>
                </c:pt>
                <c:pt idx="95">
                  <c:v>3.8569369389986852</c:v>
                </c:pt>
                <c:pt idx="96">
                  <c:v>-3.5083576665433469</c:v>
                </c:pt>
                <c:pt idx="97">
                  <c:v>1.7000974767919894</c:v>
                </c:pt>
                <c:pt idx="98">
                  <c:v>-1.8605828255345145</c:v>
                </c:pt>
                <c:pt idx="99">
                  <c:v>-1.4847048234288498</c:v>
                </c:pt>
                <c:pt idx="100">
                  <c:v>-2.3501751371160946</c:v>
                </c:pt>
                <c:pt idx="101">
                  <c:v>-0.25067410240209775</c:v>
                </c:pt>
                <c:pt idx="102">
                  <c:v>-2.1539637393320765</c:v>
                </c:pt>
                <c:pt idx="103">
                  <c:v>0.88104827521559281</c:v>
                </c:pt>
                <c:pt idx="104">
                  <c:v>-1.124692093822407</c:v>
                </c:pt>
                <c:pt idx="105">
                  <c:v>-5.3440179795505829</c:v>
                </c:pt>
                <c:pt idx="106">
                  <c:v>-2.3784379046522162</c:v>
                </c:pt>
                <c:pt idx="107">
                  <c:v>-0.31017341935756704</c:v>
                </c:pt>
                <c:pt idx="108">
                  <c:v>0.21127229319904073</c:v>
                </c:pt>
                <c:pt idx="109">
                  <c:v>-6.4094698079204058</c:v>
                </c:pt>
                <c:pt idx="110">
                  <c:v>-5.4158906800689577</c:v>
                </c:pt>
                <c:pt idx="111">
                  <c:v>-0.69332735602201767</c:v>
                </c:pt>
                <c:pt idx="112">
                  <c:v>-3.2408666655908984</c:v>
                </c:pt>
                <c:pt idx="113">
                  <c:v>-2.6685824277777397</c:v>
                </c:pt>
                <c:pt idx="114">
                  <c:v>-1.9980767715983756</c:v>
                </c:pt>
                <c:pt idx="115">
                  <c:v>1.467217619351576</c:v>
                </c:pt>
                <c:pt idx="116">
                  <c:v>-1.7131596570962988</c:v>
                </c:pt>
                <c:pt idx="117">
                  <c:v>-0.40809519503831682</c:v>
                </c:pt>
                <c:pt idx="118">
                  <c:v>0.49201128129113658</c:v>
                </c:pt>
                <c:pt idx="119">
                  <c:v>-4.7059338057657456</c:v>
                </c:pt>
                <c:pt idx="120">
                  <c:v>1.063826319006246</c:v>
                </c:pt>
                <c:pt idx="121">
                  <c:v>-4.9956318526489571</c:v>
                </c:pt>
                <c:pt idx="122">
                  <c:v>-1.8363596550785681</c:v>
                </c:pt>
                <c:pt idx="123">
                  <c:v>-1.0554918999450726</c:v>
                </c:pt>
                <c:pt idx="124">
                  <c:v>9.4789801814109786E-2</c:v>
                </c:pt>
                <c:pt idx="125">
                  <c:v>-0.71201278175862781</c:v>
                </c:pt>
                <c:pt idx="126">
                  <c:v>-0.6016547676905466</c:v>
                </c:pt>
                <c:pt idx="127">
                  <c:v>-3.2602528040319148</c:v>
                </c:pt>
                <c:pt idx="128">
                  <c:v>2.6065795522734088</c:v>
                </c:pt>
                <c:pt idx="129">
                  <c:v>-2.7012615396161133</c:v>
                </c:pt>
                <c:pt idx="130">
                  <c:v>-1.7977345185578155</c:v>
                </c:pt>
                <c:pt idx="131">
                  <c:v>1.4876979351477742</c:v>
                </c:pt>
                <c:pt idx="132">
                  <c:v>0.62750683457019152</c:v>
                </c:pt>
                <c:pt idx="133">
                  <c:v>0.32722390260567069</c:v>
                </c:pt>
                <c:pt idx="134">
                  <c:v>-1.1465426607077969</c:v>
                </c:pt>
                <c:pt idx="135">
                  <c:v>-2.2810964706701777</c:v>
                </c:pt>
                <c:pt idx="136">
                  <c:v>-1.1244721224191441</c:v>
                </c:pt>
                <c:pt idx="137">
                  <c:v>-0.29050008866170673</c:v>
                </c:pt>
                <c:pt idx="138">
                  <c:v>-3.7681922333631905</c:v>
                </c:pt>
                <c:pt idx="139">
                  <c:v>-4.3425224700024634</c:v>
                </c:pt>
                <c:pt idx="140">
                  <c:v>2.0639010163588338</c:v>
                </c:pt>
                <c:pt idx="141">
                  <c:v>-3.4101598982602068</c:v>
                </c:pt>
                <c:pt idx="142">
                  <c:v>0.72809369426948911</c:v>
                </c:pt>
                <c:pt idx="143">
                  <c:v>-2.5092615030447858</c:v>
                </c:pt>
                <c:pt idx="144">
                  <c:v>-0.99850293719040839</c:v>
                </c:pt>
                <c:pt idx="145">
                  <c:v>0.4027604511527394</c:v>
                </c:pt>
                <c:pt idx="146">
                  <c:v>0.9622864676759153</c:v>
                </c:pt>
                <c:pt idx="147">
                  <c:v>-2.9131684796561221</c:v>
                </c:pt>
                <c:pt idx="148">
                  <c:v>0.48265285538558245</c:v>
                </c:pt>
                <c:pt idx="149">
                  <c:v>-1.3879461704580252</c:v>
                </c:pt>
                <c:pt idx="150">
                  <c:v>-3.8460993959822765</c:v>
                </c:pt>
                <c:pt idx="151">
                  <c:v>-0.48291966368489336</c:v>
                </c:pt>
                <c:pt idx="152">
                  <c:v>1.1374013514980472</c:v>
                </c:pt>
                <c:pt idx="153">
                  <c:v>-2.212468492485689</c:v>
                </c:pt>
                <c:pt idx="154">
                  <c:v>-1.8379344807431035</c:v>
                </c:pt>
                <c:pt idx="155">
                  <c:v>-1.0595415789562006</c:v>
                </c:pt>
                <c:pt idx="156">
                  <c:v>-3.700213923843473</c:v>
                </c:pt>
                <c:pt idx="157">
                  <c:v>2.5086359460333965</c:v>
                </c:pt>
                <c:pt idx="158">
                  <c:v>-1.0159574963159002E-2</c:v>
                </c:pt>
                <c:pt idx="159">
                  <c:v>-0.93112819100284694</c:v>
                </c:pt>
                <c:pt idx="160">
                  <c:v>0.72877238216405726</c:v>
                </c:pt>
                <c:pt idx="161">
                  <c:v>-2.8781364752712362</c:v>
                </c:pt>
                <c:pt idx="162">
                  <c:v>-1.9036765314376363</c:v>
                </c:pt>
                <c:pt idx="163">
                  <c:v>-0.63563913085794121</c:v>
                </c:pt>
                <c:pt idx="164">
                  <c:v>0.50499686145853628</c:v>
                </c:pt>
                <c:pt idx="165">
                  <c:v>-1.4538365717536039</c:v>
                </c:pt>
                <c:pt idx="166">
                  <c:v>-0.87754051206120343</c:v>
                </c:pt>
                <c:pt idx="167">
                  <c:v>0.14435016192123462</c:v>
                </c:pt>
                <c:pt idx="168">
                  <c:v>-0.92643857106058813</c:v>
                </c:pt>
                <c:pt idx="169">
                  <c:v>-0.9493483494390097</c:v>
                </c:pt>
                <c:pt idx="170">
                  <c:v>-2.8716490919922197</c:v>
                </c:pt>
                <c:pt idx="171">
                  <c:v>-2.2975032157037791</c:v>
                </c:pt>
                <c:pt idx="172">
                  <c:v>-3.794282857150364</c:v>
                </c:pt>
                <c:pt idx="173">
                  <c:v>-1.2278041948502965</c:v>
                </c:pt>
                <c:pt idx="174">
                  <c:v>-0.54152977612335218</c:v>
                </c:pt>
                <c:pt idx="175">
                  <c:v>-0.73909521238615383</c:v>
                </c:pt>
                <c:pt idx="176">
                  <c:v>-0.81094145931052708</c:v>
                </c:pt>
                <c:pt idx="177">
                  <c:v>-1.6180169352234306</c:v>
                </c:pt>
                <c:pt idx="178">
                  <c:v>-2.4293093558332535</c:v>
                </c:pt>
                <c:pt idx="179">
                  <c:v>-1.6162947732474242</c:v>
                </c:pt>
                <c:pt idx="180">
                  <c:v>-2.8055843502109261</c:v>
                </c:pt>
                <c:pt idx="181">
                  <c:v>-8.8921054658305243E-3</c:v>
                </c:pt>
                <c:pt idx="182">
                  <c:v>2.1653422493485892</c:v>
                </c:pt>
                <c:pt idx="183">
                  <c:v>-0.84280002172035107</c:v>
                </c:pt>
                <c:pt idx="184">
                  <c:v>-0.84491456742948179</c:v>
                </c:pt>
                <c:pt idx="185">
                  <c:v>-3.3207500964409791</c:v>
                </c:pt>
                <c:pt idx="186">
                  <c:v>2.2173466270101709</c:v>
                </c:pt>
                <c:pt idx="187">
                  <c:v>-0.30404145758963508</c:v>
                </c:pt>
                <c:pt idx="188">
                  <c:v>-2.7631249998413914</c:v>
                </c:pt>
                <c:pt idx="189">
                  <c:v>-1.6122241575294916</c:v>
                </c:pt>
                <c:pt idx="190">
                  <c:v>-1.4802321174758557</c:v>
                </c:pt>
                <c:pt idx="191">
                  <c:v>-1.2577754039793194</c:v>
                </c:pt>
                <c:pt idx="192">
                  <c:v>-0.45759083055868399</c:v>
                </c:pt>
                <c:pt idx="193">
                  <c:v>8.0768339261574562E-2</c:v>
                </c:pt>
                <c:pt idx="194">
                  <c:v>1.2966186049384203</c:v>
                </c:pt>
                <c:pt idx="195">
                  <c:v>0.9365075097982738</c:v>
                </c:pt>
                <c:pt idx="196">
                  <c:v>2.1052296253611136</c:v>
                </c:pt>
                <c:pt idx="197">
                  <c:v>2.12075021150868</c:v>
                </c:pt>
                <c:pt idx="198">
                  <c:v>-0.95473728862078777</c:v>
                </c:pt>
                <c:pt idx="199">
                  <c:v>-1.5528949196806652</c:v>
                </c:pt>
                <c:pt idx="200">
                  <c:v>-0.1904831795665366</c:v>
                </c:pt>
                <c:pt idx="201">
                  <c:v>1.1358956134493834</c:v>
                </c:pt>
                <c:pt idx="202">
                  <c:v>-0.72859337955625447</c:v>
                </c:pt>
                <c:pt idx="203">
                  <c:v>-0.11275579012835901</c:v>
                </c:pt>
                <c:pt idx="204">
                  <c:v>-3.330731791708732</c:v>
                </c:pt>
                <c:pt idx="205">
                  <c:v>-0.45344640499366828</c:v>
                </c:pt>
                <c:pt idx="206">
                  <c:v>0.7981471323214262</c:v>
                </c:pt>
                <c:pt idx="207">
                  <c:v>0.20105289748546595</c:v>
                </c:pt>
                <c:pt idx="208">
                  <c:v>4.5963790382433176</c:v>
                </c:pt>
                <c:pt idx="209">
                  <c:v>-1.5594951503660837</c:v>
                </c:pt>
                <c:pt idx="210">
                  <c:v>-0.73899198031152946</c:v>
                </c:pt>
                <c:pt idx="211">
                  <c:v>-1.5294506840954778</c:v>
                </c:pt>
                <c:pt idx="212">
                  <c:v>-1.1516360214708117</c:v>
                </c:pt>
                <c:pt idx="213">
                  <c:v>-0.13502934059823757</c:v>
                </c:pt>
                <c:pt idx="214">
                  <c:v>-0.82263530885908664</c:v>
                </c:pt>
                <c:pt idx="215">
                  <c:v>0.83899218076530979</c:v>
                </c:pt>
                <c:pt idx="216">
                  <c:v>0.9175148828051034</c:v>
                </c:pt>
                <c:pt idx="217">
                  <c:v>0.31871982870373095</c:v>
                </c:pt>
                <c:pt idx="218">
                  <c:v>-3.5183068629118441</c:v>
                </c:pt>
                <c:pt idx="219">
                  <c:v>-2.3867577598933885</c:v>
                </c:pt>
                <c:pt idx="220">
                  <c:v>-2.9822382223105333</c:v>
                </c:pt>
                <c:pt idx="221">
                  <c:v>-3.5641658539662182</c:v>
                </c:pt>
                <c:pt idx="222">
                  <c:v>0.79493677510688032</c:v>
                </c:pt>
                <c:pt idx="223">
                  <c:v>1.3270164918109737</c:v>
                </c:pt>
                <c:pt idx="224">
                  <c:v>0.47291384119800517</c:v>
                </c:pt>
                <c:pt idx="225">
                  <c:v>0.90113317516995872</c:v>
                </c:pt>
                <c:pt idx="226">
                  <c:v>-0.70903903958019665</c:v>
                </c:pt>
                <c:pt idx="227">
                  <c:v>0.1565071804450473</c:v>
                </c:pt>
                <c:pt idx="228">
                  <c:v>0.56440605382059883</c:v>
                </c:pt>
                <c:pt idx="229">
                  <c:v>-3.2593007055417154</c:v>
                </c:pt>
                <c:pt idx="230">
                  <c:v>-1.094139238285099</c:v>
                </c:pt>
                <c:pt idx="231">
                  <c:v>-5.6252702307491758</c:v>
                </c:pt>
                <c:pt idx="232">
                  <c:v>-3.3973003754167506</c:v>
                </c:pt>
                <c:pt idx="233">
                  <c:v>0.65464185464333768</c:v>
                </c:pt>
                <c:pt idx="234">
                  <c:v>-0.52514703428703213</c:v>
                </c:pt>
                <c:pt idx="235">
                  <c:v>-2.891963069481168</c:v>
                </c:pt>
                <c:pt idx="236">
                  <c:v>-0.52131155556256048</c:v>
                </c:pt>
                <c:pt idx="237">
                  <c:v>-3.2171059415301011</c:v>
                </c:pt>
                <c:pt idx="238">
                  <c:v>-2.0485047247179464</c:v>
                </c:pt>
                <c:pt idx="239">
                  <c:v>-0.7248753537849395</c:v>
                </c:pt>
                <c:pt idx="240">
                  <c:v>1.3335672216351844</c:v>
                </c:pt>
                <c:pt idx="241">
                  <c:v>1.383088439756142</c:v>
                </c:pt>
                <c:pt idx="242">
                  <c:v>0.71860930117342203</c:v>
                </c:pt>
                <c:pt idx="243">
                  <c:v>0.79876415975626247</c:v>
                </c:pt>
                <c:pt idx="244">
                  <c:v>-3.8391777605736483</c:v>
                </c:pt>
                <c:pt idx="245">
                  <c:v>1.9304230973101868</c:v>
                </c:pt>
                <c:pt idx="246">
                  <c:v>-0.72869459138966519</c:v>
                </c:pt>
                <c:pt idx="247">
                  <c:v>-0.27356844744183884</c:v>
                </c:pt>
                <c:pt idx="248">
                  <c:v>-4.0940518111916742</c:v>
                </c:pt>
                <c:pt idx="249">
                  <c:v>-3.0819217888603738</c:v>
                </c:pt>
                <c:pt idx="250">
                  <c:v>-0.82980376856072779</c:v>
                </c:pt>
                <c:pt idx="251">
                  <c:v>-0.94743376108557875</c:v>
                </c:pt>
                <c:pt idx="252">
                  <c:v>0.85746296946995004</c:v>
                </c:pt>
                <c:pt idx="253">
                  <c:v>-3.649436477741816</c:v>
                </c:pt>
                <c:pt idx="254">
                  <c:v>1.3626730888890668</c:v>
                </c:pt>
                <c:pt idx="255">
                  <c:v>-3.5005988017515519</c:v>
                </c:pt>
                <c:pt idx="256">
                  <c:v>-4.2477626613412136</c:v>
                </c:pt>
                <c:pt idx="257">
                  <c:v>1.2036401132655694</c:v>
                </c:pt>
                <c:pt idx="258">
                  <c:v>-0.65166067100225233</c:v>
                </c:pt>
                <c:pt idx="259">
                  <c:v>-0.77247479779387918</c:v>
                </c:pt>
                <c:pt idx="260">
                  <c:v>-2.9379745730605977</c:v>
                </c:pt>
                <c:pt idx="261">
                  <c:v>3.1270707079815434</c:v>
                </c:pt>
                <c:pt idx="262">
                  <c:v>-1.1652954691001911</c:v>
                </c:pt>
                <c:pt idx="263">
                  <c:v>-0.96915499455904974</c:v>
                </c:pt>
                <c:pt idx="264">
                  <c:v>-1.0421342025393794</c:v>
                </c:pt>
                <c:pt idx="265">
                  <c:v>2.5247751363892457</c:v>
                </c:pt>
                <c:pt idx="266">
                  <c:v>1.0555707881897867</c:v>
                </c:pt>
                <c:pt idx="267">
                  <c:v>-1.9080748993007217</c:v>
                </c:pt>
                <c:pt idx="268">
                  <c:v>5.9497076861711129E-2</c:v>
                </c:pt>
                <c:pt idx="269">
                  <c:v>-2.3055067788273309</c:v>
                </c:pt>
                <c:pt idx="270">
                  <c:v>-2.0807665967588873</c:v>
                </c:pt>
                <c:pt idx="271">
                  <c:v>2.0070584723561113</c:v>
                </c:pt>
                <c:pt idx="272">
                  <c:v>1.9789625561399875</c:v>
                </c:pt>
                <c:pt idx="273">
                  <c:v>-1.4060528439668543</c:v>
                </c:pt>
                <c:pt idx="274">
                  <c:v>1.0124976622602833</c:v>
                </c:pt>
                <c:pt idx="275">
                  <c:v>0.17089614302610223</c:v>
                </c:pt>
                <c:pt idx="276">
                  <c:v>-4.3159044701651998</c:v>
                </c:pt>
                <c:pt idx="277">
                  <c:v>0.43101773450495084</c:v>
                </c:pt>
                <c:pt idx="278">
                  <c:v>1.7778729492726151</c:v>
                </c:pt>
                <c:pt idx="279">
                  <c:v>1.9585517945062016</c:v>
                </c:pt>
                <c:pt idx="280">
                  <c:v>-1.2098741528572472</c:v>
                </c:pt>
                <c:pt idx="281">
                  <c:v>0.87660736796845784</c:v>
                </c:pt>
                <c:pt idx="282">
                  <c:v>-3.3242194157271796</c:v>
                </c:pt>
                <c:pt idx="283">
                  <c:v>-4.623478110105081</c:v>
                </c:pt>
                <c:pt idx="284">
                  <c:v>-0.90985388321121352</c:v>
                </c:pt>
                <c:pt idx="285">
                  <c:v>0.69532997595356716</c:v>
                </c:pt>
                <c:pt idx="286">
                  <c:v>-3.6209036463656088</c:v>
                </c:pt>
                <c:pt idx="287">
                  <c:v>-0.76526703433544663</c:v>
                </c:pt>
                <c:pt idx="288">
                  <c:v>2.9247546770323485E-2</c:v>
                </c:pt>
                <c:pt idx="289">
                  <c:v>-0.56001840407372372</c:v>
                </c:pt>
                <c:pt idx="290">
                  <c:v>-2.3681019515810098</c:v>
                </c:pt>
                <c:pt idx="291">
                  <c:v>-3.7507518226272931</c:v>
                </c:pt>
                <c:pt idx="292">
                  <c:v>-4.0844439395865724</c:v>
                </c:pt>
                <c:pt idx="293">
                  <c:v>-1.0273635066183358</c:v>
                </c:pt>
                <c:pt idx="294">
                  <c:v>-1.441030028868959</c:v>
                </c:pt>
                <c:pt idx="295">
                  <c:v>0.98751956939165875</c:v>
                </c:pt>
                <c:pt idx="296">
                  <c:v>-2.3661885653330081</c:v>
                </c:pt>
                <c:pt idx="297">
                  <c:v>-3.6882972510357042</c:v>
                </c:pt>
                <c:pt idx="298">
                  <c:v>-1.1075422548240956</c:v>
                </c:pt>
                <c:pt idx="299">
                  <c:v>4.2439847136510656</c:v>
                </c:pt>
                <c:pt idx="300">
                  <c:v>0.6882733422068843</c:v>
                </c:pt>
                <c:pt idx="301">
                  <c:v>-1.205502503262452</c:v>
                </c:pt>
                <c:pt idx="302">
                  <c:v>0.54785537718658861</c:v>
                </c:pt>
                <c:pt idx="303">
                  <c:v>1.0162529862044511</c:v>
                </c:pt>
                <c:pt idx="304">
                  <c:v>-2.1221091647848556</c:v>
                </c:pt>
                <c:pt idx="305">
                  <c:v>-2.737695068875063</c:v>
                </c:pt>
                <c:pt idx="306">
                  <c:v>-0.72924762661589015</c:v>
                </c:pt>
                <c:pt idx="307">
                  <c:v>-3.1141994103894226</c:v>
                </c:pt>
                <c:pt idx="308">
                  <c:v>2.5845721578885117</c:v>
                </c:pt>
                <c:pt idx="309">
                  <c:v>-0.80356387600082702</c:v>
                </c:pt>
                <c:pt idx="310">
                  <c:v>0.96998214415141648</c:v>
                </c:pt>
                <c:pt idx="311">
                  <c:v>-0.73025350275318823</c:v>
                </c:pt>
                <c:pt idx="312">
                  <c:v>-1.6647133284824431</c:v>
                </c:pt>
                <c:pt idx="313">
                  <c:v>-1.0545914616267533</c:v>
                </c:pt>
                <c:pt idx="314">
                  <c:v>-2.6717175286799644</c:v>
                </c:pt>
                <c:pt idx="315">
                  <c:v>5.4355982799625169E-2</c:v>
                </c:pt>
                <c:pt idx="316">
                  <c:v>-7.119124337514906</c:v>
                </c:pt>
                <c:pt idx="317">
                  <c:v>0.20332633273981204</c:v>
                </c:pt>
                <c:pt idx="318">
                  <c:v>0.10812285320205328</c:v>
                </c:pt>
                <c:pt idx="319">
                  <c:v>-1.0719826979094143</c:v>
                </c:pt>
                <c:pt idx="320">
                  <c:v>-6.0810532831464315E-2</c:v>
                </c:pt>
                <c:pt idx="321">
                  <c:v>-3.6008197481002178</c:v>
                </c:pt>
                <c:pt idx="322">
                  <c:v>-1.8648976638507693</c:v>
                </c:pt>
                <c:pt idx="323">
                  <c:v>1.2057627362773387</c:v>
                </c:pt>
                <c:pt idx="324">
                  <c:v>-1.0375446645518409</c:v>
                </c:pt>
                <c:pt idx="325">
                  <c:v>-2.0615791674410664</c:v>
                </c:pt>
                <c:pt idx="326">
                  <c:v>2.6160658584527265</c:v>
                </c:pt>
                <c:pt idx="327">
                  <c:v>0.75732305603575112</c:v>
                </c:pt>
                <c:pt idx="328">
                  <c:v>-2.1589001506743184</c:v>
                </c:pt>
                <c:pt idx="329">
                  <c:v>-2.7133174615319477</c:v>
                </c:pt>
                <c:pt idx="330">
                  <c:v>-1.8337517307240931</c:v>
                </c:pt>
                <c:pt idx="331">
                  <c:v>0.1176631368413612</c:v>
                </c:pt>
                <c:pt idx="332">
                  <c:v>-0.28640348625939005</c:v>
                </c:pt>
                <c:pt idx="333">
                  <c:v>-4.6063658989358016</c:v>
                </c:pt>
                <c:pt idx="334">
                  <c:v>-0.54438195796922428</c:v>
                </c:pt>
                <c:pt idx="335">
                  <c:v>-3.1226052096975794</c:v>
                </c:pt>
                <c:pt idx="336">
                  <c:v>-0.95435036851584021</c:v>
                </c:pt>
                <c:pt idx="337">
                  <c:v>-3.5726464073635547</c:v>
                </c:pt>
                <c:pt idx="338">
                  <c:v>-0.48839976939457752</c:v>
                </c:pt>
                <c:pt idx="339">
                  <c:v>-1.1676840671496729</c:v>
                </c:pt>
                <c:pt idx="340">
                  <c:v>-3.3395468727340432</c:v>
                </c:pt>
                <c:pt idx="341">
                  <c:v>-0.20984619830553819</c:v>
                </c:pt>
                <c:pt idx="342">
                  <c:v>-7.9308275051143795E-2</c:v>
                </c:pt>
                <c:pt idx="343">
                  <c:v>-0.56149171210168825</c:v>
                </c:pt>
                <c:pt idx="344">
                  <c:v>-3.7564649892527786</c:v>
                </c:pt>
                <c:pt idx="345">
                  <c:v>-2.359143294025313</c:v>
                </c:pt>
                <c:pt idx="346">
                  <c:v>-3.3774522542575518</c:v>
                </c:pt>
                <c:pt idx="347">
                  <c:v>1.6227843916760527</c:v>
                </c:pt>
                <c:pt idx="348">
                  <c:v>0.8336869738296202</c:v>
                </c:pt>
                <c:pt idx="349">
                  <c:v>2.5280091491996277</c:v>
                </c:pt>
                <c:pt idx="350">
                  <c:v>0.40113766596145362</c:v>
                </c:pt>
                <c:pt idx="351">
                  <c:v>1.3273116151585493</c:v>
                </c:pt>
                <c:pt idx="352">
                  <c:v>-3.3224436820308596</c:v>
                </c:pt>
                <c:pt idx="353">
                  <c:v>-0.20270192035406198</c:v>
                </c:pt>
                <c:pt idx="354">
                  <c:v>1.9508131885661895</c:v>
                </c:pt>
                <c:pt idx="355">
                  <c:v>-1.600055953828885</c:v>
                </c:pt>
                <c:pt idx="356">
                  <c:v>0.47983728120086999</c:v>
                </c:pt>
                <c:pt idx="357">
                  <c:v>1.3191153122857839</c:v>
                </c:pt>
                <c:pt idx="358">
                  <c:v>-3.0990963691513258</c:v>
                </c:pt>
                <c:pt idx="359">
                  <c:v>0.54111347050136649</c:v>
                </c:pt>
                <c:pt idx="360">
                  <c:v>-1.476472645759098</c:v>
                </c:pt>
                <c:pt idx="361">
                  <c:v>-1.8149001913951504</c:v>
                </c:pt>
                <c:pt idx="362">
                  <c:v>-0.96450691231779473</c:v>
                </c:pt>
                <c:pt idx="363">
                  <c:v>-0.58391422928146186</c:v>
                </c:pt>
                <c:pt idx="364">
                  <c:v>-0.97277106082510945</c:v>
                </c:pt>
                <c:pt idx="365">
                  <c:v>0.43412924490396665</c:v>
                </c:pt>
                <c:pt idx="366">
                  <c:v>0.33960042964045289</c:v>
                </c:pt>
                <c:pt idx="367">
                  <c:v>0.94332156570000336</c:v>
                </c:pt>
                <c:pt idx="368">
                  <c:v>-0.10041283508179955</c:v>
                </c:pt>
                <c:pt idx="369">
                  <c:v>-2.3638986852125976</c:v>
                </c:pt>
                <c:pt idx="370">
                  <c:v>-5.8860439010036298</c:v>
                </c:pt>
                <c:pt idx="371">
                  <c:v>0.23263638901801054</c:v>
                </c:pt>
                <c:pt idx="372">
                  <c:v>-2.7977906131512147</c:v>
                </c:pt>
                <c:pt idx="373">
                  <c:v>2.0343455127352073</c:v>
                </c:pt>
                <c:pt idx="374">
                  <c:v>-5.2749037153717815</c:v>
                </c:pt>
                <c:pt idx="375">
                  <c:v>-2.2314255360998025</c:v>
                </c:pt>
                <c:pt idx="376">
                  <c:v>-2.5339411743458626</c:v>
                </c:pt>
                <c:pt idx="377">
                  <c:v>0.84802633267817473</c:v>
                </c:pt>
                <c:pt idx="378">
                  <c:v>-5.657443379504592</c:v>
                </c:pt>
                <c:pt idx="379">
                  <c:v>-5.0602249407072026</c:v>
                </c:pt>
                <c:pt idx="380">
                  <c:v>0.93915844881454946</c:v>
                </c:pt>
                <c:pt idx="381">
                  <c:v>-7.8987118477274021E-2</c:v>
                </c:pt>
                <c:pt idx="382">
                  <c:v>-3.3435640922113521</c:v>
                </c:pt>
                <c:pt idx="383">
                  <c:v>-2.8700674865835731</c:v>
                </c:pt>
                <c:pt idx="384">
                  <c:v>0.12717529305687947</c:v>
                </c:pt>
                <c:pt idx="385">
                  <c:v>-0.52328394818634161</c:v>
                </c:pt>
                <c:pt idx="386">
                  <c:v>-4.0293904337519137</c:v>
                </c:pt>
                <c:pt idx="387">
                  <c:v>-0.36502198869815505</c:v>
                </c:pt>
                <c:pt idx="388">
                  <c:v>1.5462592131797561</c:v>
                </c:pt>
                <c:pt idx="389">
                  <c:v>-1.9596957208934875</c:v>
                </c:pt>
                <c:pt idx="390">
                  <c:v>-1.5252761872361682</c:v>
                </c:pt>
                <c:pt idx="391">
                  <c:v>-1.6882588820112789</c:v>
                </c:pt>
                <c:pt idx="392">
                  <c:v>-2.2976523643936293</c:v>
                </c:pt>
                <c:pt idx="393">
                  <c:v>0.86951114945742436</c:v>
                </c:pt>
                <c:pt idx="394">
                  <c:v>-0.1870430095611848</c:v>
                </c:pt>
                <c:pt idx="395">
                  <c:v>-0.75419211376179429</c:v>
                </c:pt>
                <c:pt idx="396">
                  <c:v>0.93977237698858684</c:v>
                </c:pt>
                <c:pt idx="397">
                  <c:v>-3.4571397836630386</c:v>
                </c:pt>
                <c:pt idx="398">
                  <c:v>-2.842489488631001</c:v>
                </c:pt>
                <c:pt idx="399">
                  <c:v>-1.9282994625850305</c:v>
                </c:pt>
                <c:pt idx="400">
                  <c:v>-1.7676354093721329</c:v>
                </c:pt>
                <c:pt idx="401">
                  <c:v>-0.57197561257433094</c:v>
                </c:pt>
                <c:pt idx="402">
                  <c:v>1.6147847765513195</c:v>
                </c:pt>
                <c:pt idx="403">
                  <c:v>0.38277809630142645</c:v>
                </c:pt>
                <c:pt idx="404">
                  <c:v>1.6225922370345107</c:v>
                </c:pt>
                <c:pt idx="405">
                  <c:v>-0.75367148942689965</c:v>
                </c:pt>
                <c:pt idx="406">
                  <c:v>0.97022905601364995</c:v>
                </c:pt>
                <c:pt idx="407">
                  <c:v>1.1657101997522612</c:v>
                </c:pt>
                <c:pt idx="408">
                  <c:v>-5.8648371479712003</c:v>
                </c:pt>
                <c:pt idx="409">
                  <c:v>0.51788428283868959</c:v>
                </c:pt>
                <c:pt idx="410">
                  <c:v>-0.22619674658424949</c:v>
                </c:pt>
                <c:pt idx="411">
                  <c:v>0.35757804534848048</c:v>
                </c:pt>
                <c:pt idx="412">
                  <c:v>-2.635557308841987</c:v>
                </c:pt>
                <c:pt idx="413">
                  <c:v>1.1398514862626725</c:v>
                </c:pt>
                <c:pt idx="414">
                  <c:v>-1.5991290069415409</c:v>
                </c:pt>
                <c:pt idx="415">
                  <c:v>0.35248185759436534</c:v>
                </c:pt>
                <c:pt idx="416">
                  <c:v>0.39033629422560256</c:v>
                </c:pt>
                <c:pt idx="417">
                  <c:v>-2.470813895148654</c:v>
                </c:pt>
                <c:pt idx="418">
                  <c:v>1.30544216323241</c:v>
                </c:pt>
                <c:pt idx="419">
                  <c:v>2.179894950437693</c:v>
                </c:pt>
                <c:pt idx="420">
                  <c:v>0.29124977667143859</c:v>
                </c:pt>
                <c:pt idx="421">
                  <c:v>-5.0579784679641824</c:v>
                </c:pt>
                <c:pt idx="422">
                  <c:v>4.1860114784027598</c:v>
                </c:pt>
                <c:pt idx="423">
                  <c:v>-2.8931451092370302</c:v>
                </c:pt>
                <c:pt idx="424">
                  <c:v>1.7552136373409502</c:v>
                </c:pt>
                <c:pt idx="425">
                  <c:v>-1.4346979875311634</c:v>
                </c:pt>
                <c:pt idx="426">
                  <c:v>-0.82024642358435684</c:v>
                </c:pt>
                <c:pt idx="427">
                  <c:v>-3.8111725435696693</c:v>
                </c:pt>
                <c:pt idx="428">
                  <c:v>-0.94410884115622551</c:v>
                </c:pt>
                <c:pt idx="429">
                  <c:v>0.5977657589947063</c:v>
                </c:pt>
                <c:pt idx="430">
                  <c:v>-1.4835001570899593</c:v>
                </c:pt>
                <c:pt idx="431">
                  <c:v>-1.604364490377741E-2</c:v>
                </c:pt>
                <c:pt idx="432">
                  <c:v>1.9139339690278452</c:v>
                </c:pt>
                <c:pt idx="433">
                  <c:v>-2.3061504186851005</c:v>
                </c:pt>
                <c:pt idx="434">
                  <c:v>-1.3717022757526913</c:v>
                </c:pt>
                <c:pt idx="435">
                  <c:v>-2.2292399341248164</c:v>
                </c:pt>
                <c:pt idx="436">
                  <c:v>-3.6441392929862433</c:v>
                </c:pt>
                <c:pt idx="437">
                  <c:v>-4.4263824374703011</c:v>
                </c:pt>
                <c:pt idx="438">
                  <c:v>-3.3258087910013829</c:v>
                </c:pt>
                <c:pt idx="439">
                  <c:v>-2.4992743139847615</c:v>
                </c:pt>
                <c:pt idx="440">
                  <c:v>3.5990082918201214</c:v>
                </c:pt>
                <c:pt idx="441">
                  <c:v>-1.8149113700313961</c:v>
                </c:pt>
                <c:pt idx="442">
                  <c:v>0.47866287396901241</c:v>
                </c:pt>
                <c:pt idx="443">
                  <c:v>-3.6920684908496098</c:v>
                </c:pt>
                <c:pt idx="444">
                  <c:v>-1.4249064216779392</c:v>
                </c:pt>
                <c:pt idx="445">
                  <c:v>-1.1862083050048406</c:v>
                </c:pt>
                <c:pt idx="446">
                  <c:v>-1.5409163155308767</c:v>
                </c:pt>
                <c:pt idx="447">
                  <c:v>-5.3256470405138208</c:v>
                </c:pt>
                <c:pt idx="448">
                  <c:v>0.94216863908599602</c:v>
                </c:pt>
                <c:pt idx="449">
                  <c:v>-2.8379689530360013</c:v>
                </c:pt>
                <c:pt idx="450">
                  <c:v>-2.5199493320286472</c:v>
                </c:pt>
                <c:pt idx="451">
                  <c:v>0.30194625464056846</c:v>
                </c:pt>
                <c:pt idx="452">
                  <c:v>-1.2622065079370095</c:v>
                </c:pt>
                <c:pt idx="453">
                  <c:v>1.1084419677615793</c:v>
                </c:pt>
                <c:pt idx="454">
                  <c:v>-1.8050139199772479</c:v>
                </c:pt>
                <c:pt idx="455">
                  <c:v>-4.9007188726324924E-2</c:v>
                </c:pt>
                <c:pt idx="456">
                  <c:v>-1.9771424900338377</c:v>
                </c:pt>
                <c:pt idx="457">
                  <c:v>0.35030500432276268</c:v>
                </c:pt>
                <c:pt idx="458">
                  <c:v>-4.3891539580779826</c:v>
                </c:pt>
                <c:pt idx="459">
                  <c:v>-2.7778378365837124</c:v>
                </c:pt>
                <c:pt idx="460">
                  <c:v>-1.2638086503842763</c:v>
                </c:pt>
                <c:pt idx="461">
                  <c:v>-3.3051223911470466</c:v>
                </c:pt>
                <c:pt idx="462">
                  <c:v>-1.0504649751615276</c:v>
                </c:pt>
                <c:pt idx="463">
                  <c:v>-1.9150212869507595</c:v>
                </c:pt>
                <c:pt idx="464">
                  <c:v>0.86749496736820486</c:v>
                </c:pt>
                <c:pt idx="465">
                  <c:v>-3.9309218078373487</c:v>
                </c:pt>
                <c:pt idx="466">
                  <c:v>1.9351988425352888</c:v>
                </c:pt>
                <c:pt idx="467">
                  <c:v>-4.1061720314855972</c:v>
                </c:pt>
                <c:pt idx="468">
                  <c:v>-4.1032561156377891</c:v>
                </c:pt>
                <c:pt idx="469">
                  <c:v>1.5408902132933284</c:v>
                </c:pt>
                <c:pt idx="470">
                  <c:v>0.31474949070371183</c:v>
                </c:pt>
                <c:pt idx="471">
                  <c:v>-1.9761439175300077</c:v>
                </c:pt>
                <c:pt idx="472">
                  <c:v>1.3314920063530078</c:v>
                </c:pt>
                <c:pt idx="473">
                  <c:v>-0.40940565827875408</c:v>
                </c:pt>
                <c:pt idx="474">
                  <c:v>0.26454280677104025</c:v>
                </c:pt>
                <c:pt idx="475">
                  <c:v>0.93720551940057706</c:v>
                </c:pt>
                <c:pt idx="476">
                  <c:v>-0.64119296895887845</c:v>
                </c:pt>
                <c:pt idx="477">
                  <c:v>-1.8284126141354058</c:v>
                </c:pt>
                <c:pt idx="478">
                  <c:v>-0.32153985291737786</c:v>
                </c:pt>
                <c:pt idx="479">
                  <c:v>0.98223771528326553</c:v>
                </c:pt>
                <c:pt idx="480">
                  <c:v>-0.7559348098780081</c:v>
                </c:pt>
                <c:pt idx="481">
                  <c:v>-2.5946816342143562</c:v>
                </c:pt>
                <c:pt idx="482">
                  <c:v>-0.70664176267107393</c:v>
                </c:pt>
                <c:pt idx="483">
                  <c:v>-3.5596044809746692</c:v>
                </c:pt>
                <c:pt idx="484">
                  <c:v>-1.1880110716133925</c:v>
                </c:pt>
                <c:pt idx="485">
                  <c:v>-0.85107419575435117</c:v>
                </c:pt>
                <c:pt idx="486">
                  <c:v>-2.6271885389112759</c:v>
                </c:pt>
                <c:pt idx="487">
                  <c:v>4.456662864021288E-2</c:v>
                </c:pt>
                <c:pt idx="488">
                  <c:v>-1.3964103322755872</c:v>
                </c:pt>
                <c:pt idx="489">
                  <c:v>2.00121988765871</c:v>
                </c:pt>
                <c:pt idx="490">
                  <c:v>-0.29689114829585117</c:v>
                </c:pt>
                <c:pt idx="491">
                  <c:v>-2.0542613439369557</c:v>
                </c:pt>
                <c:pt idx="492">
                  <c:v>3.4413998940464623</c:v>
                </c:pt>
                <c:pt idx="493">
                  <c:v>-2.858159756130886</c:v>
                </c:pt>
                <c:pt idx="494">
                  <c:v>-2.8881794193643646</c:v>
                </c:pt>
                <c:pt idx="495">
                  <c:v>4.6208683214325585E-2</c:v>
                </c:pt>
                <c:pt idx="496">
                  <c:v>-3.8244851158321125</c:v>
                </c:pt>
                <c:pt idx="497">
                  <c:v>-1.3747159967653224</c:v>
                </c:pt>
                <c:pt idx="498">
                  <c:v>-4.247382291513464</c:v>
                </c:pt>
                <c:pt idx="499">
                  <c:v>-2.6144699821769852</c:v>
                </c:pt>
                <c:pt idx="500">
                  <c:v>2.0507550518368114</c:v>
                </c:pt>
                <c:pt idx="501">
                  <c:v>0.15773171708194167</c:v>
                </c:pt>
                <c:pt idx="502">
                  <c:v>-7.8173304827244383E-2</c:v>
                </c:pt>
                <c:pt idx="503">
                  <c:v>-1.6082182992668586</c:v>
                </c:pt>
                <c:pt idx="504">
                  <c:v>0.71279966669339534</c:v>
                </c:pt>
                <c:pt idx="505">
                  <c:v>0.24232353300638243</c:v>
                </c:pt>
                <c:pt idx="506">
                  <c:v>2.9182648609509041</c:v>
                </c:pt>
                <c:pt idx="507">
                  <c:v>-1.227653602038252</c:v>
                </c:pt>
                <c:pt idx="508">
                  <c:v>-1.6839795974483547</c:v>
                </c:pt>
                <c:pt idx="509">
                  <c:v>0.83252285282681315</c:v>
                </c:pt>
                <c:pt idx="510">
                  <c:v>-2.5997492699198852</c:v>
                </c:pt>
                <c:pt idx="511">
                  <c:v>-1.1942700496725589</c:v>
                </c:pt>
                <c:pt idx="512">
                  <c:v>-3.6586299329850398</c:v>
                </c:pt>
                <c:pt idx="513">
                  <c:v>-1.3319961558425948</c:v>
                </c:pt>
                <c:pt idx="514">
                  <c:v>0.97637611869033458</c:v>
                </c:pt>
                <c:pt idx="515">
                  <c:v>-0.98011344094599384</c:v>
                </c:pt>
                <c:pt idx="516">
                  <c:v>0.35526620706123224</c:v>
                </c:pt>
                <c:pt idx="517">
                  <c:v>-1.3128374391923296</c:v>
                </c:pt>
                <c:pt idx="518">
                  <c:v>-0.90645313184303011</c:v>
                </c:pt>
                <c:pt idx="519">
                  <c:v>-0.33982800584195205</c:v>
                </c:pt>
                <c:pt idx="520">
                  <c:v>-0.74870518408205444</c:v>
                </c:pt>
                <c:pt idx="521">
                  <c:v>2.5783068686748427</c:v>
                </c:pt>
                <c:pt idx="522">
                  <c:v>0.16605408978845992</c:v>
                </c:pt>
                <c:pt idx="523">
                  <c:v>1.8795622526306013</c:v>
                </c:pt>
                <c:pt idx="524">
                  <c:v>1.3638082729137246</c:v>
                </c:pt>
                <c:pt idx="525">
                  <c:v>-0.82636092927235749</c:v>
                </c:pt>
                <c:pt idx="526">
                  <c:v>0.77510677860729338</c:v>
                </c:pt>
                <c:pt idx="527">
                  <c:v>-0.59115688180068682</c:v>
                </c:pt>
                <c:pt idx="528">
                  <c:v>0.63232209265907091</c:v>
                </c:pt>
                <c:pt idx="529">
                  <c:v>-0.25266234351386974</c:v>
                </c:pt>
                <c:pt idx="530">
                  <c:v>-1.6801478894728457</c:v>
                </c:pt>
                <c:pt idx="531">
                  <c:v>2.2491450508553776</c:v>
                </c:pt>
                <c:pt idx="532">
                  <c:v>-2.2612793039003174</c:v>
                </c:pt>
                <c:pt idx="533">
                  <c:v>1.7979978615790526</c:v>
                </c:pt>
                <c:pt idx="534">
                  <c:v>-1.6966889992562406</c:v>
                </c:pt>
                <c:pt idx="535">
                  <c:v>-0.46862155388428317</c:v>
                </c:pt>
                <c:pt idx="536">
                  <c:v>0.74544253659311566</c:v>
                </c:pt>
                <c:pt idx="537">
                  <c:v>-2.0731871030969362</c:v>
                </c:pt>
                <c:pt idx="538">
                  <c:v>-3.0047582969359254</c:v>
                </c:pt>
                <c:pt idx="539">
                  <c:v>-2.1855115435736527</c:v>
                </c:pt>
                <c:pt idx="540">
                  <c:v>3.485323294805136</c:v>
                </c:pt>
                <c:pt idx="541">
                  <c:v>-4.4119897720092158</c:v>
                </c:pt>
                <c:pt idx="542">
                  <c:v>3.1046816919703293</c:v>
                </c:pt>
                <c:pt idx="543">
                  <c:v>-0.73008672225311377</c:v>
                </c:pt>
                <c:pt idx="544">
                  <c:v>-2.3371900763493083</c:v>
                </c:pt>
                <c:pt idx="545">
                  <c:v>0.55848187218379031</c:v>
                </c:pt>
                <c:pt idx="546">
                  <c:v>1.5019358532385523</c:v>
                </c:pt>
                <c:pt idx="547">
                  <c:v>-0.53474481618128633</c:v>
                </c:pt>
                <c:pt idx="548">
                  <c:v>-0.75257829703826984</c:v>
                </c:pt>
                <c:pt idx="549">
                  <c:v>-0.58885217763385544</c:v>
                </c:pt>
                <c:pt idx="550">
                  <c:v>-2.2011869487718072</c:v>
                </c:pt>
                <c:pt idx="551">
                  <c:v>-1.2037312893061858</c:v>
                </c:pt>
                <c:pt idx="552">
                  <c:v>-2.4630310889292586</c:v>
                </c:pt>
                <c:pt idx="553">
                  <c:v>-2.3959905819625558</c:v>
                </c:pt>
                <c:pt idx="554">
                  <c:v>-0.59700547708836793</c:v>
                </c:pt>
                <c:pt idx="555">
                  <c:v>-0.5238139087798187</c:v>
                </c:pt>
                <c:pt idx="556">
                  <c:v>0.16255060447409586</c:v>
                </c:pt>
                <c:pt idx="557">
                  <c:v>-2.163449174972186</c:v>
                </c:pt>
                <c:pt idx="558">
                  <c:v>-0.85887504478571297</c:v>
                </c:pt>
                <c:pt idx="559">
                  <c:v>-0.17582469911938459</c:v>
                </c:pt>
                <c:pt idx="560">
                  <c:v>-1.4756369216725012</c:v>
                </c:pt>
                <c:pt idx="561">
                  <c:v>-0.56152155773663193</c:v>
                </c:pt>
                <c:pt idx="562">
                  <c:v>1.7627034505231149</c:v>
                </c:pt>
                <c:pt idx="563">
                  <c:v>-1.7136817815632173</c:v>
                </c:pt>
                <c:pt idx="564">
                  <c:v>-1.7502568226258737</c:v>
                </c:pt>
                <c:pt idx="565">
                  <c:v>2.3277906342651131</c:v>
                </c:pt>
                <c:pt idx="566">
                  <c:v>-0.31679457837936209</c:v>
                </c:pt>
                <c:pt idx="567">
                  <c:v>1.3843440325895009</c:v>
                </c:pt>
                <c:pt idx="568">
                  <c:v>-1.5855314601204871</c:v>
                </c:pt>
                <c:pt idx="569">
                  <c:v>0.79259309472201855</c:v>
                </c:pt>
                <c:pt idx="570">
                  <c:v>-0.67562839005486564</c:v>
                </c:pt>
                <c:pt idx="571">
                  <c:v>-3.1400918311743102</c:v>
                </c:pt>
                <c:pt idx="572">
                  <c:v>-1.4882699982061431</c:v>
                </c:pt>
                <c:pt idx="573">
                  <c:v>-4.6235872427409994</c:v>
                </c:pt>
                <c:pt idx="574">
                  <c:v>-4.0583069940033543</c:v>
                </c:pt>
                <c:pt idx="575">
                  <c:v>-2.9627411742226952</c:v>
                </c:pt>
                <c:pt idx="576">
                  <c:v>1.2395201687913171</c:v>
                </c:pt>
                <c:pt idx="577">
                  <c:v>-1.326135405443235</c:v>
                </c:pt>
                <c:pt idx="578">
                  <c:v>-2.149966900923701</c:v>
                </c:pt>
                <c:pt idx="579">
                  <c:v>-4.2439267562990324</c:v>
                </c:pt>
                <c:pt idx="580">
                  <c:v>-1.7133317586631742</c:v>
                </c:pt>
                <c:pt idx="581">
                  <c:v>-0.53068680007942448</c:v>
                </c:pt>
                <c:pt idx="582">
                  <c:v>-2.1451474523288727</c:v>
                </c:pt>
                <c:pt idx="583">
                  <c:v>-0.34407474993496612</c:v>
                </c:pt>
                <c:pt idx="584">
                  <c:v>-1.2628421691456386</c:v>
                </c:pt>
                <c:pt idx="585">
                  <c:v>-3.1518015252759497</c:v>
                </c:pt>
                <c:pt idx="586">
                  <c:v>-5.2942390806775599</c:v>
                </c:pt>
                <c:pt idx="587">
                  <c:v>-2.506435793441395</c:v>
                </c:pt>
                <c:pt idx="588">
                  <c:v>0.28793302207702598</c:v>
                </c:pt>
                <c:pt idx="589">
                  <c:v>-0.40861209143662802</c:v>
                </c:pt>
                <c:pt idx="590">
                  <c:v>-2.7173480077430314</c:v>
                </c:pt>
                <c:pt idx="591">
                  <c:v>2.0018021873338205</c:v>
                </c:pt>
                <c:pt idx="592">
                  <c:v>1.9412221603876736</c:v>
                </c:pt>
                <c:pt idx="593">
                  <c:v>1.8897301040947858</c:v>
                </c:pt>
                <c:pt idx="594">
                  <c:v>2.2638850498106193</c:v>
                </c:pt>
                <c:pt idx="595">
                  <c:v>-0.26937066553749645</c:v>
                </c:pt>
                <c:pt idx="596">
                  <c:v>0.53727435704055782</c:v>
                </c:pt>
                <c:pt idx="597">
                  <c:v>-0.57305405384178021</c:v>
                </c:pt>
                <c:pt idx="598">
                  <c:v>9.9652842054408497E-2</c:v>
                </c:pt>
                <c:pt idx="599">
                  <c:v>-3.3522084246730448</c:v>
                </c:pt>
                <c:pt idx="600">
                  <c:v>1.4587703430310324</c:v>
                </c:pt>
                <c:pt idx="601">
                  <c:v>1.3000916366097823</c:v>
                </c:pt>
                <c:pt idx="602">
                  <c:v>-0.28455376887015604</c:v>
                </c:pt>
                <c:pt idx="603">
                  <c:v>-2.4726976601926474</c:v>
                </c:pt>
                <c:pt idx="604">
                  <c:v>-2.3800473179426249</c:v>
                </c:pt>
                <c:pt idx="605">
                  <c:v>-2.7863074439827384</c:v>
                </c:pt>
                <c:pt idx="606">
                  <c:v>-2.270369930212496</c:v>
                </c:pt>
                <c:pt idx="607">
                  <c:v>0.88877066893330325</c:v>
                </c:pt>
                <c:pt idx="608">
                  <c:v>-0.99131012287835341</c:v>
                </c:pt>
                <c:pt idx="609">
                  <c:v>1.4901864144780945</c:v>
                </c:pt>
                <c:pt idx="610">
                  <c:v>-0.98084162644267647</c:v>
                </c:pt>
                <c:pt idx="611">
                  <c:v>-0.39571945300345956</c:v>
                </c:pt>
                <c:pt idx="612">
                  <c:v>2.6679491658533547</c:v>
                </c:pt>
                <c:pt idx="613">
                  <c:v>-2.7413638522700383</c:v>
                </c:pt>
                <c:pt idx="614">
                  <c:v>-0.98165086377714439</c:v>
                </c:pt>
                <c:pt idx="615">
                  <c:v>4.2381181040466176E-2</c:v>
                </c:pt>
                <c:pt idx="616">
                  <c:v>1.5710109480052563</c:v>
                </c:pt>
                <c:pt idx="617">
                  <c:v>-3.6449674015406219</c:v>
                </c:pt>
                <c:pt idx="618">
                  <c:v>0.82341272976511259</c:v>
                </c:pt>
                <c:pt idx="619">
                  <c:v>-0.35472874648082087</c:v>
                </c:pt>
                <c:pt idx="620">
                  <c:v>-1.5061604822673034</c:v>
                </c:pt>
                <c:pt idx="621">
                  <c:v>-2.5153370527207017</c:v>
                </c:pt>
                <c:pt idx="622">
                  <c:v>5.7060623727234194E-3</c:v>
                </c:pt>
                <c:pt idx="623">
                  <c:v>-0.38661966777177414</c:v>
                </c:pt>
                <c:pt idx="624">
                  <c:v>-1.6027490217908165</c:v>
                </c:pt>
                <c:pt idx="625">
                  <c:v>-0.51888811568678395</c:v>
                </c:pt>
                <c:pt idx="626">
                  <c:v>-2.8639898463756852</c:v>
                </c:pt>
                <c:pt idx="627">
                  <c:v>0.44595049277536769</c:v>
                </c:pt>
                <c:pt idx="628">
                  <c:v>-0.2939158488015029</c:v>
                </c:pt>
                <c:pt idx="629">
                  <c:v>6.2618806917386305E-2</c:v>
                </c:pt>
                <c:pt idx="630">
                  <c:v>-1.0986435403408872</c:v>
                </c:pt>
                <c:pt idx="631">
                  <c:v>-1.4438586469784658</c:v>
                </c:pt>
                <c:pt idx="632">
                  <c:v>-0.70414998358298453</c:v>
                </c:pt>
                <c:pt idx="633">
                  <c:v>-3.0536050557093284</c:v>
                </c:pt>
                <c:pt idx="634">
                  <c:v>1.4853627859449743</c:v>
                </c:pt>
                <c:pt idx="635">
                  <c:v>-0.46130915214696744</c:v>
                </c:pt>
                <c:pt idx="636">
                  <c:v>-2.0137250960483177</c:v>
                </c:pt>
                <c:pt idx="637">
                  <c:v>-0.5555522767239276</c:v>
                </c:pt>
                <c:pt idx="638">
                  <c:v>1.8820331740012777</c:v>
                </c:pt>
                <c:pt idx="639">
                  <c:v>1.715768118963557</c:v>
                </c:pt>
                <c:pt idx="640">
                  <c:v>-1.5412197146481681</c:v>
                </c:pt>
                <c:pt idx="641">
                  <c:v>-1.9828423756510878</c:v>
                </c:pt>
                <c:pt idx="642">
                  <c:v>-3.6094904703035287</c:v>
                </c:pt>
                <c:pt idx="643">
                  <c:v>-0.67895263534630912</c:v>
                </c:pt>
                <c:pt idx="644">
                  <c:v>-4.0971334803303199</c:v>
                </c:pt>
                <c:pt idx="645">
                  <c:v>-2.8412552703345328</c:v>
                </c:pt>
                <c:pt idx="646">
                  <c:v>-0.9432200542629301</c:v>
                </c:pt>
                <c:pt idx="647">
                  <c:v>-0.50651987892251249</c:v>
                </c:pt>
                <c:pt idx="648">
                  <c:v>-2.3383773602952052</c:v>
                </c:pt>
                <c:pt idx="649">
                  <c:v>-2.8637118527115897</c:v>
                </c:pt>
                <c:pt idx="650">
                  <c:v>-1.4521701365940882</c:v>
                </c:pt>
                <c:pt idx="651">
                  <c:v>-0.49053916046991464</c:v>
                </c:pt>
                <c:pt idx="652">
                  <c:v>-3.0770959285112407</c:v>
                </c:pt>
                <c:pt idx="653">
                  <c:v>-2.3705426941019017</c:v>
                </c:pt>
                <c:pt idx="654">
                  <c:v>0.26568944596928001</c:v>
                </c:pt>
                <c:pt idx="655">
                  <c:v>-0.10383696223478944</c:v>
                </c:pt>
                <c:pt idx="656">
                  <c:v>1.2241832921045441</c:v>
                </c:pt>
                <c:pt idx="657">
                  <c:v>-4.2933874400348744</c:v>
                </c:pt>
                <c:pt idx="658">
                  <c:v>-0.25779160331029694</c:v>
                </c:pt>
                <c:pt idx="659">
                  <c:v>-4.7689538709554009</c:v>
                </c:pt>
                <c:pt idx="660">
                  <c:v>0.71775071877656149</c:v>
                </c:pt>
                <c:pt idx="661">
                  <c:v>1.5370999783345223</c:v>
                </c:pt>
                <c:pt idx="662">
                  <c:v>-3.8558613493484812</c:v>
                </c:pt>
                <c:pt idx="663">
                  <c:v>-3.178610352575419</c:v>
                </c:pt>
                <c:pt idx="664">
                  <c:v>-1.9140902152092423</c:v>
                </c:pt>
                <c:pt idx="665">
                  <c:v>-1.8643066327914284</c:v>
                </c:pt>
                <c:pt idx="666">
                  <c:v>-4.713195279210364</c:v>
                </c:pt>
                <c:pt idx="667">
                  <c:v>2.124389502216546</c:v>
                </c:pt>
                <c:pt idx="668">
                  <c:v>2.6249264727234833</c:v>
                </c:pt>
                <c:pt idx="669">
                  <c:v>-1.6724616325951955</c:v>
                </c:pt>
                <c:pt idx="670">
                  <c:v>1.4532568267684933</c:v>
                </c:pt>
                <c:pt idx="671">
                  <c:v>-2.0270914508362754</c:v>
                </c:pt>
                <c:pt idx="672">
                  <c:v>-3.9393468179352435</c:v>
                </c:pt>
                <c:pt idx="673">
                  <c:v>-0.39173629732939119</c:v>
                </c:pt>
                <c:pt idx="674">
                  <c:v>-1.8016588595106895</c:v>
                </c:pt>
                <c:pt idx="675">
                  <c:v>4.4167911715026777</c:v>
                </c:pt>
                <c:pt idx="676">
                  <c:v>-2.5252798455388352</c:v>
                </c:pt>
                <c:pt idx="677">
                  <c:v>1.5329402379607178</c:v>
                </c:pt>
                <c:pt idx="678">
                  <c:v>-3.6729976758562701</c:v>
                </c:pt>
                <c:pt idx="679">
                  <c:v>-2.7347259181221628</c:v>
                </c:pt>
                <c:pt idx="680">
                  <c:v>-1.2617566950551777</c:v>
                </c:pt>
                <c:pt idx="681">
                  <c:v>-2.4690955043440486</c:v>
                </c:pt>
                <c:pt idx="682">
                  <c:v>4.8355458286964943</c:v>
                </c:pt>
                <c:pt idx="683">
                  <c:v>-0.57209979826511592</c:v>
                </c:pt>
                <c:pt idx="684">
                  <c:v>-1.8471678124993338</c:v>
                </c:pt>
                <c:pt idx="685">
                  <c:v>-0.4976776800789795</c:v>
                </c:pt>
                <c:pt idx="686">
                  <c:v>-1.928077804386096</c:v>
                </c:pt>
                <c:pt idx="687">
                  <c:v>-1.6010681548632522</c:v>
                </c:pt>
                <c:pt idx="688">
                  <c:v>-0.99393400695061018</c:v>
                </c:pt>
                <c:pt idx="689">
                  <c:v>0.59576919818879825</c:v>
                </c:pt>
                <c:pt idx="690">
                  <c:v>-1.8417656847965005</c:v>
                </c:pt>
                <c:pt idx="691">
                  <c:v>0.51986026359042947</c:v>
                </c:pt>
                <c:pt idx="692">
                  <c:v>-0.50611402935926753</c:v>
                </c:pt>
                <c:pt idx="693">
                  <c:v>0.77421402634987757</c:v>
                </c:pt>
                <c:pt idx="694">
                  <c:v>-0.51840040862566372</c:v>
                </c:pt>
                <c:pt idx="695">
                  <c:v>-1.3407729525558696</c:v>
                </c:pt>
                <c:pt idx="696">
                  <c:v>-1.9438046548535777</c:v>
                </c:pt>
                <c:pt idx="697">
                  <c:v>-1.7457487539295771</c:v>
                </c:pt>
                <c:pt idx="698">
                  <c:v>-4.7564985509131592</c:v>
                </c:pt>
                <c:pt idx="699">
                  <c:v>-6.56932305241134</c:v>
                </c:pt>
                <c:pt idx="700">
                  <c:v>-2.7895172701966411</c:v>
                </c:pt>
                <c:pt idx="701">
                  <c:v>-3.1991707229813353</c:v>
                </c:pt>
                <c:pt idx="702">
                  <c:v>-0.21608789835607922</c:v>
                </c:pt>
                <c:pt idx="703">
                  <c:v>-2.2605004583551747</c:v>
                </c:pt>
                <c:pt idx="704">
                  <c:v>0.30132992801692438</c:v>
                </c:pt>
                <c:pt idx="705">
                  <c:v>-2.678429541097477</c:v>
                </c:pt>
                <c:pt idx="706">
                  <c:v>-0.36091673243904077</c:v>
                </c:pt>
                <c:pt idx="707">
                  <c:v>0.54034065630271955</c:v>
                </c:pt>
                <c:pt idx="708">
                  <c:v>-1.2707699075529444</c:v>
                </c:pt>
                <c:pt idx="709">
                  <c:v>0.50677891174432932</c:v>
                </c:pt>
                <c:pt idx="710">
                  <c:v>-2.2702356309573979</c:v>
                </c:pt>
                <c:pt idx="711">
                  <c:v>-1.2185739707904328</c:v>
                </c:pt>
                <c:pt idx="712">
                  <c:v>0.20109199531214994</c:v>
                </c:pt>
                <c:pt idx="713">
                  <c:v>-4.1541754246591225</c:v>
                </c:pt>
                <c:pt idx="714">
                  <c:v>-0.57473785930009802</c:v>
                </c:pt>
                <c:pt idx="715">
                  <c:v>-2.8985758937427213</c:v>
                </c:pt>
                <c:pt idx="716">
                  <c:v>-2.5049861724263245</c:v>
                </c:pt>
                <c:pt idx="717">
                  <c:v>-3.210655490025013</c:v>
                </c:pt>
                <c:pt idx="718">
                  <c:v>-2.3791477981588782</c:v>
                </c:pt>
                <c:pt idx="719">
                  <c:v>-3.1292521024821274</c:v>
                </c:pt>
                <c:pt idx="720">
                  <c:v>-3.0181882381416694</c:v>
                </c:pt>
                <c:pt idx="721">
                  <c:v>-3.2576226872715659</c:v>
                </c:pt>
                <c:pt idx="722">
                  <c:v>-3.2956516584383411</c:v>
                </c:pt>
                <c:pt idx="723">
                  <c:v>0.27736688985292179</c:v>
                </c:pt>
                <c:pt idx="724">
                  <c:v>2.75812904812866</c:v>
                </c:pt>
                <c:pt idx="725">
                  <c:v>-1.4787241976967884</c:v>
                </c:pt>
                <c:pt idx="726">
                  <c:v>-0.17614462866531511</c:v>
                </c:pt>
                <c:pt idx="727">
                  <c:v>0.93794604235420853</c:v>
                </c:pt>
                <c:pt idx="728">
                  <c:v>0.14707268639497073</c:v>
                </c:pt>
                <c:pt idx="729">
                  <c:v>-4.6503218066365566</c:v>
                </c:pt>
                <c:pt idx="730">
                  <c:v>-2.1270145061716295</c:v>
                </c:pt>
                <c:pt idx="731">
                  <c:v>-2.4614280802748434</c:v>
                </c:pt>
                <c:pt idx="732">
                  <c:v>0.29123057894823079</c:v>
                </c:pt>
                <c:pt idx="733">
                  <c:v>-5.337712886672529</c:v>
                </c:pt>
                <c:pt idx="734">
                  <c:v>-1.78637992260491</c:v>
                </c:pt>
                <c:pt idx="735">
                  <c:v>-3.1277188349763385</c:v>
                </c:pt>
                <c:pt idx="736">
                  <c:v>-1.7827637472610802</c:v>
                </c:pt>
                <c:pt idx="737">
                  <c:v>-0.22564166515188555</c:v>
                </c:pt>
                <c:pt idx="738">
                  <c:v>2.2204385667244835</c:v>
                </c:pt>
                <c:pt idx="739">
                  <c:v>-0.17444901553564185</c:v>
                </c:pt>
                <c:pt idx="740">
                  <c:v>-0.13382038297558418</c:v>
                </c:pt>
                <c:pt idx="741">
                  <c:v>-1.0645204966613468</c:v>
                </c:pt>
                <c:pt idx="742">
                  <c:v>1.8437109975179125</c:v>
                </c:pt>
                <c:pt idx="743">
                  <c:v>-0.97693542444903114</c:v>
                </c:pt>
                <c:pt idx="744">
                  <c:v>-0.44517570431556563</c:v>
                </c:pt>
                <c:pt idx="745">
                  <c:v>-1.3824812285565187</c:v>
                </c:pt>
                <c:pt idx="746">
                  <c:v>-2.5094021827162241</c:v>
                </c:pt>
              </c:numCache>
            </c:numRef>
          </c:xVal>
          <c:yVal>
            <c:numRef>
              <c:f>'Normal Bivariante'!$I$17:$I$763</c:f>
              <c:numCache>
                <c:formatCode>0.00</c:formatCode>
                <c:ptCount val="747"/>
                <c:pt idx="0">
                  <c:v>1.3610454962600809</c:v>
                </c:pt>
                <c:pt idx="1">
                  <c:v>-0.81919780457909841</c:v>
                </c:pt>
                <c:pt idx="2">
                  <c:v>0.38410784091049699</c:v>
                </c:pt>
                <c:pt idx="3">
                  <c:v>0.28086217897771104</c:v>
                </c:pt>
                <c:pt idx="4">
                  <c:v>0.93857637919522963</c:v>
                </c:pt>
                <c:pt idx="5">
                  <c:v>2.8731323935975039</c:v>
                </c:pt>
                <c:pt idx="6">
                  <c:v>0.5502740541129294</c:v>
                </c:pt>
                <c:pt idx="7">
                  <c:v>0.60095032626101386</c:v>
                </c:pt>
                <c:pt idx="8">
                  <c:v>0.28408544429774418</c:v>
                </c:pt>
                <c:pt idx="9">
                  <c:v>1.4929285463433435</c:v>
                </c:pt>
                <c:pt idx="10">
                  <c:v>-0.39377541424555562</c:v>
                </c:pt>
                <c:pt idx="11">
                  <c:v>2.2010391337098838</c:v>
                </c:pt>
                <c:pt idx="12">
                  <c:v>1.2271378078926451</c:v>
                </c:pt>
                <c:pt idx="13">
                  <c:v>0.87592604919274208</c:v>
                </c:pt>
                <c:pt idx="14">
                  <c:v>1.7598941361709977</c:v>
                </c:pt>
                <c:pt idx="15">
                  <c:v>1.8420347385745135</c:v>
                </c:pt>
                <c:pt idx="16">
                  <c:v>0.39190357102033402</c:v>
                </c:pt>
                <c:pt idx="17">
                  <c:v>-0.7734184675806639</c:v>
                </c:pt>
                <c:pt idx="18">
                  <c:v>1.13872836860916</c:v>
                </c:pt>
                <c:pt idx="19">
                  <c:v>0.16436428053966923</c:v>
                </c:pt>
                <c:pt idx="20">
                  <c:v>1.1489051801417709</c:v>
                </c:pt>
                <c:pt idx="21">
                  <c:v>0.27684165611853506</c:v>
                </c:pt>
                <c:pt idx="22">
                  <c:v>1.8873035135514822</c:v>
                </c:pt>
                <c:pt idx="23">
                  <c:v>4.4793995704012213E-2</c:v>
                </c:pt>
                <c:pt idx="24">
                  <c:v>0.36669672681380305</c:v>
                </c:pt>
                <c:pt idx="25">
                  <c:v>2.6654212269315307</c:v>
                </c:pt>
                <c:pt idx="26">
                  <c:v>3.2245758444071217</c:v>
                </c:pt>
                <c:pt idx="27">
                  <c:v>0.32559401767917473</c:v>
                </c:pt>
                <c:pt idx="28">
                  <c:v>-6.3326467125177199E-2</c:v>
                </c:pt>
                <c:pt idx="29">
                  <c:v>1.319847332136312</c:v>
                </c:pt>
                <c:pt idx="30">
                  <c:v>0.18954647459859442</c:v>
                </c:pt>
                <c:pt idx="31">
                  <c:v>2.5527676393114431</c:v>
                </c:pt>
                <c:pt idx="32">
                  <c:v>0.70545634077101016</c:v>
                </c:pt>
                <c:pt idx="33">
                  <c:v>1.6750371688827776</c:v>
                </c:pt>
                <c:pt idx="34">
                  <c:v>0.71032734411746179</c:v>
                </c:pt>
                <c:pt idx="35">
                  <c:v>1.6479446355848086</c:v>
                </c:pt>
                <c:pt idx="36">
                  <c:v>-0.193110431532028</c:v>
                </c:pt>
                <c:pt idx="37">
                  <c:v>1.9220155056148762</c:v>
                </c:pt>
                <c:pt idx="38">
                  <c:v>1.50531239098156</c:v>
                </c:pt>
                <c:pt idx="39">
                  <c:v>0.13551061548333543</c:v>
                </c:pt>
                <c:pt idx="40">
                  <c:v>1.3864235758890762</c:v>
                </c:pt>
                <c:pt idx="41">
                  <c:v>1.2852836100374463</c:v>
                </c:pt>
                <c:pt idx="42">
                  <c:v>0.44033236546824683</c:v>
                </c:pt>
                <c:pt idx="43">
                  <c:v>1.9382198324813849</c:v>
                </c:pt>
                <c:pt idx="44">
                  <c:v>1.9388799905035827</c:v>
                </c:pt>
                <c:pt idx="45">
                  <c:v>2.5456869523094601</c:v>
                </c:pt>
                <c:pt idx="46">
                  <c:v>2.5291354941125332E-2</c:v>
                </c:pt>
                <c:pt idx="47">
                  <c:v>0.95143591697128205</c:v>
                </c:pt>
                <c:pt idx="48">
                  <c:v>0.75700515042270622</c:v>
                </c:pt>
                <c:pt idx="49">
                  <c:v>1.1679454171478465</c:v>
                </c:pt>
                <c:pt idx="50">
                  <c:v>0.321210609030528</c:v>
                </c:pt>
                <c:pt idx="51">
                  <c:v>1.2762455812832709</c:v>
                </c:pt>
                <c:pt idx="52">
                  <c:v>0.60836342738843319</c:v>
                </c:pt>
                <c:pt idx="53">
                  <c:v>0.87405786611788527</c:v>
                </c:pt>
                <c:pt idx="54">
                  <c:v>1.2727311464322661</c:v>
                </c:pt>
                <c:pt idx="55">
                  <c:v>2.1287983094261813</c:v>
                </c:pt>
                <c:pt idx="56">
                  <c:v>0.73104774469553946</c:v>
                </c:pt>
                <c:pt idx="57">
                  <c:v>1.6101434702988293</c:v>
                </c:pt>
                <c:pt idx="58">
                  <c:v>1.6019566600479176</c:v>
                </c:pt>
                <c:pt idx="59">
                  <c:v>0.2665208823510592</c:v>
                </c:pt>
                <c:pt idx="60">
                  <c:v>-0.16596695907160708</c:v>
                </c:pt>
                <c:pt idx="61">
                  <c:v>1.5695889162897902</c:v>
                </c:pt>
                <c:pt idx="62">
                  <c:v>1.3222105021263917</c:v>
                </c:pt>
                <c:pt idx="63">
                  <c:v>0.77789557483143201</c:v>
                </c:pt>
                <c:pt idx="64">
                  <c:v>0.35259531016627188</c:v>
                </c:pt>
                <c:pt idx="65">
                  <c:v>2.1353167971994642</c:v>
                </c:pt>
                <c:pt idx="66">
                  <c:v>1.8412729020898289</c:v>
                </c:pt>
                <c:pt idx="67">
                  <c:v>0.94494234056678372</c:v>
                </c:pt>
                <c:pt idx="68">
                  <c:v>1.8846410570689334</c:v>
                </c:pt>
                <c:pt idx="69">
                  <c:v>0.68026284147839977</c:v>
                </c:pt>
                <c:pt idx="70">
                  <c:v>1.8675517682195997E-2</c:v>
                </c:pt>
                <c:pt idx="71">
                  <c:v>1.4915973736846337</c:v>
                </c:pt>
                <c:pt idx="72">
                  <c:v>2.6513038402917424</c:v>
                </c:pt>
                <c:pt idx="73">
                  <c:v>0.75074411327207624</c:v>
                </c:pt>
                <c:pt idx="74">
                  <c:v>1.0587121899061713</c:v>
                </c:pt>
                <c:pt idx="75">
                  <c:v>1.049433524660385</c:v>
                </c:pt>
                <c:pt idx="76">
                  <c:v>0.57997416381849998</c:v>
                </c:pt>
                <c:pt idx="77">
                  <c:v>1.3897817495483644</c:v>
                </c:pt>
                <c:pt idx="78">
                  <c:v>0.62295534678847697</c:v>
                </c:pt>
                <c:pt idx="79">
                  <c:v>1.697339340775915</c:v>
                </c:pt>
                <c:pt idx="80">
                  <c:v>-0.96733942698687292</c:v>
                </c:pt>
                <c:pt idx="81">
                  <c:v>0.99065817177604443</c:v>
                </c:pt>
                <c:pt idx="82">
                  <c:v>-1.3876576502331415</c:v>
                </c:pt>
                <c:pt idx="83">
                  <c:v>2.1447544195944923</c:v>
                </c:pt>
                <c:pt idx="84">
                  <c:v>1.1501156888239945</c:v>
                </c:pt>
                <c:pt idx="85">
                  <c:v>1.9679725459437583</c:v>
                </c:pt>
                <c:pt idx="86">
                  <c:v>2.7089094996901091</c:v>
                </c:pt>
                <c:pt idx="87">
                  <c:v>0.49651518058664823</c:v>
                </c:pt>
                <c:pt idx="88">
                  <c:v>0.5113710334430992</c:v>
                </c:pt>
                <c:pt idx="89">
                  <c:v>1.1869841548939506</c:v>
                </c:pt>
                <c:pt idx="90">
                  <c:v>0.62593747265963717</c:v>
                </c:pt>
                <c:pt idx="91">
                  <c:v>2.3744823308227856</c:v>
                </c:pt>
                <c:pt idx="92">
                  <c:v>0.22555377560084067</c:v>
                </c:pt>
                <c:pt idx="93">
                  <c:v>1.234126072029988</c:v>
                </c:pt>
                <c:pt idx="94">
                  <c:v>1.3076996619284709</c:v>
                </c:pt>
                <c:pt idx="95">
                  <c:v>3.6141789353201546</c:v>
                </c:pt>
                <c:pt idx="96">
                  <c:v>-0.1555725253248903</c:v>
                </c:pt>
                <c:pt idx="97">
                  <c:v>2.3194639335364777</c:v>
                </c:pt>
                <c:pt idx="98">
                  <c:v>0.57410146248413252</c:v>
                </c:pt>
                <c:pt idx="99">
                  <c:v>1.1837454811767185</c:v>
                </c:pt>
                <c:pt idx="100">
                  <c:v>0.55021784250426231</c:v>
                </c:pt>
                <c:pt idx="101">
                  <c:v>1.5977405122696697</c:v>
                </c:pt>
                <c:pt idx="102">
                  <c:v>0.29367306801480153</c:v>
                </c:pt>
                <c:pt idx="103">
                  <c:v>2.0546162435500857</c:v>
                </c:pt>
                <c:pt idx="104">
                  <c:v>0.71450700980537962</c:v>
                </c:pt>
                <c:pt idx="105">
                  <c:v>-1.2022345533260967</c:v>
                </c:pt>
                <c:pt idx="106">
                  <c:v>0.24211708014226674</c:v>
                </c:pt>
                <c:pt idx="107">
                  <c:v>1.4708655129592456</c:v>
                </c:pt>
                <c:pt idx="108">
                  <c:v>1.8224919014959648</c:v>
                </c:pt>
                <c:pt idx="109">
                  <c:v>-2.0862535580967925</c:v>
                </c:pt>
                <c:pt idx="110">
                  <c:v>-1.0437540010567816</c:v>
                </c:pt>
                <c:pt idx="111">
                  <c:v>1.3764132142563414</c:v>
                </c:pt>
                <c:pt idx="112">
                  <c:v>-0.1973301731066559</c:v>
                </c:pt>
                <c:pt idx="113">
                  <c:v>0.32349507225439578</c:v>
                </c:pt>
                <c:pt idx="114">
                  <c:v>0.22442601213433477</c:v>
                </c:pt>
                <c:pt idx="115">
                  <c:v>2.3693735367307247</c:v>
                </c:pt>
                <c:pt idx="116">
                  <c:v>0.5721265244104502</c:v>
                </c:pt>
                <c:pt idx="117">
                  <c:v>1.7475221257026805</c:v>
                </c:pt>
                <c:pt idx="118">
                  <c:v>1.8164970016490849</c:v>
                </c:pt>
                <c:pt idx="119">
                  <c:v>-0.42443188580065971</c:v>
                </c:pt>
                <c:pt idx="120">
                  <c:v>1.9330687410224392</c:v>
                </c:pt>
                <c:pt idx="121">
                  <c:v>-1.5038739762449258</c:v>
                </c:pt>
                <c:pt idx="122">
                  <c:v>0.68191266124616279</c:v>
                </c:pt>
                <c:pt idx="123">
                  <c:v>0.75239425016302941</c:v>
                </c:pt>
                <c:pt idx="124">
                  <c:v>1.1323778212075499</c:v>
                </c:pt>
                <c:pt idx="125">
                  <c:v>0.85084770077087224</c:v>
                </c:pt>
                <c:pt idx="126">
                  <c:v>1.1945574348511265</c:v>
                </c:pt>
                <c:pt idx="127">
                  <c:v>1.6842221557361037E-2</c:v>
                </c:pt>
                <c:pt idx="128">
                  <c:v>2.8662638359886916</c:v>
                </c:pt>
                <c:pt idx="129">
                  <c:v>-8.7266881371500737E-2</c:v>
                </c:pt>
                <c:pt idx="130">
                  <c:v>0.79194317374347423</c:v>
                </c:pt>
                <c:pt idx="131">
                  <c:v>2.5515595236768545</c:v>
                </c:pt>
                <c:pt idx="132">
                  <c:v>1.9152744583815986</c:v>
                </c:pt>
                <c:pt idx="133">
                  <c:v>1.553581708817894</c:v>
                </c:pt>
                <c:pt idx="134">
                  <c:v>0.77284990011401322</c:v>
                </c:pt>
                <c:pt idx="135">
                  <c:v>0.39179441003885662</c:v>
                </c:pt>
                <c:pt idx="136">
                  <c:v>1.0807514865592678</c:v>
                </c:pt>
                <c:pt idx="137">
                  <c:v>1.6257569341225402</c:v>
                </c:pt>
                <c:pt idx="138">
                  <c:v>-0.34605520530196587</c:v>
                </c:pt>
                <c:pt idx="139">
                  <c:v>-0.98845506555333884</c:v>
                </c:pt>
                <c:pt idx="140">
                  <c:v>2.5278434123098026</c:v>
                </c:pt>
                <c:pt idx="141">
                  <c:v>-8.2373468611614431E-2</c:v>
                </c:pt>
                <c:pt idx="142">
                  <c:v>1.4892159819560178</c:v>
                </c:pt>
                <c:pt idx="143">
                  <c:v>0.38731488218117782</c:v>
                </c:pt>
                <c:pt idx="144">
                  <c:v>1.1774343059013748</c:v>
                </c:pt>
                <c:pt idx="145">
                  <c:v>2.0666282689437714</c:v>
                </c:pt>
                <c:pt idx="146">
                  <c:v>2.0220530008036848</c:v>
                </c:pt>
                <c:pt idx="147">
                  <c:v>7.5114832267222376E-3</c:v>
                </c:pt>
                <c:pt idx="148">
                  <c:v>1.9077710759775044</c:v>
                </c:pt>
                <c:pt idx="149">
                  <c:v>0.42355263172496804</c:v>
                </c:pt>
                <c:pt idx="150">
                  <c:v>-0.21701411299244544</c:v>
                </c:pt>
                <c:pt idx="151">
                  <c:v>1.0039604549779131</c:v>
                </c:pt>
                <c:pt idx="152">
                  <c:v>1.9554940194118497</c:v>
                </c:pt>
                <c:pt idx="153">
                  <c:v>0.29123690040915684</c:v>
                </c:pt>
                <c:pt idx="154">
                  <c:v>0.78705406338710104</c:v>
                </c:pt>
                <c:pt idx="155">
                  <c:v>0.91855793132767094</c:v>
                </c:pt>
                <c:pt idx="156">
                  <c:v>-1.6312465221808292E-2</c:v>
                </c:pt>
                <c:pt idx="157">
                  <c:v>2.6789698623271994</c:v>
                </c:pt>
                <c:pt idx="158">
                  <c:v>1.3556926168369878</c:v>
                </c:pt>
                <c:pt idx="159">
                  <c:v>0.89307722409774681</c:v>
                </c:pt>
                <c:pt idx="160">
                  <c:v>1.8706074470052121</c:v>
                </c:pt>
                <c:pt idx="161">
                  <c:v>0.40035294180698422</c:v>
                </c:pt>
                <c:pt idx="162">
                  <c:v>0.56790100252844034</c:v>
                </c:pt>
                <c:pt idx="163">
                  <c:v>1.093429745419231</c:v>
                </c:pt>
                <c:pt idx="164">
                  <c:v>1.8270185562737118</c:v>
                </c:pt>
                <c:pt idx="165">
                  <c:v>0.55502446977067632</c:v>
                </c:pt>
                <c:pt idx="166">
                  <c:v>1.147656761522835</c:v>
                </c:pt>
                <c:pt idx="167">
                  <c:v>1.5066198015378374</c:v>
                </c:pt>
                <c:pt idx="168">
                  <c:v>0.85111575122343508</c:v>
                </c:pt>
                <c:pt idx="169">
                  <c:v>0.84271959179187195</c:v>
                </c:pt>
                <c:pt idx="170">
                  <c:v>0.18410570100245005</c:v>
                </c:pt>
                <c:pt idx="171">
                  <c:v>0.80848585520658411</c:v>
                </c:pt>
                <c:pt idx="172">
                  <c:v>-0.12820360180503476</c:v>
                </c:pt>
                <c:pt idx="173">
                  <c:v>1.1180223646956751</c:v>
                </c:pt>
                <c:pt idx="174">
                  <c:v>1.2275431027203734</c:v>
                </c:pt>
                <c:pt idx="175">
                  <c:v>1.2061797040493158</c:v>
                </c:pt>
                <c:pt idx="176">
                  <c:v>1.3697830306912151</c:v>
                </c:pt>
                <c:pt idx="177">
                  <c:v>0.60052963810108384</c:v>
                </c:pt>
                <c:pt idx="178">
                  <c:v>0.26225554990688238</c:v>
                </c:pt>
                <c:pt idx="179">
                  <c:v>0.65938619083288841</c:v>
                </c:pt>
                <c:pt idx="180">
                  <c:v>8.585894255080273E-3</c:v>
                </c:pt>
                <c:pt idx="181">
                  <c:v>1.037144584665495</c:v>
                </c:pt>
                <c:pt idx="182">
                  <c:v>2.7771032238491742</c:v>
                </c:pt>
                <c:pt idx="183">
                  <c:v>0.91313235520307623</c:v>
                </c:pt>
                <c:pt idx="184">
                  <c:v>1.0916188170767853</c:v>
                </c:pt>
                <c:pt idx="185">
                  <c:v>1.2437036660564171E-2</c:v>
                </c:pt>
                <c:pt idx="186">
                  <c:v>2.5836501275883679</c:v>
                </c:pt>
                <c:pt idx="187">
                  <c:v>1.123255640310407</c:v>
                </c:pt>
                <c:pt idx="188">
                  <c:v>-0.19823247625229312</c:v>
                </c:pt>
                <c:pt idx="189">
                  <c:v>0.66846877958777684</c:v>
                </c:pt>
                <c:pt idx="190">
                  <c:v>0.93673215981944802</c:v>
                </c:pt>
                <c:pt idx="191">
                  <c:v>0.73327197011373912</c:v>
                </c:pt>
                <c:pt idx="192">
                  <c:v>1.2997556841964</c:v>
                </c:pt>
                <c:pt idx="193">
                  <c:v>1.7265576887746485</c:v>
                </c:pt>
                <c:pt idx="194">
                  <c:v>1.9685354069055572</c:v>
                </c:pt>
                <c:pt idx="195">
                  <c:v>2.0981499175297449</c:v>
                </c:pt>
                <c:pt idx="196">
                  <c:v>2.5332302824406732</c:v>
                </c:pt>
                <c:pt idx="197">
                  <c:v>2.2754081096002601</c:v>
                </c:pt>
                <c:pt idx="198">
                  <c:v>1.0735175949135751</c:v>
                </c:pt>
                <c:pt idx="199">
                  <c:v>0.61349282071718847</c:v>
                </c:pt>
                <c:pt idx="200">
                  <c:v>1.14646393965868</c:v>
                </c:pt>
                <c:pt idx="201">
                  <c:v>1.7905456539810305</c:v>
                </c:pt>
                <c:pt idx="202">
                  <c:v>1.0992146136864296</c:v>
                </c:pt>
                <c:pt idx="203">
                  <c:v>1.554799449199264</c:v>
                </c:pt>
                <c:pt idx="204">
                  <c:v>0.14828813115950423</c:v>
                </c:pt>
                <c:pt idx="205">
                  <c:v>1.2644279587006413</c:v>
                </c:pt>
                <c:pt idx="206">
                  <c:v>1.6082313987207917</c:v>
                </c:pt>
                <c:pt idx="207">
                  <c:v>1.6572760848326185</c:v>
                </c:pt>
                <c:pt idx="208">
                  <c:v>3.6370069620427765</c:v>
                </c:pt>
                <c:pt idx="209">
                  <c:v>0.61207237905342593</c:v>
                </c:pt>
                <c:pt idx="210">
                  <c:v>0.74580117719352435</c:v>
                </c:pt>
                <c:pt idx="211">
                  <c:v>0.76037922806422042</c:v>
                </c:pt>
                <c:pt idx="212">
                  <c:v>1.0297894601223578</c:v>
                </c:pt>
                <c:pt idx="213">
                  <c:v>1.4285301513773672</c:v>
                </c:pt>
                <c:pt idx="214">
                  <c:v>0.9616299641003736</c:v>
                </c:pt>
                <c:pt idx="215">
                  <c:v>2.0469502935439632</c:v>
                </c:pt>
                <c:pt idx="216">
                  <c:v>1.6635384628368595</c:v>
                </c:pt>
                <c:pt idx="217">
                  <c:v>1.4242899019677866</c:v>
                </c:pt>
                <c:pt idx="218">
                  <c:v>-0.69368293241504575</c:v>
                </c:pt>
                <c:pt idx="219">
                  <c:v>0.25671533738945396</c:v>
                </c:pt>
                <c:pt idx="220">
                  <c:v>-4.3155683657972288E-2</c:v>
                </c:pt>
                <c:pt idx="221">
                  <c:v>-0.31846218343119381</c:v>
                </c:pt>
                <c:pt idx="222">
                  <c:v>1.9502007751271195</c:v>
                </c:pt>
                <c:pt idx="223">
                  <c:v>2.4797925937209184</c:v>
                </c:pt>
                <c:pt idx="224">
                  <c:v>2.0653293563011026</c:v>
                </c:pt>
                <c:pt idx="225">
                  <c:v>1.603851049907542</c:v>
                </c:pt>
                <c:pt idx="226">
                  <c:v>1.1353841199405668</c:v>
                </c:pt>
                <c:pt idx="227">
                  <c:v>1.7348267193463847</c:v>
                </c:pt>
                <c:pt idx="228">
                  <c:v>1.6162454239826314</c:v>
                </c:pt>
                <c:pt idx="229">
                  <c:v>-0.26685976030433678</c:v>
                </c:pt>
                <c:pt idx="230">
                  <c:v>0.73761039151828345</c:v>
                </c:pt>
                <c:pt idx="231">
                  <c:v>-1.240614529195907</c:v>
                </c:pt>
                <c:pt idx="232">
                  <c:v>2.6372233271013457E-2</c:v>
                </c:pt>
                <c:pt idx="233">
                  <c:v>1.8885559419816871</c:v>
                </c:pt>
                <c:pt idx="234">
                  <c:v>0.96099177691527071</c:v>
                </c:pt>
                <c:pt idx="235">
                  <c:v>9.4490600762213939E-2</c:v>
                </c:pt>
                <c:pt idx="236">
                  <c:v>0.87003450169181551</c:v>
                </c:pt>
                <c:pt idx="237">
                  <c:v>-0.23400661917332855</c:v>
                </c:pt>
                <c:pt idx="238">
                  <c:v>0.14657754954322777</c:v>
                </c:pt>
                <c:pt idx="239">
                  <c:v>0.92052825403074623</c:v>
                </c:pt>
                <c:pt idx="240">
                  <c:v>2.0244421370536987</c:v>
                </c:pt>
                <c:pt idx="241">
                  <c:v>2.2975990860563789</c:v>
                </c:pt>
                <c:pt idx="242">
                  <c:v>2.0041036646381176</c:v>
                </c:pt>
                <c:pt idx="243">
                  <c:v>2.2945390426184851</c:v>
                </c:pt>
                <c:pt idx="244">
                  <c:v>-0.25952746602747578</c:v>
                </c:pt>
                <c:pt idx="245">
                  <c:v>2.4702724389317527</c:v>
                </c:pt>
                <c:pt idx="246">
                  <c:v>1.296648083809028</c:v>
                </c:pt>
                <c:pt idx="247">
                  <c:v>1.4608452491970336</c:v>
                </c:pt>
                <c:pt idx="248">
                  <c:v>-0.720174731285532</c:v>
                </c:pt>
                <c:pt idx="249">
                  <c:v>-0.13983803369893066</c:v>
                </c:pt>
                <c:pt idx="250">
                  <c:v>1.3329851969296531</c:v>
                </c:pt>
                <c:pt idx="251">
                  <c:v>1.1562168449415176</c:v>
                </c:pt>
                <c:pt idx="252">
                  <c:v>2.1751634071994528</c:v>
                </c:pt>
                <c:pt idx="253">
                  <c:v>-0.23151319498033107</c:v>
                </c:pt>
                <c:pt idx="254">
                  <c:v>2.4162891671959219</c:v>
                </c:pt>
                <c:pt idx="255">
                  <c:v>-0.1958276487889703</c:v>
                </c:pt>
                <c:pt idx="256">
                  <c:v>-0.41144881189718907</c:v>
                </c:pt>
                <c:pt idx="257">
                  <c:v>2.3075573046403304</c:v>
                </c:pt>
                <c:pt idx="258">
                  <c:v>0.96575201792611376</c:v>
                </c:pt>
                <c:pt idx="259">
                  <c:v>1.0909433319371398</c:v>
                </c:pt>
                <c:pt idx="260">
                  <c:v>-6.0255082245026959E-2</c:v>
                </c:pt>
                <c:pt idx="261">
                  <c:v>2.7728566515973356</c:v>
                </c:pt>
                <c:pt idx="262">
                  <c:v>0.87075821627360572</c:v>
                </c:pt>
                <c:pt idx="263">
                  <c:v>0.77412855456569618</c:v>
                </c:pt>
                <c:pt idx="264">
                  <c:v>0.70669547406796562</c:v>
                </c:pt>
                <c:pt idx="265">
                  <c:v>2.5582411643275846</c:v>
                </c:pt>
                <c:pt idx="266">
                  <c:v>2.0814145219574627</c:v>
                </c:pt>
                <c:pt idx="267">
                  <c:v>0.38477478594590697</c:v>
                </c:pt>
                <c:pt idx="268">
                  <c:v>1.5595307557698832</c:v>
                </c:pt>
                <c:pt idx="269">
                  <c:v>0.44729188211419024</c:v>
                </c:pt>
                <c:pt idx="270">
                  <c:v>0.36329178070691559</c:v>
                </c:pt>
                <c:pt idx="271">
                  <c:v>2.0423000755078777</c:v>
                </c:pt>
                <c:pt idx="272">
                  <c:v>2.4568495334904785</c:v>
                </c:pt>
                <c:pt idx="273">
                  <c:v>0.76000801894615666</c:v>
                </c:pt>
                <c:pt idx="274">
                  <c:v>2.0149473128016107</c:v>
                </c:pt>
                <c:pt idx="275">
                  <c:v>1.7163481672250167</c:v>
                </c:pt>
                <c:pt idx="276">
                  <c:v>-0.91035179127857213</c:v>
                </c:pt>
                <c:pt idx="277">
                  <c:v>1.7576712538585921</c:v>
                </c:pt>
                <c:pt idx="278">
                  <c:v>2.1061373794803302</c:v>
                </c:pt>
                <c:pt idx="279">
                  <c:v>2.5821005035730566</c:v>
                </c:pt>
                <c:pt idx="280">
                  <c:v>0.5246443940016754</c:v>
                </c:pt>
                <c:pt idx="281">
                  <c:v>2.1644574264312784</c:v>
                </c:pt>
                <c:pt idx="282">
                  <c:v>-0.26075865000183063</c:v>
                </c:pt>
                <c:pt idx="283">
                  <c:v>-0.83272127504366322</c:v>
                </c:pt>
                <c:pt idx="284">
                  <c:v>1.2670762890067273</c:v>
                </c:pt>
                <c:pt idx="285">
                  <c:v>1.8186864453314007</c:v>
                </c:pt>
                <c:pt idx="286">
                  <c:v>-0.24068567184908662</c:v>
                </c:pt>
                <c:pt idx="287">
                  <c:v>1.3105117215515989</c:v>
                </c:pt>
                <c:pt idx="288">
                  <c:v>1.7013359950953717</c:v>
                </c:pt>
                <c:pt idx="289">
                  <c:v>1.3764362172546452</c:v>
                </c:pt>
                <c:pt idx="290">
                  <c:v>0.19408383904470794</c:v>
                </c:pt>
                <c:pt idx="291">
                  <c:v>-0.40187623584313625</c:v>
                </c:pt>
                <c:pt idx="292">
                  <c:v>-0.83685352402993662</c:v>
                </c:pt>
                <c:pt idx="293">
                  <c:v>0.9318610328577166</c:v>
                </c:pt>
                <c:pt idx="294">
                  <c:v>0.63101828771631752</c:v>
                </c:pt>
                <c:pt idx="295">
                  <c:v>1.5883584947280556</c:v>
                </c:pt>
                <c:pt idx="296">
                  <c:v>0.12685261173661044</c:v>
                </c:pt>
                <c:pt idx="297">
                  <c:v>-0.71633497666900592</c:v>
                </c:pt>
                <c:pt idx="298">
                  <c:v>0.65100488632676901</c:v>
                </c:pt>
                <c:pt idx="299">
                  <c:v>3.3197008050956223</c:v>
                </c:pt>
                <c:pt idx="300">
                  <c:v>2.0106074051211622</c:v>
                </c:pt>
                <c:pt idx="301">
                  <c:v>1.0915409486109804</c:v>
                </c:pt>
                <c:pt idx="302">
                  <c:v>1.6529807311617817</c:v>
                </c:pt>
                <c:pt idx="303">
                  <c:v>1.8784914991676713</c:v>
                </c:pt>
                <c:pt idx="304">
                  <c:v>0.23861107100049705</c:v>
                </c:pt>
                <c:pt idx="305">
                  <c:v>0.46438820207513354</c:v>
                </c:pt>
                <c:pt idx="306">
                  <c:v>1.3792824480167187</c:v>
                </c:pt>
                <c:pt idx="307">
                  <c:v>-0.33700532751219026</c:v>
                </c:pt>
                <c:pt idx="308">
                  <c:v>2.4181967409522178</c:v>
                </c:pt>
                <c:pt idx="309">
                  <c:v>1.2035830343958722</c:v>
                </c:pt>
                <c:pt idx="310">
                  <c:v>1.7223903488420689</c:v>
                </c:pt>
                <c:pt idx="311">
                  <c:v>1.3137316469013256</c:v>
                </c:pt>
                <c:pt idx="312">
                  <c:v>0.77161325419892624</c:v>
                </c:pt>
                <c:pt idx="313">
                  <c:v>1.1837465861973018</c:v>
                </c:pt>
                <c:pt idx="314">
                  <c:v>0.59103087685583444</c:v>
                </c:pt>
                <c:pt idx="315">
                  <c:v>1.658489972638771</c:v>
                </c:pt>
                <c:pt idx="316">
                  <c:v>-2.1518265317046876</c:v>
                </c:pt>
                <c:pt idx="317">
                  <c:v>1.6278200456264154</c:v>
                </c:pt>
                <c:pt idx="318">
                  <c:v>1.3746058329010782</c:v>
                </c:pt>
                <c:pt idx="319">
                  <c:v>0.85986483297598626</c:v>
                </c:pt>
                <c:pt idx="320">
                  <c:v>1.2569635192127322</c:v>
                </c:pt>
                <c:pt idx="321">
                  <c:v>-0.17161191020203881</c:v>
                </c:pt>
                <c:pt idx="322">
                  <c:v>0.26065196874968954</c:v>
                </c:pt>
                <c:pt idx="323">
                  <c:v>2.0743244761334614</c:v>
                </c:pt>
                <c:pt idx="324">
                  <c:v>1.0591289584969399</c:v>
                </c:pt>
                <c:pt idx="325">
                  <c:v>0.88588695581415489</c:v>
                </c:pt>
                <c:pt idx="326">
                  <c:v>2.7998497029684559</c:v>
                </c:pt>
                <c:pt idx="327">
                  <c:v>1.9269677822533309</c:v>
                </c:pt>
                <c:pt idx="328">
                  <c:v>0.47239851835278368</c:v>
                </c:pt>
                <c:pt idx="329">
                  <c:v>2.533273908965028E-2</c:v>
                </c:pt>
                <c:pt idx="330">
                  <c:v>0.48438284402759413</c:v>
                </c:pt>
                <c:pt idx="331">
                  <c:v>1.4254199257114764</c:v>
                </c:pt>
                <c:pt idx="332">
                  <c:v>1.2638990185483894</c:v>
                </c:pt>
                <c:pt idx="333">
                  <c:v>-0.50918422497350901</c:v>
                </c:pt>
                <c:pt idx="334">
                  <c:v>1.2876375445262445</c:v>
                </c:pt>
                <c:pt idx="335">
                  <c:v>-0.18258801662958613</c:v>
                </c:pt>
                <c:pt idx="336">
                  <c:v>1.0915341462384789</c:v>
                </c:pt>
                <c:pt idx="337">
                  <c:v>-0.12717183431494306</c:v>
                </c:pt>
                <c:pt idx="338">
                  <c:v>1.2730640427663329</c:v>
                </c:pt>
                <c:pt idx="339">
                  <c:v>0.85689069561784414</c:v>
                </c:pt>
                <c:pt idx="340">
                  <c:v>-0.31095499231074797</c:v>
                </c:pt>
                <c:pt idx="341">
                  <c:v>0.98977741918641293</c:v>
                </c:pt>
                <c:pt idx="342">
                  <c:v>1.4021748199933186</c:v>
                </c:pt>
                <c:pt idx="343">
                  <c:v>1.6071231648203583</c:v>
                </c:pt>
                <c:pt idx="344">
                  <c:v>-0.4011794890385918</c:v>
                </c:pt>
                <c:pt idx="345">
                  <c:v>0.5399524621468037</c:v>
                </c:pt>
                <c:pt idx="346">
                  <c:v>-0.42842809610332178</c:v>
                </c:pt>
                <c:pt idx="347">
                  <c:v>2.3526669499349158</c:v>
                </c:pt>
                <c:pt idx="348">
                  <c:v>1.8428962771549129</c:v>
                </c:pt>
                <c:pt idx="349">
                  <c:v>3.1373545007787187</c:v>
                </c:pt>
                <c:pt idx="350">
                  <c:v>1.944932896912082</c:v>
                </c:pt>
                <c:pt idx="351">
                  <c:v>2.2630123215861633</c:v>
                </c:pt>
                <c:pt idx="352">
                  <c:v>-4.0946106032971663E-2</c:v>
                </c:pt>
                <c:pt idx="353">
                  <c:v>1.6502565545351886</c:v>
                </c:pt>
                <c:pt idx="354">
                  <c:v>2.3026482651199762</c:v>
                </c:pt>
                <c:pt idx="355">
                  <c:v>0.75485369962157023</c:v>
                </c:pt>
                <c:pt idx="356">
                  <c:v>1.9685690799695239</c:v>
                </c:pt>
                <c:pt idx="357">
                  <c:v>2.3845704753109711</c:v>
                </c:pt>
                <c:pt idx="358">
                  <c:v>-0.2355270281978199</c:v>
                </c:pt>
                <c:pt idx="359">
                  <c:v>2.004418387892096</c:v>
                </c:pt>
                <c:pt idx="360">
                  <c:v>1.1734717816377798</c:v>
                </c:pt>
                <c:pt idx="361">
                  <c:v>0.8935147090143658</c:v>
                </c:pt>
                <c:pt idx="362">
                  <c:v>1.3508423367415334</c:v>
                </c:pt>
                <c:pt idx="363">
                  <c:v>1.4526034699627588</c:v>
                </c:pt>
                <c:pt idx="364">
                  <c:v>1.0578155478837779</c:v>
                </c:pt>
                <c:pt idx="365">
                  <c:v>1.8137603866669985</c:v>
                </c:pt>
                <c:pt idx="366">
                  <c:v>1.7119426690161024</c:v>
                </c:pt>
                <c:pt idx="367">
                  <c:v>2.1276419778893834</c:v>
                </c:pt>
                <c:pt idx="368">
                  <c:v>1.5280987314283088</c:v>
                </c:pt>
                <c:pt idx="369">
                  <c:v>0.39640238754113322</c:v>
                </c:pt>
                <c:pt idx="370">
                  <c:v>-1.3313774778838972</c:v>
                </c:pt>
                <c:pt idx="371">
                  <c:v>1.5281684217739553</c:v>
                </c:pt>
                <c:pt idx="372">
                  <c:v>0.14493529074071754</c:v>
                </c:pt>
                <c:pt idx="373">
                  <c:v>2.3326080562912423</c:v>
                </c:pt>
                <c:pt idx="374">
                  <c:v>-1.1707414398178302</c:v>
                </c:pt>
                <c:pt idx="375">
                  <c:v>0.30181638148964363</c:v>
                </c:pt>
                <c:pt idx="376">
                  <c:v>0.48153043118040229</c:v>
                </c:pt>
                <c:pt idx="377">
                  <c:v>1.6624393002177653</c:v>
                </c:pt>
                <c:pt idx="378">
                  <c:v>-1.6059799833154633</c:v>
                </c:pt>
                <c:pt idx="379">
                  <c:v>-1.0375028679527016</c:v>
                </c:pt>
                <c:pt idx="380">
                  <c:v>1.7001766555544284</c:v>
                </c:pt>
                <c:pt idx="381">
                  <c:v>1.3697637278459636</c:v>
                </c:pt>
                <c:pt idx="382">
                  <c:v>-0.13784486957143338</c:v>
                </c:pt>
                <c:pt idx="383">
                  <c:v>6.4627465358710334E-2</c:v>
                </c:pt>
                <c:pt idx="384">
                  <c:v>1.7966252558178626</c:v>
                </c:pt>
                <c:pt idx="385">
                  <c:v>1.5566152018503165</c:v>
                </c:pt>
                <c:pt idx="386">
                  <c:v>-0.55881215157276598</c:v>
                </c:pt>
                <c:pt idx="387">
                  <c:v>1.3890146924080817</c:v>
                </c:pt>
                <c:pt idx="388">
                  <c:v>2.3289160048345519</c:v>
                </c:pt>
                <c:pt idx="389">
                  <c:v>0.55859029129035109</c:v>
                </c:pt>
                <c:pt idx="390">
                  <c:v>0.69391252722452157</c:v>
                </c:pt>
                <c:pt idx="391">
                  <c:v>0.69255726545995011</c:v>
                </c:pt>
                <c:pt idx="392">
                  <c:v>0.49057440658029405</c:v>
                </c:pt>
                <c:pt idx="393">
                  <c:v>2.0797664590676597</c:v>
                </c:pt>
                <c:pt idx="394">
                  <c:v>1.4402378443159853</c:v>
                </c:pt>
                <c:pt idx="395">
                  <c:v>1.1777252270410168</c:v>
                </c:pt>
                <c:pt idx="396">
                  <c:v>1.9826269110416721</c:v>
                </c:pt>
                <c:pt idx="397">
                  <c:v>-0.28345122987265547</c:v>
                </c:pt>
                <c:pt idx="398">
                  <c:v>0.18163602073459395</c:v>
                </c:pt>
                <c:pt idx="399">
                  <c:v>0.51852007523080101</c:v>
                </c:pt>
                <c:pt idx="400">
                  <c:v>0.56616325522541466</c:v>
                </c:pt>
                <c:pt idx="401">
                  <c:v>0.98247507245102206</c:v>
                </c:pt>
                <c:pt idx="402">
                  <c:v>2.3005245829627996</c:v>
                </c:pt>
                <c:pt idx="403">
                  <c:v>1.6485187434080115</c:v>
                </c:pt>
                <c:pt idx="404">
                  <c:v>2.1933946978946941</c:v>
                </c:pt>
                <c:pt idx="405">
                  <c:v>0.96138090488693817</c:v>
                </c:pt>
                <c:pt idx="406">
                  <c:v>1.8865625015762473</c:v>
                </c:pt>
                <c:pt idx="407">
                  <c:v>2.2611649909836391</c:v>
                </c:pt>
                <c:pt idx="408">
                  <c:v>-1.2067995420699997</c:v>
                </c:pt>
                <c:pt idx="409">
                  <c:v>2.0582159344179169</c:v>
                </c:pt>
                <c:pt idx="410">
                  <c:v>1.5498207291614035</c:v>
                </c:pt>
                <c:pt idx="411">
                  <c:v>1.9382231394258822</c:v>
                </c:pt>
                <c:pt idx="412">
                  <c:v>0.4352006789493067</c:v>
                </c:pt>
                <c:pt idx="413">
                  <c:v>2.2403345970454422</c:v>
                </c:pt>
                <c:pt idx="414">
                  <c:v>0.69444964770328788</c:v>
                </c:pt>
                <c:pt idx="415">
                  <c:v>1.5975986801277089</c:v>
                </c:pt>
                <c:pt idx="416">
                  <c:v>1.7107965380758752</c:v>
                </c:pt>
                <c:pt idx="417">
                  <c:v>0.18446802285784458</c:v>
                </c:pt>
                <c:pt idx="418">
                  <c:v>1.9456252643775689</c:v>
                </c:pt>
                <c:pt idx="419">
                  <c:v>2.4054176445172901</c:v>
                </c:pt>
                <c:pt idx="420">
                  <c:v>1.6710090316507413</c:v>
                </c:pt>
                <c:pt idx="421">
                  <c:v>-0.89025448393246442</c:v>
                </c:pt>
                <c:pt idx="422">
                  <c:v>3.4751538161155895</c:v>
                </c:pt>
                <c:pt idx="423">
                  <c:v>0.22485297199571974</c:v>
                </c:pt>
                <c:pt idx="424">
                  <c:v>2.4934234630007577</c:v>
                </c:pt>
                <c:pt idx="425">
                  <c:v>0.56275696399542485</c:v>
                </c:pt>
                <c:pt idx="426">
                  <c:v>1.3760549937621063</c:v>
                </c:pt>
                <c:pt idx="427">
                  <c:v>-0.52555932231848779</c:v>
                </c:pt>
                <c:pt idx="428">
                  <c:v>0.94875555052402116</c:v>
                </c:pt>
                <c:pt idx="429">
                  <c:v>2.0783874452159292</c:v>
                </c:pt>
                <c:pt idx="430">
                  <c:v>0.45947688383789986</c:v>
                </c:pt>
                <c:pt idx="431">
                  <c:v>1.2112691951309928</c:v>
                </c:pt>
                <c:pt idx="432">
                  <c:v>2.8838158154828482</c:v>
                </c:pt>
                <c:pt idx="433">
                  <c:v>0.53240957996482585</c:v>
                </c:pt>
                <c:pt idx="434">
                  <c:v>0.87234840518083301</c:v>
                </c:pt>
                <c:pt idx="435">
                  <c:v>0.38193228883296704</c:v>
                </c:pt>
                <c:pt idx="436">
                  <c:v>0.13053598176379844</c:v>
                </c:pt>
                <c:pt idx="437">
                  <c:v>-0.58484058234318481</c:v>
                </c:pt>
                <c:pt idx="438">
                  <c:v>-0.12745485156905567</c:v>
                </c:pt>
                <c:pt idx="439">
                  <c:v>0.26937785095752231</c:v>
                </c:pt>
                <c:pt idx="440">
                  <c:v>3.2393173281570626</c:v>
                </c:pt>
                <c:pt idx="441">
                  <c:v>1.0196994116028884</c:v>
                </c:pt>
                <c:pt idx="442">
                  <c:v>1.8343498570238888</c:v>
                </c:pt>
                <c:pt idx="443">
                  <c:v>-0.37363480155711759</c:v>
                </c:pt>
                <c:pt idx="444">
                  <c:v>0.58225447936422747</c:v>
                </c:pt>
                <c:pt idx="445">
                  <c:v>0.78212134194678762</c:v>
                </c:pt>
                <c:pt idx="446">
                  <c:v>0.78861315840849233</c:v>
                </c:pt>
                <c:pt idx="447">
                  <c:v>-1.4879689658254796</c:v>
                </c:pt>
                <c:pt idx="448">
                  <c:v>2.0300254902899471</c:v>
                </c:pt>
                <c:pt idx="449">
                  <c:v>0.20529854572408412</c:v>
                </c:pt>
                <c:pt idx="450">
                  <c:v>0.42618931073884858</c:v>
                </c:pt>
                <c:pt idx="451">
                  <c:v>1.6332692326404474</c:v>
                </c:pt>
                <c:pt idx="452">
                  <c:v>1.0015138710829907</c:v>
                </c:pt>
                <c:pt idx="453">
                  <c:v>1.8258828040238129</c:v>
                </c:pt>
                <c:pt idx="454">
                  <c:v>0.60703439515795177</c:v>
                </c:pt>
                <c:pt idx="455">
                  <c:v>1.2983416400197996</c:v>
                </c:pt>
                <c:pt idx="456">
                  <c:v>0.2845243141367938</c:v>
                </c:pt>
                <c:pt idx="457">
                  <c:v>1.5437231716092039</c:v>
                </c:pt>
                <c:pt idx="458">
                  <c:v>-0.68730816038746156</c:v>
                </c:pt>
                <c:pt idx="459">
                  <c:v>0.27946770813307809</c:v>
                </c:pt>
                <c:pt idx="460">
                  <c:v>0.57482531321799746</c:v>
                </c:pt>
                <c:pt idx="461">
                  <c:v>-0.22871631739907561</c:v>
                </c:pt>
                <c:pt idx="462">
                  <c:v>0.7973705062170392</c:v>
                </c:pt>
                <c:pt idx="463">
                  <c:v>0.5535029382312473</c:v>
                </c:pt>
                <c:pt idx="464">
                  <c:v>1.5581926783502389</c:v>
                </c:pt>
                <c:pt idx="465">
                  <c:v>-0.22327718024444887</c:v>
                </c:pt>
                <c:pt idx="466">
                  <c:v>2.4655311569651555</c:v>
                </c:pt>
                <c:pt idx="467">
                  <c:v>-0.44790115420247489</c:v>
                </c:pt>
                <c:pt idx="468">
                  <c:v>-0.73228120243554695</c:v>
                </c:pt>
                <c:pt idx="469">
                  <c:v>2.7227951076280767</c:v>
                </c:pt>
                <c:pt idx="470">
                  <c:v>1.7758858219166749</c:v>
                </c:pt>
                <c:pt idx="471">
                  <c:v>0.59986802757517266</c:v>
                </c:pt>
                <c:pt idx="472">
                  <c:v>1.9601653219080126</c:v>
                </c:pt>
                <c:pt idx="473">
                  <c:v>1.3547091408138825</c:v>
                </c:pt>
                <c:pt idx="474">
                  <c:v>1.7590992570543451</c:v>
                </c:pt>
                <c:pt idx="475">
                  <c:v>2.0252583126176837</c:v>
                </c:pt>
                <c:pt idx="476">
                  <c:v>1.0635803307845095</c:v>
                </c:pt>
                <c:pt idx="477">
                  <c:v>0.56917830973098682</c:v>
                </c:pt>
                <c:pt idx="478">
                  <c:v>1.3063113569633877</c:v>
                </c:pt>
                <c:pt idx="479">
                  <c:v>2.090249911945655</c:v>
                </c:pt>
                <c:pt idx="480">
                  <c:v>1.379588578673729</c:v>
                </c:pt>
                <c:pt idx="481">
                  <c:v>0.13826653729199578</c:v>
                </c:pt>
                <c:pt idx="482">
                  <c:v>1.1353543340071122</c:v>
                </c:pt>
                <c:pt idx="483">
                  <c:v>-0.27118667200125257</c:v>
                </c:pt>
                <c:pt idx="484">
                  <c:v>0.98355680539191603</c:v>
                </c:pt>
                <c:pt idx="485">
                  <c:v>1.7375450856236823</c:v>
                </c:pt>
                <c:pt idx="486">
                  <c:v>0.14886128359133144</c:v>
                </c:pt>
                <c:pt idx="487">
                  <c:v>1.3893779111640954</c:v>
                </c:pt>
                <c:pt idx="488">
                  <c:v>0.47492820963852356</c:v>
                </c:pt>
                <c:pt idx="489">
                  <c:v>2.590024759772775</c:v>
                </c:pt>
                <c:pt idx="490">
                  <c:v>1.67956958024546</c:v>
                </c:pt>
                <c:pt idx="491">
                  <c:v>0.33084213595405676</c:v>
                </c:pt>
                <c:pt idx="492">
                  <c:v>3.1336651164040639</c:v>
                </c:pt>
                <c:pt idx="493">
                  <c:v>6.8370841276530481E-2</c:v>
                </c:pt>
                <c:pt idx="494">
                  <c:v>0.21148728819536333</c:v>
                </c:pt>
                <c:pt idx="495">
                  <c:v>1.3672213622244465</c:v>
                </c:pt>
                <c:pt idx="496">
                  <c:v>-0.35524825615626776</c:v>
                </c:pt>
                <c:pt idx="497">
                  <c:v>0.77343182606877081</c:v>
                </c:pt>
                <c:pt idx="498">
                  <c:v>-0.72001045955224896</c:v>
                </c:pt>
                <c:pt idx="499">
                  <c:v>-8.9220429113086919E-2</c:v>
                </c:pt>
                <c:pt idx="500">
                  <c:v>2.2270629650187481</c:v>
                </c:pt>
                <c:pt idx="501">
                  <c:v>1.717520095907235</c:v>
                </c:pt>
                <c:pt idx="502">
                  <c:v>1.5488903244678531</c:v>
                </c:pt>
                <c:pt idx="503">
                  <c:v>0.63504808191684503</c:v>
                </c:pt>
                <c:pt idx="504">
                  <c:v>1.6062252460000441</c:v>
                </c:pt>
                <c:pt idx="505">
                  <c:v>1.335110817353218</c:v>
                </c:pt>
                <c:pt idx="506">
                  <c:v>2.806492203181099</c:v>
                </c:pt>
                <c:pt idx="507">
                  <c:v>0.79902932310018793</c:v>
                </c:pt>
                <c:pt idx="508">
                  <c:v>0.67625563303065994</c:v>
                </c:pt>
                <c:pt idx="509">
                  <c:v>1.9832033487991125</c:v>
                </c:pt>
                <c:pt idx="510">
                  <c:v>0.16312096843493751</c:v>
                </c:pt>
                <c:pt idx="511">
                  <c:v>1.140294338607968</c:v>
                </c:pt>
                <c:pt idx="512">
                  <c:v>-0.68201532774890294</c:v>
                </c:pt>
                <c:pt idx="513">
                  <c:v>0.8175075650361282</c:v>
                </c:pt>
                <c:pt idx="514">
                  <c:v>2.0609448661050456</c:v>
                </c:pt>
                <c:pt idx="515">
                  <c:v>0.74143490490495734</c:v>
                </c:pt>
                <c:pt idx="516">
                  <c:v>1.3609019421955704</c:v>
                </c:pt>
                <c:pt idx="517">
                  <c:v>0.69484226553127615</c:v>
                </c:pt>
                <c:pt idx="518">
                  <c:v>1.2057720851100284</c:v>
                </c:pt>
                <c:pt idx="519">
                  <c:v>1.6996367731865436</c:v>
                </c:pt>
                <c:pt idx="520">
                  <c:v>0.90284331830234033</c:v>
                </c:pt>
                <c:pt idx="521">
                  <c:v>2.4757049609315471</c:v>
                </c:pt>
                <c:pt idx="522">
                  <c:v>1.79254201290092</c:v>
                </c:pt>
                <c:pt idx="523">
                  <c:v>2.4829584095460318</c:v>
                </c:pt>
                <c:pt idx="524">
                  <c:v>2.2439865473370433</c:v>
                </c:pt>
                <c:pt idx="525">
                  <c:v>0.78317622091429795</c:v>
                </c:pt>
                <c:pt idx="526">
                  <c:v>2.2934690722849007</c:v>
                </c:pt>
                <c:pt idx="527">
                  <c:v>1.1076763582972395</c:v>
                </c:pt>
                <c:pt idx="528">
                  <c:v>1.5875826309311258</c:v>
                </c:pt>
                <c:pt idx="529">
                  <c:v>1.410125705849735</c:v>
                </c:pt>
                <c:pt idx="530">
                  <c:v>0.80702266443454884</c:v>
                </c:pt>
                <c:pt idx="531">
                  <c:v>2.7396296620783187</c:v>
                </c:pt>
                <c:pt idx="532">
                  <c:v>0.50632821059273292</c:v>
                </c:pt>
                <c:pt idx="533">
                  <c:v>2.4417043598411055</c:v>
                </c:pt>
                <c:pt idx="534">
                  <c:v>0.87143325731273902</c:v>
                </c:pt>
                <c:pt idx="535">
                  <c:v>1.5554960433026532</c:v>
                </c:pt>
                <c:pt idx="536">
                  <c:v>1.9225869416555086</c:v>
                </c:pt>
                <c:pt idx="537">
                  <c:v>0.37282509253883722</c:v>
                </c:pt>
                <c:pt idx="538">
                  <c:v>-0.23774286593344485</c:v>
                </c:pt>
                <c:pt idx="539">
                  <c:v>0.33021234830916235</c:v>
                </c:pt>
                <c:pt idx="540">
                  <c:v>3.2517229409027362</c:v>
                </c:pt>
                <c:pt idx="541">
                  <c:v>-0.58276818741420522</c:v>
                </c:pt>
                <c:pt idx="542">
                  <c:v>3.2902862987212753</c:v>
                </c:pt>
                <c:pt idx="543">
                  <c:v>1.3520135653384626</c:v>
                </c:pt>
                <c:pt idx="544">
                  <c:v>0.34835714625003067</c:v>
                </c:pt>
                <c:pt idx="545">
                  <c:v>1.5847413083776454</c:v>
                </c:pt>
                <c:pt idx="546">
                  <c:v>2.136664017122845</c:v>
                </c:pt>
                <c:pt idx="547">
                  <c:v>1.4710765969784099</c:v>
                </c:pt>
                <c:pt idx="548">
                  <c:v>0.88105625218677863</c:v>
                </c:pt>
                <c:pt idx="549">
                  <c:v>1.1027714503851338</c:v>
                </c:pt>
                <c:pt idx="550">
                  <c:v>0.55330204597623167</c:v>
                </c:pt>
                <c:pt idx="551">
                  <c:v>1.0037473651998718</c:v>
                </c:pt>
                <c:pt idx="552">
                  <c:v>0.16037749638514975</c:v>
                </c:pt>
                <c:pt idx="553">
                  <c:v>0.37967719973264979</c:v>
                </c:pt>
                <c:pt idx="554">
                  <c:v>1.2644777017698432</c:v>
                </c:pt>
                <c:pt idx="555">
                  <c:v>1.0834257436697512</c:v>
                </c:pt>
                <c:pt idx="556">
                  <c:v>1.4085297609361302</c:v>
                </c:pt>
                <c:pt idx="557">
                  <c:v>0.77680187539598111</c:v>
                </c:pt>
                <c:pt idx="558">
                  <c:v>1.1395309548716344</c:v>
                </c:pt>
                <c:pt idx="559">
                  <c:v>0.99328800942793416</c:v>
                </c:pt>
                <c:pt idx="560">
                  <c:v>0.8448241993225859</c:v>
                </c:pt>
                <c:pt idx="561">
                  <c:v>1.4498014166356623</c:v>
                </c:pt>
                <c:pt idx="562">
                  <c:v>2.4173367929249028</c:v>
                </c:pt>
                <c:pt idx="563">
                  <c:v>1.1699638584291452</c:v>
                </c:pt>
                <c:pt idx="564">
                  <c:v>0.77943225933088334</c:v>
                </c:pt>
                <c:pt idx="565">
                  <c:v>2.7785685687462593</c:v>
                </c:pt>
                <c:pt idx="566">
                  <c:v>1.2192752317880169</c:v>
                </c:pt>
                <c:pt idx="567">
                  <c:v>2.1771937946576823</c:v>
                </c:pt>
                <c:pt idx="568">
                  <c:v>0.60161036342458329</c:v>
                </c:pt>
                <c:pt idx="569">
                  <c:v>2.0398418870792452</c:v>
                </c:pt>
                <c:pt idx="570">
                  <c:v>1.1692851862480547</c:v>
                </c:pt>
                <c:pt idx="571">
                  <c:v>-0.14972980529558866</c:v>
                </c:pt>
                <c:pt idx="572">
                  <c:v>0.76121031789845639</c:v>
                </c:pt>
                <c:pt idx="573">
                  <c:v>-0.51543481938559088</c:v>
                </c:pt>
                <c:pt idx="574">
                  <c:v>-0.4948885420958693</c:v>
                </c:pt>
                <c:pt idx="575">
                  <c:v>-0.19331615079557429</c:v>
                </c:pt>
                <c:pt idx="576">
                  <c:v>1.9388110517326398</c:v>
                </c:pt>
                <c:pt idx="577">
                  <c:v>0.64986141556581967</c:v>
                </c:pt>
                <c:pt idx="578">
                  <c:v>0.71870978637721916</c:v>
                </c:pt>
                <c:pt idx="579">
                  <c:v>-0.66604413936217322</c:v>
                </c:pt>
                <c:pt idx="580">
                  <c:v>0.72788310290842717</c:v>
                </c:pt>
                <c:pt idx="581">
                  <c:v>0.95059418749021163</c:v>
                </c:pt>
                <c:pt idx="582">
                  <c:v>0.22906497532168735</c:v>
                </c:pt>
                <c:pt idx="583">
                  <c:v>1.1959471778041224</c:v>
                </c:pt>
                <c:pt idx="584">
                  <c:v>0.68414538809526992</c:v>
                </c:pt>
                <c:pt idx="585">
                  <c:v>-0.2754674196469149</c:v>
                </c:pt>
                <c:pt idx="586">
                  <c:v>-1.377383484812309</c:v>
                </c:pt>
                <c:pt idx="587">
                  <c:v>0.19030952365043285</c:v>
                </c:pt>
                <c:pt idx="588">
                  <c:v>1.4249538042485825</c:v>
                </c:pt>
                <c:pt idx="589">
                  <c:v>1.3970336689728078</c:v>
                </c:pt>
                <c:pt idx="590">
                  <c:v>1.1401769921148497E-2</c:v>
                </c:pt>
                <c:pt idx="591">
                  <c:v>2.1771595975055611</c:v>
                </c:pt>
                <c:pt idx="592">
                  <c:v>2.1212309301233407</c:v>
                </c:pt>
                <c:pt idx="593">
                  <c:v>2.4658203764405808</c:v>
                </c:pt>
                <c:pt idx="594">
                  <c:v>2.2036409324495638</c:v>
                </c:pt>
                <c:pt idx="595">
                  <c:v>1.8760684027385488</c:v>
                </c:pt>
                <c:pt idx="596">
                  <c:v>1.3637285354578501</c:v>
                </c:pt>
                <c:pt idx="597">
                  <c:v>1.3754922221508998</c:v>
                </c:pt>
                <c:pt idx="598">
                  <c:v>1.5956433461944588</c:v>
                </c:pt>
                <c:pt idx="599">
                  <c:v>-0.29273057822277915</c:v>
                </c:pt>
                <c:pt idx="600">
                  <c:v>2.3883605629366524</c:v>
                </c:pt>
                <c:pt idx="601">
                  <c:v>2.0448063113653929</c:v>
                </c:pt>
                <c:pt idx="602">
                  <c:v>0.7890902903751531</c:v>
                </c:pt>
                <c:pt idx="603">
                  <c:v>0.42023480082561782</c:v>
                </c:pt>
                <c:pt idx="604">
                  <c:v>0.34678877277708531</c:v>
                </c:pt>
                <c:pt idx="605">
                  <c:v>0.26005113914570321</c:v>
                </c:pt>
                <c:pt idx="606">
                  <c:v>0.53666386733051952</c:v>
                </c:pt>
                <c:pt idx="607">
                  <c:v>2.0024836200173288</c:v>
                </c:pt>
                <c:pt idx="608">
                  <c:v>1.1828895312514656</c:v>
                </c:pt>
                <c:pt idx="609">
                  <c:v>1.9979987370605896</c:v>
                </c:pt>
                <c:pt idx="610">
                  <c:v>0.61462527868776107</c:v>
                </c:pt>
                <c:pt idx="611">
                  <c:v>1.2813485285297463</c:v>
                </c:pt>
                <c:pt idx="612">
                  <c:v>2.8046326035371081</c:v>
                </c:pt>
                <c:pt idx="613">
                  <c:v>8.1441516914904089E-4</c:v>
                </c:pt>
                <c:pt idx="614">
                  <c:v>1.0220912343343331</c:v>
                </c:pt>
                <c:pt idx="615">
                  <c:v>1.226216810865334</c:v>
                </c:pt>
                <c:pt idx="616">
                  <c:v>2.3038367679521268</c:v>
                </c:pt>
                <c:pt idx="617">
                  <c:v>-0.46929633097873769</c:v>
                </c:pt>
                <c:pt idx="618">
                  <c:v>2.0835769573073177</c:v>
                </c:pt>
                <c:pt idx="619">
                  <c:v>1.0898921465800477</c:v>
                </c:pt>
                <c:pt idx="620">
                  <c:v>0.7838540000524431</c:v>
                </c:pt>
                <c:pt idx="621">
                  <c:v>0.29823279343846232</c:v>
                </c:pt>
                <c:pt idx="622">
                  <c:v>1.7818531673418097</c:v>
                </c:pt>
                <c:pt idx="623">
                  <c:v>1.0414837816557927</c:v>
                </c:pt>
                <c:pt idx="624">
                  <c:v>0.76536132401322576</c:v>
                </c:pt>
                <c:pt idx="625">
                  <c:v>1.3267278919590413</c:v>
                </c:pt>
                <c:pt idx="626">
                  <c:v>-0.1002187258173759</c:v>
                </c:pt>
                <c:pt idx="627">
                  <c:v>1.8195568628506036</c:v>
                </c:pt>
                <c:pt idx="628">
                  <c:v>1.0458576275921887</c:v>
                </c:pt>
                <c:pt idx="629">
                  <c:v>1.4102705606719985</c:v>
                </c:pt>
                <c:pt idx="630">
                  <c:v>0.72008603910921753</c:v>
                </c:pt>
                <c:pt idx="631">
                  <c:v>0.92713843825669584</c:v>
                </c:pt>
                <c:pt idx="632">
                  <c:v>1.260614053372084</c:v>
                </c:pt>
                <c:pt idx="633">
                  <c:v>-0.2160025061012294</c:v>
                </c:pt>
                <c:pt idx="634">
                  <c:v>2.172812486099204</c:v>
                </c:pt>
                <c:pt idx="635">
                  <c:v>1.7122766607747837</c:v>
                </c:pt>
                <c:pt idx="636">
                  <c:v>0.67305672088564961</c:v>
                </c:pt>
                <c:pt idx="637">
                  <c:v>1.4543493753617205</c:v>
                </c:pt>
                <c:pt idx="638">
                  <c:v>2.2532423596025737</c:v>
                </c:pt>
                <c:pt idx="639">
                  <c:v>2.3124428586381911</c:v>
                </c:pt>
                <c:pt idx="640">
                  <c:v>0.67939660775696709</c:v>
                </c:pt>
                <c:pt idx="641">
                  <c:v>0.46738165871198345</c:v>
                </c:pt>
                <c:pt idx="642">
                  <c:v>-0.22300132253864602</c:v>
                </c:pt>
                <c:pt idx="643">
                  <c:v>1.0485185282778673</c:v>
                </c:pt>
                <c:pt idx="644">
                  <c:v>-0.15838564197306182</c:v>
                </c:pt>
                <c:pt idx="645">
                  <c:v>-4.0226013401172711E-2</c:v>
                </c:pt>
                <c:pt idx="646">
                  <c:v>1.1898300088515548</c:v>
                </c:pt>
                <c:pt idx="647">
                  <c:v>1.2092713105538766</c:v>
                </c:pt>
                <c:pt idx="648">
                  <c:v>0.60660569667230191</c:v>
                </c:pt>
                <c:pt idx="649">
                  <c:v>0.48863125788254647</c:v>
                </c:pt>
                <c:pt idx="650">
                  <c:v>0.84490486955346134</c:v>
                </c:pt>
                <c:pt idx="651">
                  <c:v>1.5042744326585935</c:v>
                </c:pt>
                <c:pt idx="652">
                  <c:v>-8.2145012655017169E-2</c:v>
                </c:pt>
                <c:pt idx="653">
                  <c:v>0.40367674406205711</c:v>
                </c:pt>
                <c:pt idx="654">
                  <c:v>2.0703960923304723</c:v>
                </c:pt>
                <c:pt idx="655">
                  <c:v>1.4084576962555382</c:v>
                </c:pt>
                <c:pt idx="656">
                  <c:v>2.5281980624096998</c:v>
                </c:pt>
                <c:pt idx="657">
                  <c:v>-0.82511822775659294</c:v>
                </c:pt>
                <c:pt idx="658">
                  <c:v>1.453465428580653</c:v>
                </c:pt>
                <c:pt idx="659">
                  <c:v>-0.8402796366127343</c:v>
                </c:pt>
                <c:pt idx="660">
                  <c:v>1.6524420852731021</c:v>
                </c:pt>
                <c:pt idx="661">
                  <c:v>1.8927234593420672</c:v>
                </c:pt>
                <c:pt idx="662">
                  <c:v>-0.53714812066566209</c:v>
                </c:pt>
                <c:pt idx="663">
                  <c:v>0.38773722785474807</c:v>
                </c:pt>
                <c:pt idx="664">
                  <c:v>0.33066800731735158</c:v>
                </c:pt>
                <c:pt idx="665">
                  <c:v>0.42457286952307571</c:v>
                </c:pt>
                <c:pt idx="666">
                  <c:v>-0.91128526422794853</c:v>
                </c:pt>
                <c:pt idx="667">
                  <c:v>2.7342258540153388</c:v>
                </c:pt>
                <c:pt idx="668">
                  <c:v>2.7122624273167331</c:v>
                </c:pt>
                <c:pt idx="669">
                  <c:v>0.69070385364824205</c:v>
                </c:pt>
                <c:pt idx="670">
                  <c:v>2.1628102432981704</c:v>
                </c:pt>
                <c:pt idx="671">
                  <c:v>0.7128143918490647</c:v>
                </c:pt>
                <c:pt idx="672">
                  <c:v>-0.54586959565513582</c:v>
                </c:pt>
                <c:pt idx="673">
                  <c:v>1.2700410949906116</c:v>
                </c:pt>
                <c:pt idx="674">
                  <c:v>0.65549382956212998</c:v>
                </c:pt>
                <c:pt idx="675">
                  <c:v>3.6108531942023334</c:v>
                </c:pt>
                <c:pt idx="676">
                  <c:v>0.23363495323677208</c:v>
                </c:pt>
                <c:pt idx="677">
                  <c:v>2.1386660026692828</c:v>
                </c:pt>
                <c:pt idx="678">
                  <c:v>-0.39593617697279737</c:v>
                </c:pt>
                <c:pt idx="679">
                  <c:v>0.42925866312868977</c:v>
                </c:pt>
                <c:pt idx="680">
                  <c:v>0.52087915106765503</c:v>
                </c:pt>
                <c:pt idx="681">
                  <c:v>0.12043945249459465</c:v>
                </c:pt>
                <c:pt idx="682">
                  <c:v>3.436790347934743</c:v>
                </c:pt>
                <c:pt idx="683">
                  <c:v>1.3559914998289788</c:v>
                </c:pt>
                <c:pt idx="684">
                  <c:v>0.7989063844486497</c:v>
                </c:pt>
                <c:pt idx="685">
                  <c:v>1.5541387450252904</c:v>
                </c:pt>
                <c:pt idx="686">
                  <c:v>0.18311294196775529</c:v>
                </c:pt>
                <c:pt idx="687">
                  <c:v>0.31511695843332399</c:v>
                </c:pt>
                <c:pt idx="688">
                  <c:v>1.0165643875533532</c:v>
                </c:pt>
                <c:pt idx="689">
                  <c:v>1.8768766139329984</c:v>
                </c:pt>
                <c:pt idx="690">
                  <c:v>0.60127934359913948</c:v>
                </c:pt>
                <c:pt idx="691">
                  <c:v>1.8204388093486119</c:v>
                </c:pt>
                <c:pt idx="692">
                  <c:v>1.4726146183086968</c:v>
                </c:pt>
                <c:pt idx="693">
                  <c:v>1.5539709061613691</c:v>
                </c:pt>
                <c:pt idx="694">
                  <c:v>1.1427351692413026</c:v>
                </c:pt>
                <c:pt idx="695">
                  <c:v>0.55056838833948274</c:v>
                </c:pt>
                <c:pt idx="696">
                  <c:v>0.50520179848176261</c:v>
                </c:pt>
                <c:pt idx="697">
                  <c:v>0.61065906327418051</c:v>
                </c:pt>
                <c:pt idx="698">
                  <c:v>-1.1258688771538585</c:v>
                </c:pt>
                <c:pt idx="699">
                  <c:v>-1.4046064670226297</c:v>
                </c:pt>
                <c:pt idx="700">
                  <c:v>0.13846986424909802</c:v>
                </c:pt>
                <c:pt idx="701">
                  <c:v>-0.28839280709213178</c:v>
                </c:pt>
                <c:pt idx="702">
                  <c:v>1.3944763282981261</c:v>
                </c:pt>
                <c:pt idx="703">
                  <c:v>0.20285625030814147</c:v>
                </c:pt>
                <c:pt idx="704">
                  <c:v>1.5275003748473135</c:v>
                </c:pt>
                <c:pt idx="705">
                  <c:v>0.1199546596167087</c:v>
                </c:pt>
                <c:pt idx="706">
                  <c:v>1.2289213004284976</c:v>
                </c:pt>
                <c:pt idx="707">
                  <c:v>2.1460382631530921</c:v>
                </c:pt>
                <c:pt idx="708">
                  <c:v>0.87412058610643029</c:v>
                </c:pt>
                <c:pt idx="709">
                  <c:v>1.816890307232736</c:v>
                </c:pt>
                <c:pt idx="710">
                  <c:v>-0.21859818643534012</c:v>
                </c:pt>
                <c:pt idx="711">
                  <c:v>0.69907122806280142</c:v>
                </c:pt>
                <c:pt idx="712">
                  <c:v>1.4883738692992277</c:v>
                </c:pt>
                <c:pt idx="713">
                  <c:v>-0.53451876580334723</c:v>
                </c:pt>
                <c:pt idx="714">
                  <c:v>1.3510260498349109</c:v>
                </c:pt>
                <c:pt idx="715">
                  <c:v>0.25614343241854254</c:v>
                </c:pt>
                <c:pt idx="716">
                  <c:v>2.1319079885911307E-2</c:v>
                </c:pt>
                <c:pt idx="717">
                  <c:v>0.29027383932493456</c:v>
                </c:pt>
                <c:pt idx="718">
                  <c:v>0.49630736333027636</c:v>
                </c:pt>
                <c:pt idx="719">
                  <c:v>-0.1758225034822396</c:v>
                </c:pt>
                <c:pt idx="720">
                  <c:v>-0.11664284766577482</c:v>
                </c:pt>
                <c:pt idx="721">
                  <c:v>-0.26751788837186408</c:v>
                </c:pt>
                <c:pt idx="722">
                  <c:v>-0.38521831317540389</c:v>
                </c:pt>
                <c:pt idx="723">
                  <c:v>1.7598321074540575</c:v>
                </c:pt>
                <c:pt idx="724">
                  <c:v>2.9214889026214887</c:v>
                </c:pt>
                <c:pt idx="725">
                  <c:v>0.56535277374970938</c:v>
                </c:pt>
                <c:pt idx="726">
                  <c:v>1.6581471678486812</c:v>
                </c:pt>
                <c:pt idx="727">
                  <c:v>1.6734999961698236</c:v>
                </c:pt>
                <c:pt idx="728">
                  <c:v>1.6767527326411376</c:v>
                </c:pt>
                <c:pt idx="729">
                  <c:v>-0.81194725679772439</c:v>
                </c:pt>
                <c:pt idx="730">
                  <c:v>0.37256516269505191</c:v>
                </c:pt>
                <c:pt idx="731">
                  <c:v>-0.20678511450958048</c:v>
                </c:pt>
                <c:pt idx="732">
                  <c:v>1.7254071173261019</c:v>
                </c:pt>
                <c:pt idx="733">
                  <c:v>-1.1975216268642632</c:v>
                </c:pt>
                <c:pt idx="734">
                  <c:v>0.54116261582013458</c:v>
                </c:pt>
                <c:pt idx="735">
                  <c:v>-0.15064222193964749</c:v>
                </c:pt>
                <c:pt idx="736">
                  <c:v>0.36677788473729933</c:v>
                </c:pt>
                <c:pt idx="737">
                  <c:v>1.1830156520837736</c:v>
                </c:pt>
                <c:pt idx="738">
                  <c:v>2.6406913221183159</c:v>
                </c:pt>
                <c:pt idx="739">
                  <c:v>1.44263941941536</c:v>
                </c:pt>
                <c:pt idx="740">
                  <c:v>1.3690146179096863</c:v>
                </c:pt>
                <c:pt idx="741">
                  <c:v>0.88557319284792912</c:v>
                </c:pt>
                <c:pt idx="742">
                  <c:v>2.2897748621583105</c:v>
                </c:pt>
                <c:pt idx="743">
                  <c:v>1.0546616556512061</c:v>
                </c:pt>
                <c:pt idx="744">
                  <c:v>1.2075495415721316</c:v>
                </c:pt>
                <c:pt idx="745">
                  <c:v>0.95481434019204103</c:v>
                </c:pt>
                <c:pt idx="746">
                  <c:v>5.5063728624648922E-2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05D-4D20-89B7-FFD28C95B9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1069552"/>
        <c:axId val="491071728"/>
      </c:scatterChart>
      <c:valAx>
        <c:axId val="491069552"/>
        <c:scaling>
          <c:orientation val="minMax"/>
          <c:max val="4"/>
          <c:min val="-4"/>
        </c:scaling>
        <c:delete val="0"/>
        <c:axPos val="b"/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1071728"/>
        <c:crosses val="autoZero"/>
        <c:crossBetween val="midCat"/>
      </c:valAx>
      <c:valAx>
        <c:axId val="491071728"/>
        <c:scaling>
          <c:orientation val="minMax"/>
          <c:max val="4"/>
          <c:min val="-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1069552"/>
        <c:crosses val="autoZero"/>
        <c:crossBetween val="midCat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728006962171449E-2"/>
          <c:y val="8.7412736650350681E-2"/>
          <c:w val="0.90646409050822851"/>
          <c:h val="0.7762251014551150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'Normal Bivariante'!$M$17:$M$57</c:f>
              <c:numCache>
                <c:formatCode>General</c:formatCode>
                <c:ptCount val="41"/>
                <c:pt idx="0">
                  <c:v>-4</c:v>
                </c:pt>
                <c:pt idx="1">
                  <c:v>-3.8</c:v>
                </c:pt>
                <c:pt idx="2">
                  <c:v>-3.6</c:v>
                </c:pt>
                <c:pt idx="3">
                  <c:v>-3.4</c:v>
                </c:pt>
                <c:pt idx="4">
                  <c:v>-3.2</c:v>
                </c:pt>
                <c:pt idx="5">
                  <c:v>-3</c:v>
                </c:pt>
                <c:pt idx="6">
                  <c:v>-2.8</c:v>
                </c:pt>
                <c:pt idx="7">
                  <c:v>-2.6</c:v>
                </c:pt>
                <c:pt idx="8">
                  <c:v>-2.4</c:v>
                </c:pt>
                <c:pt idx="9">
                  <c:v>-2.2000000000000002</c:v>
                </c:pt>
                <c:pt idx="10">
                  <c:v>-2</c:v>
                </c:pt>
                <c:pt idx="11">
                  <c:v>-1.8</c:v>
                </c:pt>
                <c:pt idx="12">
                  <c:v>-1.6</c:v>
                </c:pt>
                <c:pt idx="13">
                  <c:v>-1.4</c:v>
                </c:pt>
                <c:pt idx="14">
                  <c:v>-1.2</c:v>
                </c:pt>
                <c:pt idx="15">
                  <c:v>-1</c:v>
                </c:pt>
                <c:pt idx="16">
                  <c:v>-0.8</c:v>
                </c:pt>
                <c:pt idx="17">
                  <c:v>-0.6</c:v>
                </c:pt>
                <c:pt idx="18">
                  <c:v>-0.4</c:v>
                </c:pt>
                <c:pt idx="19">
                  <c:v>-0.2</c:v>
                </c:pt>
                <c:pt idx="20">
                  <c:v>0</c:v>
                </c:pt>
                <c:pt idx="21">
                  <c:v>0.2</c:v>
                </c:pt>
                <c:pt idx="22">
                  <c:v>0.4</c:v>
                </c:pt>
                <c:pt idx="23">
                  <c:v>0.6</c:v>
                </c:pt>
                <c:pt idx="24">
                  <c:v>0.8</c:v>
                </c:pt>
                <c:pt idx="25">
                  <c:v>1</c:v>
                </c:pt>
                <c:pt idx="26">
                  <c:v>1.2</c:v>
                </c:pt>
                <c:pt idx="27">
                  <c:v>1.4</c:v>
                </c:pt>
                <c:pt idx="28">
                  <c:v>1.6</c:v>
                </c:pt>
                <c:pt idx="29">
                  <c:v>1.80000000000001</c:v>
                </c:pt>
                <c:pt idx="30">
                  <c:v>2.0000000000000102</c:v>
                </c:pt>
                <c:pt idx="31">
                  <c:v>2.2000000000000099</c:v>
                </c:pt>
                <c:pt idx="32">
                  <c:v>2.4000000000000101</c:v>
                </c:pt>
                <c:pt idx="33">
                  <c:v>2.6000000000000099</c:v>
                </c:pt>
                <c:pt idx="34">
                  <c:v>2.80000000000001</c:v>
                </c:pt>
                <c:pt idx="35">
                  <c:v>3.0000000000000102</c:v>
                </c:pt>
                <c:pt idx="36">
                  <c:v>3.2000000000000099</c:v>
                </c:pt>
                <c:pt idx="37">
                  <c:v>3.4000000000000101</c:v>
                </c:pt>
                <c:pt idx="38">
                  <c:v>3.6000000000000099</c:v>
                </c:pt>
                <c:pt idx="39">
                  <c:v>3.80000000000001</c:v>
                </c:pt>
                <c:pt idx="40">
                  <c:v>4.0000000000000098</c:v>
                </c:pt>
              </c:numCache>
            </c:numRef>
          </c:cat>
          <c:val>
            <c:numRef>
              <c:f>'Normal Bivariante'!$O$17:$O$57</c:f>
              <c:numCache>
                <c:formatCode>0.00%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3.2829940906106366E-4</c:v>
                </c:pt>
                <c:pt idx="4">
                  <c:v>6.5659881812212733E-4</c:v>
                </c:pt>
                <c:pt idx="5">
                  <c:v>9.8489822718319099E-4</c:v>
                </c:pt>
                <c:pt idx="6">
                  <c:v>6.5659881812212733E-4</c:v>
                </c:pt>
                <c:pt idx="7">
                  <c:v>6.5659881812212776E-4</c:v>
                </c:pt>
                <c:pt idx="8">
                  <c:v>1.6414970453053181E-3</c:v>
                </c:pt>
                <c:pt idx="9">
                  <c:v>3.9395929087327648E-3</c:v>
                </c:pt>
                <c:pt idx="10">
                  <c:v>6.2376887721602089E-3</c:v>
                </c:pt>
                <c:pt idx="11">
                  <c:v>6.8942875902823393E-3</c:v>
                </c:pt>
                <c:pt idx="12">
                  <c:v>6.8942875902823358E-3</c:v>
                </c:pt>
                <c:pt idx="13">
                  <c:v>1.7071569271175313E-2</c:v>
                </c:pt>
                <c:pt idx="14">
                  <c:v>1.838476690741956E-2</c:v>
                </c:pt>
                <c:pt idx="15">
                  <c:v>2.3965856861457649E-2</c:v>
                </c:pt>
                <c:pt idx="16">
                  <c:v>3.1845042678923186E-2</c:v>
                </c:pt>
                <c:pt idx="17">
                  <c:v>3.676953381483912E-2</c:v>
                </c:pt>
                <c:pt idx="18">
                  <c:v>3.5128036769533827E-2</c:v>
                </c:pt>
                <c:pt idx="19">
                  <c:v>5.219960604070914E-2</c:v>
                </c:pt>
                <c:pt idx="20">
                  <c:v>5.3841103086014419E-2</c:v>
                </c:pt>
                <c:pt idx="21">
                  <c:v>5.6795797767564049E-2</c:v>
                </c:pt>
                <c:pt idx="22">
                  <c:v>6.5988181221273812E-2</c:v>
                </c:pt>
                <c:pt idx="23">
                  <c:v>6.4674983585029544E-2</c:v>
                </c:pt>
                <c:pt idx="24">
                  <c:v>7.3539067629678267E-2</c:v>
                </c:pt>
                <c:pt idx="25">
                  <c:v>6.4674983585029544E-2</c:v>
                </c:pt>
                <c:pt idx="26">
                  <c:v>6.0078791858174663E-2</c:v>
                </c:pt>
                <c:pt idx="27">
                  <c:v>5.6795797767563938E-2</c:v>
                </c:pt>
                <c:pt idx="28">
                  <c:v>5.5154300722258798E-2</c:v>
                </c:pt>
                <c:pt idx="29">
                  <c:v>4.7603414313854175E-2</c:v>
                </c:pt>
                <c:pt idx="30">
                  <c:v>3.8739330269205507E-2</c:v>
                </c:pt>
                <c:pt idx="31">
                  <c:v>3.4799737360472816E-2</c:v>
                </c:pt>
                <c:pt idx="32">
                  <c:v>2.396585686145758E-2</c:v>
                </c:pt>
                <c:pt idx="33">
                  <c:v>1.8384766907419636E-2</c:v>
                </c:pt>
                <c:pt idx="34">
                  <c:v>1.4116874589625739E-2</c:v>
                </c:pt>
                <c:pt idx="35">
                  <c:v>6.894287590282322E-3</c:v>
                </c:pt>
                <c:pt idx="36">
                  <c:v>5.2527905449769596E-3</c:v>
                </c:pt>
                <c:pt idx="37">
                  <c:v>4.924491135915976E-3</c:v>
                </c:pt>
                <c:pt idx="38">
                  <c:v>2.6263952724885353E-3</c:v>
                </c:pt>
                <c:pt idx="39">
                  <c:v>3.6112934996717083E-3</c:v>
                </c:pt>
                <c:pt idx="40">
                  <c:v>1.3131976362442677E-3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C6-44FB-B599-AA0F1110B9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491071184"/>
        <c:axId val="491073904"/>
      </c:barChart>
      <c:catAx>
        <c:axId val="491071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107390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491073904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1071184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" footer="0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570674049059881E-2"/>
          <c:y val="4.5918443609234839E-2"/>
          <c:w val="0.86786914043311958"/>
          <c:h val="0.87585179476873865"/>
        </c:manualLayout>
      </c:layout>
      <c:barChart>
        <c:barDir val="col"/>
        <c:grouping val="clustered"/>
        <c:varyColors val="0"/>
        <c:ser>
          <c:idx val="1"/>
          <c:order val="0"/>
          <c:tx>
            <c:v>simulación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'Mixtura normales'!$K$13:$K$113</c:f>
              <c:numCache>
                <c:formatCode>General</c:formatCode>
                <c:ptCount val="101"/>
                <c:pt idx="0">
                  <c:v>-10</c:v>
                </c:pt>
                <c:pt idx="1">
                  <c:v>-9.8000000000000007</c:v>
                </c:pt>
                <c:pt idx="2">
                  <c:v>-9.6</c:v>
                </c:pt>
                <c:pt idx="3">
                  <c:v>-9.4</c:v>
                </c:pt>
                <c:pt idx="4">
                  <c:v>-9.1999999999999993</c:v>
                </c:pt>
                <c:pt idx="5">
                  <c:v>-9</c:v>
                </c:pt>
                <c:pt idx="6">
                  <c:v>-8.8000000000000007</c:v>
                </c:pt>
                <c:pt idx="7">
                  <c:v>-8.6</c:v>
                </c:pt>
                <c:pt idx="8">
                  <c:v>-8.4000000000000092</c:v>
                </c:pt>
                <c:pt idx="9">
                  <c:v>-8.2000000000000099</c:v>
                </c:pt>
                <c:pt idx="10">
                  <c:v>-8.0000000000000107</c:v>
                </c:pt>
                <c:pt idx="11">
                  <c:v>-7.8000000000000096</c:v>
                </c:pt>
                <c:pt idx="12">
                  <c:v>-7.6000000000000103</c:v>
                </c:pt>
                <c:pt idx="13">
                  <c:v>-7.4000000000000101</c:v>
                </c:pt>
                <c:pt idx="14">
                  <c:v>-7.2000000000000099</c:v>
                </c:pt>
                <c:pt idx="15">
                  <c:v>-7.0000000000000098</c:v>
                </c:pt>
                <c:pt idx="16">
                  <c:v>-6.8000000000000096</c:v>
                </c:pt>
                <c:pt idx="17">
                  <c:v>-6.6000000000000103</c:v>
                </c:pt>
                <c:pt idx="18">
                  <c:v>-6.4000000000000101</c:v>
                </c:pt>
                <c:pt idx="19">
                  <c:v>-6.2000000000000099</c:v>
                </c:pt>
                <c:pt idx="20">
                  <c:v>-6.0000000000000098</c:v>
                </c:pt>
                <c:pt idx="21">
                  <c:v>-5.8000000000000096</c:v>
                </c:pt>
                <c:pt idx="22">
                  <c:v>-5.6000000000000201</c:v>
                </c:pt>
                <c:pt idx="23">
                  <c:v>-5.4000000000000199</c:v>
                </c:pt>
                <c:pt idx="24">
                  <c:v>-5.2000000000000197</c:v>
                </c:pt>
                <c:pt idx="25">
                  <c:v>-5.0000000000000204</c:v>
                </c:pt>
                <c:pt idx="26">
                  <c:v>-4.8000000000000203</c:v>
                </c:pt>
                <c:pt idx="27">
                  <c:v>-4.6000000000000201</c:v>
                </c:pt>
                <c:pt idx="28">
                  <c:v>-4.4000000000000199</c:v>
                </c:pt>
                <c:pt idx="29">
                  <c:v>-4.2000000000000197</c:v>
                </c:pt>
                <c:pt idx="30">
                  <c:v>-4.0000000000000204</c:v>
                </c:pt>
                <c:pt idx="31">
                  <c:v>-3.8000000000000198</c:v>
                </c:pt>
                <c:pt idx="32">
                  <c:v>-3.6000000000000201</c:v>
                </c:pt>
                <c:pt idx="33">
                  <c:v>-3.4000000000000199</c:v>
                </c:pt>
                <c:pt idx="34">
                  <c:v>-3.2000000000000202</c:v>
                </c:pt>
                <c:pt idx="35">
                  <c:v>-3.00000000000002</c:v>
                </c:pt>
                <c:pt idx="36">
                  <c:v>-2.80000000000003</c:v>
                </c:pt>
                <c:pt idx="37">
                  <c:v>-2.6000000000000298</c:v>
                </c:pt>
                <c:pt idx="38">
                  <c:v>-2.4000000000000301</c:v>
                </c:pt>
                <c:pt idx="39">
                  <c:v>-2.2000000000000299</c:v>
                </c:pt>
                <c:pt idx="40">
                  <c:v>-2.0000000000000302</c:v>
                </c:pt>
                <c:pt idx="41">
                  <c:v>-1.80000000000003</c:v>
                </c:pt>
                <c:pt idx="42">
                  <c:v>-1.6000000000000301</c:v>
                </c:pt>
                <c:pt idx="43">
                  <c:v>-1.4000000000000301</c:v>
                </c:pt>
                <c:pt idx="44">
                  <c:v>-1.2000000000000299</c:v>
                </c:pt>
                <c:pt idx="45">
                  <c:v>-1.00000000000003</c:v>
                </c:pt>
                <c:pt idx="46">
                  <c:v>-0.80000000000002902</c:v>
                </c:pt>
                <c:pt idx="47">
                  <c:v>-0.60000000000002995</c:v>
                </c:pt>
                <c:pt idx="48">
                  <c:v>-0.400000000000031</c:v>
                </c:pt>
                <c:pt idx="49">
                  <c:v>-0.20000000000002899</c:v>
                </c:pt>
                <c:pt idx="50">
                  <c:v>-4.0856207306205799E-14</c:v>
                </c:pt>
                <c:pt idx="51">
                  <c:v>0.19999999999999901</c:v>
                </c:pt>
                <c:pt idx="52">
                  <c:v>0.4</c:v>
                </c:pt>
                <c:pt idx="53">
                  <c:v>0.6</c:v>
                </c:pt>
                <c:pt idx="54">
                  <c:v>0.80000000000000104</c:v>
                </c:pt>
                <c:pt idx="55">
                  <c:v>1</c:v>
                </c:pt>
                <c:pt idx="56">
                  <c:v>1.2</c:v>
                </c:pt>
                <c:pt idx="57">
                  <c:v>1.4</c:v>
                </c:pt>
                <c:pt idx="58">
                  <c:v>1.6</c:v>
                </c:pt>
                <c:pt idx="59">
                  <c:v>1.8</c:v>
                </c:pt>
                <c:pt idx="60">
                  <c:v>2</c:v>
                </c:pt>
                <c:pt idx="61">
                  <c:v>2.2000000000000002</c:v>
                </c:pt>
                <c:pt idx="62">
                  <c:v>2.4</c:v>
                </c:pt>
                <c:pt idx="63">
                  <c:v>2.6</c:v>
                </c:pt>
                <c:pt idx="64">
                  <c:v>2.8</c:v>
                </c:pt>
                <c:pt idx="65">
                  <c:v>3</c:v>
                </c:pt>
                <c:pt idx="66">
                  <c:v>3.2</c:v>
                </c:pt>
                <c:pt idx="67">
                  <c:v>3.4</c:v>
                </c:pt>
                <c:pt idx="68">
                  <c:v>3.6</c:v>
                </c:pt>
                <c:pt idx="69">
                  <c:v>3.8</c:v>
                </c:pt>
                <c:pt idx="70">
                  <c:v>4</c:v>
                </c:pt>
                <c:pt idx="71">
                  <c:v>4.1999999999998998</c:v>
                </c:pt>
                <c:pt idx="72">
                  <c:v>4.3999999999999</c:v>
                </c:pt>
                <c:pt idx="73">
                  <c:v>4.5999999999999002</c:v>
                </c:pt>
                <c:pt idx="74">
                  <c:v>4.7999999999999003</c:v>
                </c:pt>
                <c:pt idx="75">
                  <c:v>4.9999999999998996</c:v>
                </c:pt>
                <c:pt idx="76">
                  <c:v>5.1999999999998998</c:v>
                </c:pt>
                <c:pt idx="77">
                  <c:v>5.3999999999999</c:v>
                </c:pt>
                <c:pt idx="78">
                  <c:v>5.5999999999999002</c:v>
                </c:pt>
                <c:pt idx="79">
                  <c:v>5.7999999999999003</c:v>
                </c:pt>
                <c:pt idx="80">
                  <c:v>5.9999999999998996</c:v>
                </c:pt>
                <c:pt idx="81">
                  <c:v>6.1999999999998998</c:v>
                </c:pt>
                <c:pt idx="82">
                  <c:v>6.3999999999999</c:v>
                </c:pt>
                <c:pt idx="83">
                  <c:v>6.5999999999999002</c:v>
                </c:pt>
                <c:pt idx="84">
                  <c:v>6.7999999999999003</c:v>
                </c:pt>
                <c:pt idx="85">
                  <c:v>6.9999999999998996</c:v>
                </c:pt>
                <c:pt idx="86">
                  <c:v>7.1999999999998998</c:v>
                </c:pt>
                <c:pt idx="87">
                  <c:v>7.3999999999999</c:v>
                </c:pt>
                <c:pt idx="88">
                  <c:v>7.5999999999999002</c:v>
                </c:pt>
                <c:pt idx="89">
                  <c:v>7.7999999999999003</c:v>
                </c:pt>
                <c:pt idx="90">
                  <c:v>7.9999999999998996</c:v>
                </c:pt>
                <c:pt idx="91">
                  <c:v>8.1999999999998998</c:v>
                </c:pt>
                <c:pt idx="92">
                  <c:v>8.3999999999999009</c:v>
                </c:pt>
                <c:pt idx="93">
                  <c:v>8.5999999999999002</c:v>
                </c:pt>
                <c:pt idx="94">
                  <c:v>8.7999999999998995</c:v>
                </c:pt>
                <c:pt idx="95">
                  <c:v>8.9999999999999005</c:v>
                </c:pt>
                <c:pt idx="96">
                  <c:v>9.1999999999998998</c:v>
                </c:pt>
                <c:pt idx="97">
                  <c:v>9.3999999999999009</c:v>
                </c:pt>
                <c:pt idx="98">
                  <c:v>9.5999999999999002</c:v>
                </c:pt>
                <c:pt idx="99">
                  <c:v>9.7999999999998995</c:v>
                </c:pt>
                <c:pt idx="100">
                  <c:v>9.9999999999999005</c:v>
                </c:pt>
              </c:numCache>
            </c:numRef>
          </c:cat>
          <c:val>
            <c:numRef>
              <c:f>'Mixtura normales'!$M$13:$M$113</c:f>
              <c:numCache>
                <c:formatCode>General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2.9274004683840747E-3</c:v>
                </c:pt>
                <c:pt idx="4">
                  <c:v>0</c:v>
                </c:pt>
                <c:pt idx="5">
                  <c:v>0</c:v>
                </c:pt>
                <c:pt idx="6">
                  <c:v>5.8548009367681494E-3</c:v>
                </c:pt>
                <c:pt idx="7">
                  <c:v>0</c:v>
                </c:pt>
                <c:pt idx="8">
                  <c:v>0</c:v>
                </c:pt>
                <c:pt idx="9">
                  <c:v>2.9274004683840747E-3</c:v>
                </c:pt>
                <c:pt idx="10">
                  <c:v>2.9274004683840747E-3</c:v>
                </c:pt>
                <c:pt idx="11">
                  <c:v>5.8548009367681494E-3</c:v>
                </c:pt>
                <c:pt idx="12">
                  <c:v>0</c:v>
                </c:pt>
                <c:pt idx="13">
                  <c:v>5.8548009367681494E-3</c:v>
                </c:pt>
                <c:pt idx="14">
                  <c:v>0</c:v>
                </c:pt>
                <c:pt idx="15">
                  <c:v>2.9274004683840747E-3</c:v>
                </c:pt>
                <c:pt idx="16">
                  <c:v>8.7822014051522276E-3</c:v>
                </c:pt>
                <c:pt idx="17">
                  <c:v>2.9274004683840713E-3</c:v>
                </c:pt>
                <c:pt idx="18">
                  <c:v>2.9274004683840782E-3</c:v>
                </c:pt>
                <c:pt idx="19">
                  <c:v>5.8548009367681494E-3</c:v>
                </c:pt>
                <c:pt idx="20">
                  <c:v>2.9274004683840713E-3</c:v>
                </c:pt>
                <c:pt idx="21">
                  <c:v>1.1709601873536306E-2</c:v>
                </c:pt>
                <c:pt idx="22">
                  <c:v>1.1709601873536299E-2</c:v>
                </c:pt>
                <c:pt idx="23">
                  <c:v>1.4637002341920363E-2</c:v>
                </c:pt>
                <c:pt idx="24">
                  <c:v>8.7822014051522346E-3</c:v>
                </c:pt>
                <c:pt idx="25">
                  <c:v>2.049180327868852E-2</c:v>
                </c:pt>
                <c:pt idx="26">
                  <c:v>2.049180327868852E-2</c:v>
                </c:pt>
                <c:pt idx="27">
                  <c:v>1.7564402810304441E-2</c:v>
                </c:pt>
                <c:pt idx="28">
                  <c:v>1.4637002341920391E-2</c:v>
                </c:pt>
                <c:pt idx="29">
                  <c:v>1.4637002341920363E-2</c:v>
                </c:pt>
                <c:pt idx="30">
                  <c:v>2.049180327868852E-2</c:v>
                </c:pt>
                <c:pt idx="31">
                  <c:v>2.049180327868852E-2</c:v>
                </c:pt>
                <c:pt idx="32">
                  <c:v>1.1709601873536313E-2</c:v>
                </c:pt>
                <c:pt idx="33">
                  <c:v>3.5128805620608883E-2</c:v>
                </c:pt>
                <c:pt idx="34">
                  <c:v>3.5128805620608883E-2</c:v>
                </c:pt>
                <c:pt idx="35">
                  <c:v>2.6346604215456704E-2</c:v>
                </c:pt>
                <c:pt idx="36">
                  <c:v>3.8056206088992961E-2</c:v>
                </c:pt>
                <c:pt idx="37">
                  <c:v>3.8056206088992961E-2</c:v>
                </c:pt>
                <c:pt idx="38">
                  <c:v>4.9765807962529274E-2</c:v>
                </c:pt>
                <c:pt idx="39">
                  <c:v>3.5128805620608883E-2</c:v>
                </c:pt>
                <c:pt idx="40">
                  <c:v>5.5620608899297486E-2</c:v>
                </c:pt>
                <c:pt idx="41">
                  <c:v>7.3185011709601788E-2</c:v>
                </c:pt>
                <c:pt idx="42">
                  <c:v>5.8548009367681564E-2</c:v>
                </c:pt>
                <c:pt idx="43">
                  <c:v>6.1475409836065587E-2</c:v>
                </c:pt>
                <c:pt idx="44">
                  <c:v>5.8548009367681453E-2</c:v>
                </c:pt>
                <c:pt idx="45">
                  <c:v>6.4402810304449609E-2</c:v>
                </c:pt>
                <c:pt idx="46">
                  <c:v>8.4894613583138212E-2</c:v>
                </c:pt>
                <c:pt idx="47">
                  <c:v>8.7822014051522124E-2</c:v>
                </c:pt>
                <c:pt idx="48">
                  <c:v>6.4402810304449831E-2</c:v>
                </c:pt>
                <c:pt idx="49">
                  <c:v>9.367681498829028E-2</c:v>
                </c:pt>
                <c:pt idx="50">
                  <c:v>9.6604215456674414E-2</c:v>
                </c:pt>
                <c:pt idx="51">
                  <c:v>7.6112412177985922E-2</c:v>
                </c:pt>
                <c:pt idx="52">
                  <c:v>7.0257611241217877E-2</c:v>
                </c:pt>
                <c:pt idx="53">
                  <c:v>8.4894613583138101E-2</c:v>
                </c:pt>
                <c:pt idx="54">
                  <c:v>8.7822014051522235E-2</c:v>
                </c:pt>
                <c:pt idx="55">
                  <c:v>7.318501170960201E-2</c:v>
                </c:pt>
                <c:pt idx="56">
                  <c:v>9.9531615925058547E-2</c:v>
                </c:pt>
                <c:pt idx="57">
                  <c:v>6.1475409836065475E-2</c:v>
                </c:pt>
                <c:pt idx="58">
                  <c:v>4.6838407494145251E-2</c:v>
                </c:pt>
                <c:pt idx="59">
                  <c:v>4.0983606557376984E-2</c:v>
                </c:pt>
                <c:pt idx="60">
                  <c:v>4.9765807962529385E-2</c:v>
                </c:pt>
                <c:pt idx="61">
                  <c:v>4.3911007025761117E-2</c:v>
                </c:pt>
                <c:pt idx="62">
                  <c:v>3.5128805620608716E-2</c:v>
                </c:pt>
                <c:pt idx="63">
                  <c:v>2.9274004683840893E-2</c:v>
                </c:pt>
                <c:pt idx="64">
                  <c:v>4.0983606557376984E-2</c:v>
                </c:pt>
                <c:pt idx="65">
                  <c:v>2.3419203747072626E-2</c:v>
                </c:pt>
                <c:pt idx="66">
                  <c:v>3.8056206088993072E-2</c:v>
                </c:pt>
                <c:pt idx="67">
                  <c:v>6.7330210772833521E-2</c:v>
                </c:pt>
                <c:pt idx="68">
                  <c:v>9.953161592505877E-2</c:v>
                </c:pt>
                <c:pt idx="69">
                  <c:v>9.3676814988290058E-2</c:v>
                </c:pt>
                <c:pt idx="70">
                  <c:v>0.12587822014051531</c:v>
                </c:pt>
                <c:pt idx="71">
                  <c:v>0.12880562060889922</c:v>
                </c:pt>
                <c:pt idx="72">
                  <c:v>0.19320843091334927</c:v>
                </c:pt>
                <c:pt idx="73">
                  <c:v>0.18149882903981229</c:v>
                </c:pt>
                <c:pt idx="74">
                  <c:v>0.22540983606557408</c:v>
                </c:pt>
                <c:pt idx="75">
                  <c:v>0.24004683840749408</c:v>
                </c:pt>
                <c:pt idx="76">
                  <c:v>0.25761124121779844</c:v>
                </c:pt>
                <c:pt idx="77">
                  <c:v>0.21370023419203754</c:v>
                </c:pt>
                <c:pt idx="78">
                  <c:v>0.20199063231850101</c:v>
                </c:pt>
                <c:pt idx="79">
                  <c:v>0.20784543325526972</c:v>
                </c:pt>
                <c:pt idx="80">
                  <c:v>0.1522248243559714</c:v>
                </c:pt>
                <c:pt idx="81">
                  <c:v>0.14051522248243575</c:v>
                </c:pt>
                <c:pt idx="82">
                  <c:v>9.6604215456674858E-2</c:v>
                </c:pt>
                <c:pt idx="83">
                  <c:v>6.4402810304449609E-2</c:v>
                </c:pt>
                <c:pt idx="84">
                  <c:v>2.6346604215456537E-2</c:v>
                </c:pt>
                <c:pt idx="85">
                  <c:v>3.8056206088993072E-2</c:v>
                </c:pt>
                <c:pt idx="86">
                  <c:v>1.1709601873535647E-2</c:v>
                </c:pt>
                <c:pt idx="87">
                  <c:v>1.4637002341920891E-2</c:v>
                </c:pt>
                <c:pt idx="88">
                  <c:v>1.1709601873536535E-2</c:v>
                </c:pt>
                <c:pt idx="89">
                  <c:v>0</c:v>
                </c:pt>
                <c:pt idx="90">
                  <c:v>2.9274004683834676E-3</c:v>
                </c:pt>
                <c:pt idx="91">
                  <c:v>0</c:v>
                </c:pt>
                <c:pt idx="92">
                  <c:v>5.8548009367687115E-3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C0-4DE5-B50E-21E9246AE0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491061392"/>
        <c:axId val="491064112"/>
      </c:barChart>
      <c:lineChart>
        <c:grouping val="standard"/>
        <c:varyColors val="0"/>
        <c:ser>
          <c:idx val="0"/>
          <c:order val="1"/>
          <c:tx>
            <c:v>primera normal</c:v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numRef>
              <c:f>'Mixtura normales'!$K$13:$K$113</c:f>
              <c:numCache>
                <c:formatCode>General</c:formatCode>
                <c:ptCount val="101"/>
                <c:pt idx="0">
                  <c:v>-10</c:v>
                </c:pt>
                <c:pt idx="1">
                  <c:v>-9.8000000000000007</c:v>
                </c:pt>
                <c:pt idx="2">
                  <c:v>-9.6</c:v>
                </c:pt>
                <c:pt idx="3">
                  <c:v>-9.4</c:v>
                </c:pt>
                <c:pt idx="4">
                  <c:v>-9.1999999999999993</c:v>
                </c:pt>
                <c:pt idx="5">
                  <c:v>-9</c:v>
                </c:pt>
                <c:pt idx="6">
                  <c:v>-8.8000000000000007</c:v>
                </c:pt>
                <c:pt idx="7">
                  <c:v>-8.6</c:v>
                </c:pt>
                <c:pt idx="8">
                  <c:v>-8.4000000000000092</c:v>
                </c:pt>
                <c:pt idx="9">
                  <c:v>-8.2000000000000099</c:v>
                </c:pt>
                <c:pt idx="10">
                  <c:v>-8.0000000000000107</c:v>
                </c:pt>
                <c:pt idx="11">
                  <c:v>-7.8000000000000096</c:v>
                </c:pt>
                <c:pt idx="12">
                  <c:v>-7.6000000000000103</c:v>
                </c:pt>
                <c:pt idx="13">
                  <c:v>-7.4000000000000101</c:v>
                </c:pt>
                <c:pt idx="14">
                  <c:v>-7.2000000000000099</c:v>
                </c:pt>
                <c:pt idx="15">
                  <c:v>-7.0000000000000098</c:v>
                </c:pt>
                <c:pt idx="16">
                  <c:v>-6.8000000000000096</c:v>
                </c:pt>
                <c:pt idx="17">
                  <c:v>-6.6000000000000103</c:v>
                </c:pt>
                <c:pt idx="18">
                  <c:v>-6.4000000000000101</c:v>
                </c:pt>
                <c:pt idx="19">
                  <c:v>-6.2000000000000099</c:v>
                </c:pt>
                <c:pt idx="20">
                  <c:v>-6.0000000000000098</c:v>
                </c:pt>
                <c:pt idx="21">
                  <c:v>-5.8000000000000096</c:v>
                </c:pt>
                <c:pt idx="22">
                  <c:v>-5.6000000000000201</c:v>
                </c:pt>
                <c:pt idx="23">
                  <c:v>-5.4000000000000199</c:v>
                </c:pt>
                <c:pt idx="24">
                  <c:v>-5.2000000000000197</c:v>
                </c:pt>
                <c:pt idx="25">
                  <c:v>-5.0000000000000204</c:v>
                </c:pt>
                <c:pt idx="26">
                  <c:v>-4.8000000000000203</c:v>
                </c:pt>
                <c:pt idx="27">
                  <c:v>-4.6000000000000201</c:v>
                </c:pt>
                <c:pt idx="28">
                  <c:v>-4.4000000000000199</c:v>
                </c:pt>
                <c:pt idx="29">
                  <c:v>-4.2000000000000197</c:v>
                </c:pt>
                <c:pt idx="30">
                  <c:v>-4.0000000000000204</c:v>
                </c:pt>
                <c:pt idx="31">
                  <c:v>-3.8000000000000198</c:v>
                </c:pt>
                <c:pt idx="32">
                  <c:v>-3.6000000000000201</c:v>
                </c:pt>
                <c:pt idx="33">
                  <c:v>-3.4000000000000199</c:v>
                </c:pt>
                <c:pt idx="34">
                  <c:v>-3.2000000000000202</c:v>
                </c:pt>
                <c:pt idx="35">
                  <c:v>-3.00000000000002</c:v>
                </c:pt>
                <c:pt idx="36">
                  <c:v>-2.80000000000003</c:v>
                </c:pt>
                <c:pt idx="37">
                  <c:v>-2.6000000000000298</c:v>
                </c:pt>
                <c:pt idx="38">
                  <c:v>-2.4000000000000301</c:v>
                </c:pt>
                <c:pt idx="39">
                  <c:v>-2.2000000000000299</c:v>
                </c:pt>
                <c:pt idx="40">
                  <c:v>-2.0000000000000302</c:v>
                </c:pt>
                <c:pt idx="41">
                  <c:v>-1.80000000000003</c:v>
                </c:pt>
                <c:pt idx="42">
                  <c:v>-1.6000000000000301</c:v>
                </c:pt>
                <c:pt idx="43">
                  <c:v>-1.4000000000000301</c:v>
                </c:pt>
                <c:pt idx="44">
                  <c:v>-1.2000000000000299</c:v>
                </c:pt>
                <c:pt idx="45">
                  <c:v>-1.00000000000003</c:v>
                </c:pt>
                <c:pt idx="46">
                  <c:v>-0.80000000000002902</c:v>
                </c:pt>
                <c:pt idx="47">
                  <c:v>-0.60000000000002995</c:v>
                </c:pt>
                <c:pt idx="48">
                  <c:v>-0.400000000000031</c:v>
                </c:pt>
                <c:pt idx="49">
                  <c:v>-0.20000000000002899</c:v>
                </c:pt>
                <c:pt idx="50">
                  <c:v>-4.0856207306205799E-14</c:v>
                </c:pt>
                <c:pt idx="51">
                  <c:v>0.19999999999999901</c:v>
                </c:pt>
                <c:pt idx="52">
                  <c:v>0.4</c:v>
                </c:pt>
                <c:pt idx="53">
                  <c:v>0.6</c:v>
                </c:pt>
                <c:pt idx="54">
                  <c:v>0.80000000000000104</c:v>
                </c:pt>
                <c:pt idx="55">
                  <c:v>1</c:v>
                </c:pt>
                <c:pt idx="56">
                  <c:v>1.2</c:v>
                </c:pt>
                <c:pt idx="57">
                  <c:v>1.4</c:v>
                </c:pt>
                <c:pt idx="58">
                  <c:v>1.6</c:v>
                </c:pt>
                <c:pt idx="59">
                  <c:v>1.8</c:v>
                </c:pt>
                <c:pt idx="60">
                  <c:v>2</c:v>
                </c:pt>
                <c:pt idx="61">
                  <c:v>2.2000000000000002</c:v>
                </c:pt>
                <c:pt idx="62">
                  <c:v>2.4</c:v>
                </c:pt>
                <c:pt idx="63">
                  <c:v>2.6</c:v>
                </c:pt>
                <c:pt idx="64">
                  <c:v>2.8</c:v>
                </c:pt>
                <c:pt idx="65">
                  <c:v>3</c:v>
                </c:pt>
                <c:pt idx="66">
                  <c:v>3.2</c:v>
                </c:pt>
                <c:pt idx="67">
                  <c:v>3.4</c:v>
                </c:pt>
                <c:pt idx="68">
                  <c:v>3.6</c:v>
                </c:pt>
                <c:pt idx="69">
                  <c:v>3.8</c:v>
                </c:pt>
                <c:pt idx="70">
                  <c:v>4</c:v>
                </c:pt>
                <c:pt idx="71">
                  <c:v>4.1999999999998998</c:v>
                </c:pt>
                <c:pt idx="72">
                  <c:v>4.3999999999999</c:v>
                </c:pt>
                <c:pt idx="73">
                  <c:v>4.5999999999999002</c:v>
                </c:pt>
                <c:pt idx="74">
                  <c:v>4.7999999999999003</c:v>
                </c:pt>
                <c:pt idx="75">
                  <c:v>4.9999999999998996</c:v>
                </c:pt>
                <c:pt idx="76">
                  <c:v>5.1999999999998998</c:v>
                </c:pt>
                <c:pt idx="77">
                  <c:v>5.3999999999999</c:v>
                </c:pt>
                <c:pt idx="78">
                  <c:v>5.5999999999999002</c:v>
                </c:pt>
                <c:pt idx="79">
                  <c:v>5.7999999999999003</c:v>
                </c:pt>
                <c:pt idx="80">
                  <c:v>5.9999999999998996</c:v>
                </c:pt>
                <c:pt idx="81">
                  <c:v>6.1999999999998998</c:v>
                </c:pt>
                <c:pt idx="82">
                  <c:v>6.3999999999999</c:v>
                </c:pt>
                <c:pt idx="83">
                  <c:v>6.5999999999999002</c:v>
                </c:pt>
                <c:pt idx="84">
                  <c:v>6.7999999999999003</c:v>
                </c:pt>
                <c:pt idx="85">
                  <c:v>6.9999999999998996</c:v>
                </c:pt>
                <c:pt idx="86">
                  <c:v>7.1999999999998998</c:v>
                </c:pt>
                <c:pt idx="87">
                  <c:v>7.3999999999999</c:v>
                </c:pt>
                <c:pt idx="88">
                  <c:v>7.5999999999999002</c:v>
                </c:pt>
                <c:pt idx="89">
                  <c:v>7.7999999999999003</c:v>
                </c:pt>
                <c:pt idx="90">
                  <c:v>7.9999999999998996</c:v>
                </c:pt>
                <c:pt idx="91">
                  <c:v>8.1999999999998998</c:v>
                </c:pt>
                <c:pt idx="92">
                  <c:v>8.3999999999999009</c:v>
                </c:pt>
                <c:pt idx="93">
                  <c:v>8.5999999999999002</c:v>
                </c:pt>
                <c:pt idx="94">
                  <c:v>8.7999999999998995</c:v>
                </c:pt>
                <c:pt idx="95">
                  <c:v>8.9999999999999005</c:v>
                </c:pt>
                <c:pt idx="96">
                  <c:v>9.1999999999998998</c:v>
                </c:pt>
                <c:pt idx="97">
                  <c:v>9.3999999999999009</c:v>
                </c:pt>
                <c:pt idx="98">
                  <c:v>9.5999999999999002</c:v>
                </c:pt>
                <c:pt idx="99">
                  <c:v>9.7999999999998995</c:v>
                </c:pt>
                <c:pt idx="100">
                  <c:v>9.9999999999999005</c:v>
                </c:pt>
              </c:numCache>
            </c:numRef>
          </c:cat>
          <c:val>
            <c:numRef>
              <c:f>'Mixtura normales'!$G$13:$G$113</c:f>
              <c:numCache>
                <c:formatCode>0.0E+00</c:formatCode>
                <c:ptCount val="101"/>
                <c:pt idx="0">
                  <c:v>2.2159242059690038E-3</c:v>
                </c:pt>
                <c:pt idx="1">
                  <c:v>2.9762662098879243E-3</c:v>
                </c:pt>
                <c:pt idx="2">
                  <c:v>3.9577257914899843E-3</c:v>
                </c:pt>
                <c:pt idx="3">
                  <c:v>5.2104674072112958E-3</c:v>
                </c:pt>
                <c:pt idx="4">
                  <c:v>6.7914846168428168E-3</c:v>
                </c:pt>
                <c:pt idx="5">
                  <c:v>8.7641502467842702E-3</c:v>
                </c:pt>
                <c:pt idx="6">
                  <c:v>1.1197265147421441E-2</c:v>
                </c:pt>
                <c:pt idx="7">
                  <c:v>1.4163518870800593E-2</c:v>
                </c:pt>
                <c:pt idx="8">
                  <c:v>1.7737296423115539E-2</c:v>
                </c:pt>
                <c:pt idx="9">
                  <c:v>2.1991797990213374E-2</c:v>
                </c:pt>
                <c:pt idx="10">
                  <c:v>2.6995483256593743E-2</c:v>
                </c:pt>
                <c:pt idx="11">
                  <c:v>3.2807907387337999E-2</c:v>
                </c:pt>
                <c:pt idx="12">
                  <c:v>3.9475079150446714E-2</c:v>
                </c:pt>
                <c:pt idx="13">
                  <c:v>4.7024538688443064E-2</c:v>
                </c:pt>
                <c:pt idx="14">
                  <c:v>5.5460417339727341E-2</c:v>
                </c:pt>
                <c:pt idx="15">
                  <c:v>6.47587978329454E-2</c:v>
                </c:pt>
                <c:pt idx="16">
                  <c:v>7.4863732817871925E-2</c:v>
                </c:pt>
                <c:pt idx="17">
                  <c:v>8.5684296023903109E-2</c:v>
                </c:pt>
                <c:pt idx="18">
                  <c:v>9.7093027491605879E-2</c:v>
                </c:pt>
                <c:pt idx="19">
                  <c:v>0.10892608851627467</c:v>
                </c:pt>
                <c:pt idx="20">
                  <c:v>0.12098536225957109</c:v>
                </c:pt>
                <c:pt idx="21">
                  <c:v>0.13304262494937683</c:v>
                </c:pt>
                <c:pt idx="22">
                  <c:v>0.1448457763807402</c:v>
                </c:pt>
                <c:pt idx="23">
                  <c:v>0.15612696668337955</c:v>
                </c:pt>
                <c:pt idx="24">
                  <c:v>0.16661230144589884</c:v>
                </c:pt>
                <c:pt idx="25">
                  <c:v>0.17603266338214885</c:v>
                </c:pt>
                <c:pt idx="26">
                  <c:v>0.18413507015166092</c:v>
                </c:pt>
                <c:pt idx="27">
                  <c:v>0.19069390773026149</c:v>
                </c:pt>
                <c:pt idx="28">
                  <c:v>0.19552134698772755</c:v>
                </c:pt>
                <c:pt idx="29">
                  <c:v>0.19847627373850571</c:v>
                </c:pt>
                <c:pt idx="30">
                  <c:v>0.19947114020071635</c:v>
                </c:pt>
                <c:pt idx="31">
                  <c:v>0.1984762737385061</c:v>
                </c:pt>
                <c:pt idx="32">
                  <c:v>0.19552134698772833</c:v>
                </c:pt>
                <c:pt idx="33">
                  <c:v>0.19069390773026262</c:v>
                </c:pt>
                <c:pt idx="34">
                  <c:v>0.18413507015166242</c:v>
                </c:pt>
                <c:pt idx="35">
                  <c:v>0.17603266338215062</c:v>
                </c:pt>
                <c:pt idx="36">
                  <c:v>0.16661230144590133</c:v>
                </c:pt>
                <c:pt idx="37">
                  <c:v>0.15612696668338227</c:v>
                </c:pt>
                <c:pt idx="38">
                  <c:v>0.14484577638074314</c:v>
                </c:pt>
                <c:pt idx="39">
                  <c:v>0.13304262494937921</c:v>
                </c:pt>
                <c:pt idx="40">
                  <c:v>0.1209853622595735</c:v>
                </c:pt>
                <c:pt idx="41">
                  <c:v>0.10892608851627708</c:v>
                </c:pt>
                <c:pt idx="42">
                  <c:v>9.7093027491608211E-2</c:v>
                </c:pt>
                <c:pt idx="43">
                  <c:v>8.5684296023905357E-2</c:v>
                </c:pt>
                <c:pt idx="44">
                  <c:v>7.4863732817873993E-2</c:v>
                </c:pt>
                <c:pt idx="45">
                  <c:v>6.4758797832947329E-2</c:v>
                </c:pt>
                <c:pt idx="46">
                  <c:v>5.5460417339729076E-2</c:v>
                </c:pt>
                <c:pt idx="47">
                  <c:v>4.7024538688444667E-2</c:v>
                </c:pt>
                <c:pt idx="48">
                  <c:v>3.9475079150448185E-2</c:v>
                </c:pt>
                <c:pt idx="49">
                  <c:v>3.28079073873392E-2</c:v>
                </c:pt>
                <c:pt idx="50">
                  <c:v>2.6995483256595131E-2</c:v>
                </c:pt>
                <c:pt idx="51">
                  <c:v>2.1991797990213616E-2</c:v>
                </c:pt>
                <c:pt idx="52">
                  <c:v>1.7737296423115712E-2</c:v>
                </c:pt>
                <c:pt idx="53">
                  <c:v>1.4163518870800593E-2</c:v>
                </c:pt>
                <c:pt idx="54">
                  <c:v>1.1197265147421441E-2</c:v>
                </c:pt>
                <c:pt idx="55">
                  <c:v>8.7641502467842702E-3</c:v>
                </c:pt>
                <c:pt idx="56">
                  <c:v>6.7914846168428064E-3</c:v>
                </c:pt>
                <c:pt idx="57">
                  <c:v>5.2104674072112958E-3</c:v>
                </c:pt>
                <c:pt idx="58">
                  <c:v>3.9577257914899843E-3</c:v>
                </c:pt>
                <c:pt idx="59">
                  <c:v>2.9762662098879269E-3</c:v>
                </c:pt>
                <c:pt idx="60">
                  <c:v>2.2159242059690038E-3</c:v>
                </c:pt>
                <c:pt idx="61">
                  <c:v>1.6334095280999591E-3</c:v>
                </c:pt>
                <c:pt idx="62">
                  <c:v>1.1920441007324202E-3</c:v>
                </c:pt>
                <c:pt idx="63">
                  <c:v>8.6128446952684061E-4</c:v>
                </c:pt>
                <c:pt idx="64">
                  <c:v>6.1610958423650997E-4</c:v>
                </c:pt>
                <c:pt idx="65">
                  <c:v>4.3634134752288008E-4</c:v>
                </c:pt>
                <c:pt idx="66">
                  <c:v>3.0595096505688595E-4</c:v>
                </c:pt>
                <c:pt idx="67">
                  <c:v>2.1239013527537572E-4</c:v>
                </c:pt>
                <c:pt idx="68">
                  <c:v>1.4597346289573014E-4</c:v>
                </c:pt>
                <c:pt idx="69">
                  <c:v>9.9327735696386359E-5</c:v>
                </c:pt>
                <c:pt idx="70">
                  <c:v>6.6915112882442684E-5</c:v>
                </c:pt>
                <c:pt idx="71">
                  <c:v>4.4630828588575578E-5</c:v>
                </c:pt>
                <c:pt idx="72">
                  <c:v>2.9471533878276155E-5</c:v>
                </c:pt>
                <c:pt idx="73">
                  <c:v>1.9267598371047671E-5</c:v>
                </c:pt>
                <c:pt idx="74">
                  <c:v>1.2471235645029492E-5</c:v>
                </c:pt>
                <c:pt idx="75">
                  <c:v>7.9918705534545262E-6</c:v>
                </c:pt>
                <c:pt idx="76">
                  <c:v>5.0704260327445421E-6</c:v>
                </c:pt>
                <c:pt idx="77">
                  <c:v>3.184912589434303E-6</c:v>
                </c:pt>
                <c:pt idx="78">
                  <c:v>1.9806495455165128E-6</c:v>
                </c:pt>
                <c:pt idx="79">
                  <c:v>1.2194803729469751E-6</c:v>
                </c:pt>
                <c:pt idx="80">
                  <c:v>7.433597573673337E-7</c:v>
                </c:pt>
                <c:pt idx="81">
                  <c:v>4.486217581192808E-7</c:v>
                </c:pt>
                <c:pt idx="82">
                  <c:v>2.6805176723495119E-7</c:v>
                </c:pt>
                <c:pt idx="83">
                  <c:v>1.5856746083584075E-7</c:v>
                </c:pt>
                <c:pt idx="84">
                  <c:v>9.2868092227789392E-8</c:v>
                </c:pt>
                <c:pt idx="85">
                  <c:v>5.3848800212731111E-8</c:v>
                </c:pt>
                <c:pt idx="86">
                  <c:v>3.0913102500837909E-8</c:v>
                </c:pt>
                <c:pt idx="87">
                  <c:v>1.7569775474107226E-8</c:v>
                </c:pt>
                <c:pt idx="88">
                  <c:v>9.8865982031252162E-9</c:v>
                </c:pt>
                <c:pt idx="89">
                  <c:v>5.5078818123427589E-9</c:v>
                </c:pt>
                <c:pt idx="90">
                  <c:v>3.0379414249125492E-9</c:v>
                </c:pt>
                <c:pt idx="91">
                  <c:v>1.6589421217741533E-9</c:v>
                </c:pt>
                <c:pt idx="92">
                  <c:v>8.9689195398231692E-10</c:v>
                </c:pt>
                <c:pt idx="93">
                  <c:v>4.8007166851576684E-10</c:v>
                </c:pt>
                <c:pt idx="94">
                  <c:v>2.5440701408233513E-10</c:v>
                </c:pt>
                <c:pt idx="95">
                  <c:v>1.3347783073818576E-10</c:v>
                </c:pt>
                <c:pt idx="96">
                  <c:v>6.9333999708288518E-11</c:v>
                </c:pt>
                <c:pt idx="97">
                  <c:v>3.5656640619992286E-11</c:v>
                </c:pt>
                <c:pt idx="98">
                  <c:v>1.8154807508965132E-11</c:v>
                </c:pt>
                <c:pt idx="99">
                  <c:v>9.1516610850810751E-12</c:v>
                </c:pt>
                <c:pt idx="100">
                  <c:v>4.5673602041838874E-12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CC0-4DE5-B50E-21E9246AE0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1061392"/>
        <c:axId val="491064112"/>
      </c:lineChart>
      <c:lineChart>
        <c:grouping val="standard"/>
        <c:varyColors val="0"/>
        <c:ser>
          <c:idx val="2"/>
          <c:order val="2"/>
          <c:tx>
            <c:v>segunda normal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'Mixtura normales'!$H$13:$H$113</c:f>
              <c:numCache>
                <c:formatCode>0.0E+00</c:formatCode>
                <c:ptCount val="101"/>
                <c:pt idx="0">
                  <c:v>5.9406001249014558E-11</c:v>
                </c:pt>
                <c:pt idx="1">
                  <c:v>1.4322191097066895E-10</c:v>
                </c:pt>
                <c:pt idx="2">
                  <c:v>3.392093521096705E-10</c:v>
                </c:pt>
                <c:pt idx="3">
                  <c:v>7.8923326146520313E-10</c:v>
                </c:pt>
                <c:pt idx="4">
                  <c:v>1.8039402617171947E-9</c:v>
                </c:pt>
                <c:pt idx="5">
                  <c:v>4.0505885665488579E-9</c:v>
                </c:pt>
                <c:pt idx="6">
                  <c:v>8.9349746079570246E-9</c:v>
                </c:pt>
                <c:pt idx="7">
                  <c:v>1.9361888819458315E-8</c:v>
                </c:pt>
                <c:pt idx="8">
                  <c:v>4.1217470001104182E-8</c:v>
                </c:pt>
                <c:pt idx="9">
                  <c:v>8.6197396432251337E-8</c:v>
                </c:pt>
                <c:pt idx="10">
                  <c:v>1.7708679390145393E-7</c:v>
                </c:pt>
                <c:pt idx="11">
                  <c:v>3.5740235631316288E-7</c:v>
                </c:pt>
                <c:pt idx="12">
                  <c:v>7.0861094628693642E-7</c:v>
                </c:pt>
                <c:pt idx="13">
                  <c:v>1.3801856619470342E-6</c:v>
                </c:pt>
                <c:pt idx="14">
                  <c:v>2.6408660606879662E-6</c:v>
                </c:pt>
                <c:pt idx="15">
                  <c:v>4.964030580419852E-6</c:v>
                </c:pt>
                <c:pt idx="16">
                  <c:v>9.1664617489619711E-6</c:v>
                </c:pt>
                <c:pt idx="17">
                  <c:v>1.6628314193368551E-5</c:v>
                </c:pt>
                <c:pt idx="18">
                  <c:v>2.9632884112516362E-5</c:v>
                </c:pt>
                <c:pt idx="19">
                  <c:v>5.187747532024366E-5</c:v>
                </c:pt>
                <c:pt idx="20">
                  <c:v>8.9220150509921369E-5</c:v>
                </c:pt>
                <c:pt idx="21">
                  <c:v>1.5073922560245262E-4</c:v>
                </c:pt>
                <c:pt idx="22">
                  <c:v>2.5018934914507445E-4</c:v>
                </c:pt>
                <c:pt idx="23">
                  <c:v>4.0793462007582878E-4</c:v>
                </c:pt>
                <c:pt idx="24">
                  <c:v>6.5341864085021839E-4</c:v>
                </c:pt>
                <c:pt idx="25">
                  <c:v>1.028185997527357E-3</c:v>
                </c:pt>
                <c:pt idx="26">
                  <c:v>1.5893921343098259E-3</c:v>
                </c:pt>
                <c:pt idx="27">
                  <c:v>2.4136241520127592E-3</c:v>
                </c:pt>
                <c:pt idx="28">
                  <c:v>3.6007041207961128E-3</c:v>
                </c:pt>
                <c:pt idx="29">
                  <c:v>5.2769677219864511E-3</c:v>
                </c:pt>
                <c:pt idx="30">
                  <c:v>7.5973240158646862E-3</c:v>
                </c:pt>
                <c:pt idx="31">
                  <c:v>1.0745238742432299E-2</c:v>
                </c:pt>
                <c:pt idx="32">
                  <c:v>1.4929686863228117E-2</c:v>
                </c:pt>
                <c:pt idx="33">
                  <c:v>2.0378139818589699E-2</c:v>
                </c:pt>
                <c:pt idx="34">
                  <c:v>2.7324837363480677E-2</c:v>
                </c:pt>
                <c:pt idx="35">
                  <c:v>3.5993977675457749E-2</c:v>
                </c:pt>
                <c:pt idx="36">
                  <c:v>4.6578050713941721E-2</c:v>
                </c:pt>
                <c:pt idx="37">
                  <c:v>5.921230739372587E-2</c:v>
                </c:pt>
                <c:pt idx="38">
                  <c:v>7.394722311963467E-2</c:v>
                </c:pt>
                <c:pt idx="39">
                  <c:v>9.0721654941516072E-2</c:v>
                </c:pt>
                <c:pt idx="40">
                  <c:v>0.10934004978399282</c:v>
                </c:pt>
                <c:pt idx="41">
                  <c:v>0.12945736998880553</c:v>
                </c:pt>
                <c:pt idx="42">
                  <c:v>0.1505752183114131</c:v>
                </c:pt>
                <c:pt idx="43">
                  <c:v>0.17205188393548856</c:v>
                </c:pt>
                <c:pt idx="44">
                  <c:v>0.19312770184098543</c:v>
                </c:pt>
                <c:pt idx="45">
                  <c:v>0.21296533701489867</c:v>
                </c:pt>
                <c:pt idx="46">
                  <c:v>0.23070259545127958</c:v>
                </c:pt>
                <c:pt idx="47">
                  <c:v>0.24551342686888028</c:v>
                </c:pt>
                <c:pt idx="48">
                  <c:v>0.25667124973067457</c:v>
                </c:pt>
                <c:pt idx="49">
                  <c:v>0.26360789392387779</c:v>
                </c:pt>
                <c:pt idx="50">
                  <c:v>0.26596152026762182</c:v>
                </c:pt>
                <c:pt idx="51">
                  <c:v>0.26360789392387851</c:v>
                </c:pt>
                <c:pt idx="52">
                  <c:v>0.25667124973067601</c:v>
                </c:pt>
                <c:pt idx="53">
                  <c:v>0.24551342686888222</c:v>
                </c:pt>
                <c:pt idx="54">
                  <c:v>0.23070259545128186</c:v>
                </c:pt>
                <c:pt idx="55">
                  <c:v>0.2129653370149015</c:v>
                </c:pt>
                <c:pt idx="56">
                  <c:v>0.19312770184098851</c:v>
                </c:pt>
                <c:pt idx="57">
                  <c:v>0.17205188393549181</c:v>
                </c:pt>
                <c:pt idx="58">
                  <c:v>0.15057521831141629</c:v>
                </c:pt>
                <c:pt idx="59">
                  <c:v>0.12945736998880863</c:v>
                </c:pt>
                <c:pt idx="60">
                  <c:v>0.10934004978399577</c:v>
                </c:pt>
                <c:pt idx="61">
                  <c:v>9.0721654941518695E-2</c:v>
                </c:pt>
                <c:pt idx="62">
                  <c:v>7.3947223119637057E-2</c:v>
                </c:pt>
                <c:pt idx="63">
                  <c:v>5.9212307393727903E-2</c:v>
                </c:pt>
                <c:pt idx="64">
                  <c:v>4.657805071394347E-2</c:v>
                </c:pt>
                <c:pt idx="65">
                  <c:v>3.5993977675458706E-2</c:v>
                </c:pt>
                <c:pt idx="66">
                  <c:v>2.7324837363481451E-2</c:v>
                </c:pt>
                <c:pt idx="67">
                  <c:v>2.0378139818590327E-2</c:v>
                </c:pt>
                <c:pt idx="68">
                  <c:v>1.4929686863228596E-2</c:v>
                </c:pt>
                <c:pt idx="69">
                  <c:v>1.0745238742432661E-2</c:v>
                </c:pt>
                <c:pt idx="70">
                  <c:v>7.597324015864962E-3</c:v>
                </c:pt>
                <c:pt idx="71">
                  <c:v>5.2769677219876299E-3</c:v>
                </c:pt>
                <c:pt idx="72">
                  <c:v>3.6007041207969572E-3</c:v>
                </c:pt>
                <c:pt idx="73">
                  <c:v>2.4136241520133534E-3</c:v>
                </c:pt>
                <c:pt idx="74">
                  <c:v>1.5893921343102327E-3</c:v>
                </c:pt>
                <c:pt idx="75">
                  <c:v>1.0281859975276328E-3</c:v>
                </c:pt>
                <c:pt idx="76">
                  <c:v>6.5341864085039956E-4</c:v>
                </c:pt>
                <c:pt idx="77">
                  <c:v>4.079346200759462E-4</c:v>
                </c:pt>
                <c:pt idx="78">
                  <c:v>2.5018934914514915E-4</c:v>
                </c:pt>
                <c:pt idx="79">
                  <c:v>1.5073922560249518E-4</c:v>
                </c:pt>
                <c:pt idx="80">
                  <c:v>8.9220150509947512E-5</c:v>
                </c:pt>
                <c:pt idx="81">
                  <c:v>5.1877475320259509E-5</c:v>
                </c:pt>
                <c:pt idx="82">
                  <c:v>2.9632884112525628E-5</c:v>
                </c:pt>
                <c:pt idx="83">
                  <c:v>1.6628314193373925E-5</c:v>
                </c:pt>
                <c:pt idx="84">
                  <c:v>9.166461748965E-6</c:v>
                </c:pt>
                <c:pt idx="85">
                  <c:v>4.9640305804215545E-6</c:v>
                </c:pt>
                <c:pt idx="86">
                  <c:v>2.6408660606888996E-6</c:v>
                </c:pt>
                <c:pt idx="87">
                  <c:v>1.3801856619475344E-6</c:v>
                </c:pt>
                <c:pt idx="88">
                  <c:v>7.0861094628719952E-7</c:v>
                </c:pt>
                <c:pt idx="89">
                  <c:v>3.5740235631329809E-7</c:v>
                </c:pt>
                <c:pt idx="90">
                  <c:v>1.7708679390152376E-7</c:v>
                </c:pt>
                <c:pt idx="91">
                  <c:v>8.6197396432285946E-8</c:v>
                </c:pt>
                <c:pt idx="92">
                  <c:v>4.1217470001120871E-8</c:v>
                </c:pt>
                <c:pt idx="93">
                  <c:v>1.936188881946561E-8</c:v>
                </c:pt>
                <c:pt idx="94">
                  <c:v>8.9349746079605799E-9</c:v>
                </c:pt>
                <c:pt idx="95">
                  <c:v>4.0505885665504693E-9</c:v>
                </c:pt>
                <c:pt idx="96">
                  <c:v>1.8039402617179317E-9</c:v>
                </c:pt>
                <c:pt idx="97">
                  <c:v>7.8923326146553121E-10</c:v>
                </c:pt>
                <c:pt idx="98">
                  <c:v>3.392093521098151E-10</c:v>
                </c:pt>
                <c:pt idx="99">
                  <c:v>1.4322191097073205E-10</c:v>
                </c:pt>
                <c:pt idx="100">
                  <c:v>5.9406001249040731E-11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CC0-4DE5-B50E-21E9246AE05B}"/>
            </c:ext>
          </c:extLst>
        </c:ser>
        <c:ser>
          <c:idx val="3"/>
          <c:order val="3"/>
          <c:tx>
            <c:v>tercera normal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'Mixtura normales'!$I$13:$I$113</c:f>
              <c:numCache>
                <c:formatCode>0.0E+00</c:formatCode>
                <c:ptCount val="101"/>
                <c:pt idx="0">
                  <c:v>5.5307095498444164E-50</c:v>
                </c:pt>
                <c:pt idx="1">
                  <c:v>1.0888759553277214E-48</c:v>
                </c:pt>
                <c:pt idx="2">
                  <c:v>2.0597010224089311E-47</c:v>
                </c:pt>
                <c:pt idx="3">
                  <c:v>3.7433305798850093E-46</c:v>
                </c:pt>
                <c:pt idx="4">
                  <c:v>6.5364267753186575E-45</c:v>
                </c:pt>
                <c:pt idx="5">
                  <c:v>1.0966065593889713E-43</c:v>
                </c:pt>
                <c:pt idx="6">
                  <c:v>1.7676224102535012E-42</c:v>
                </c:pt>
                <c:pt idx="7">
                  <c:v>2.7375141923553084E-41</c:v>
                </c:pt>
                <c:pt idx="8">
                  <c:v>4.0733476775273249E-40</c:v>
                </c:pt>
                <c:pt idx="9">
                  <c:v>5.8233755997357414E-39</c:v>
                </c:pt>
                <c:pt idx="10">
                  <c:v>7.9988277570056747E-38</c:v>
                </c:pt>
                <c:pt idx="11">
                  <c:v>1.0556163502451538E-36</c:v>
                </c:pt>
                <c:pt idx="12">
                  <c:v>1.3384867992541166E-35</c:v>
                </c:pt>
                <c:pt idx="13">
                  <c:v>1.630610734839483E-34</c:v>
                </c:pt>
                <c:pt idx="14">
                  <c:v>1.9085991346365724E-33</c:v>
                </c:pt>
                <c:pt idx="15">
                  <c:v>2.1463837356627862E-32</c:v>
                </c:pt>
                <c:pt idx="16">
                  <c:v>2.3191467772558534E-31</c:v>
                </c:pt>
                <c:pt idx="17">
                  <c:v>2.4075611318390273E-30</c:v>
                </c:pt>
                <c:pt idx="18">
                  <c:v>2.4013454000082971E-29</c:v>
                </c:pt>
                <c:pt idx="19">
                  <c:v>2.3012307088478772E-28</c:v>
                </c:pt>
                <c:pt idx="20">
                  <c:v>2.118819253509113E-27</c:v>
                </c:pt>
                <c:pt idx="21">
                  <c:v>1.8743724023416101E-26</c:v>
                </c:pt>
                <c:pt idx="22">
                  <c:v>1.5931111327006385E-25</c:v>
                </c:pt>
                <c:pt idx="23">
                  <c:v>1.3009616199236542E-24</c:v>
                </c:pt>
                <c:pt idx="24">
                  <c:v>1.0207305594303925E-23</c:v>
                </c:pt>
                <c:pt idx="25">
                  <c:v>7.6945986267047801E-23</c:v>
                </c:pt>
                <c:pt idx="26">
                  <c:v>5.5730000227196615E-22</c:v>
                </c:pt>
                <c:pt idx="27">
                  <c:v>3.8781119317462445E-21</c:v>
                </c:pt>
                <c:pt idx="28">
                  <c:v>2.5928647010999101E-20</c:v>
                </c:pt>
                <c:pt idx="29">
                  <c:v>1.6655880323795977E-19</c:v>
                </c:pt>
                <c:pt idx="30">
                  <c:v>1.0279773571666942E-18</c:v>
                </c:pt>
                <c:pt idx="31">
                  <c:v>6.0957581295613788E-18</c:v>
                </c:pt>
                <c:pt idx="32">
                  <c:v>3.4729627485656153E-17</c:v>
                </c:pt>
                <c:pt idx="33">
                  <c:v>1.9010815379076533E-16</c:v>
                </c:pt>
                <c:pt idx="34">
                  <c:v>9.9983787484954754E-16</c:v>
                </c:pt>
                <c:pt idx="35">
                  <c:v>5.0522710835361023E-15</c:v>
                </c:pt>
                <c:pt idx="36">
                  <c:v>2.4528552856958574E-14</c:v>
                </c:pt>
                <c:pt idx="37">
                  <c:v>1.1441564901798767E-13</c:v>
                </c:pt>
                <c:pt idx="38">
                  <c:v>5.1277536367955149E-13</c:v>
                </c:pt>
                <c:pt idx="39">
                  <c:v>2.2079899631366764E-12</c:v>
                </c:pt>
                <c:pt idx="40">
                  <c:v>9.1347204083626469E-12</c:v>
                </c:pt>
                <c:pt idx="41">
                  <c:v>3.6309615017910527E-11</c:v>
                </c:pt>
                <c:pt idx="42">
                  <c:v>1.3866799941650414E-10</c:v>
                </c:pt>
                <c:pt idx="43">
                  <c:v>5.0881402816440628E-10</c:v>
                </c:pt>
                <c:pt idx="44">
                  <c:v>1.7937839079637543E-9</c:v>
                </c:pt>
                <c:pt idx="45">
                  <c:v>6.0758828498221851E-9</c:v>
                </c:pt>
                <c:pt idx="46">
                  <c:v>1.977319640624137E-8</c:v>
                </c:pt>
                <c:pt idx="47">
                  <c:v>6.1826205001648131E-8</c:v>
                </c:pt>
                <c:pt idx="48">
                  <c:v>1.8573618445549863E-7</c:v>
                </c:pt>
                <c:pt idx="49">
                  <c:v>5.3610353446968236E-7</c:v>
                </c:pt>
                <c:pt idx="50">
                  <c:v>1.4867195147339942E-6</c:v>
                </c:pt>
                <c:pt idx="51">
                  <c:v>3.9612990910320609E-6</c:v>
                </c:pt>
                <c:pt idx="52">
                  <c:v>1.0140852065486758E-5</c:v>
                </c:pt>
                <c:pt idx="53">
                  <c:v>2.4942471290053535E-5</c:v>
                </c:pt>
                <c:pt idx="54">
                  <c:v>5.8943067756540058E-5</c:v>
                </c:pt>
                <c:pt idx="55">
                  <c:v>1.3383022576488537E-4</c:v>
                </c:pt>
                <c:pt idx="56">
                  <c:v>2.9194692579146027E-4</c:v>
                </c:pt>
                <c:pt idx="57">
                  <c:v>6.119019301137719E-4</c:v>
                </c:pt>
                <c:pt idx="58">
                  <c:v>1.2322191684730199E-3</c:v>
                </c:pt>
                <c:pt idx="59">
                  <c:v>2.3840882014648404E-3</c:v>
                </c:pt>
                <c:pt idx="60">
                  <c:v>4.4318484119380075E-3</c:v>
                </c:pt>
                <c:pt idx="61">
                  <c:v>7.9154515829799686E-3</c:v>
                </c:pt>
                <c:pt idx="62">
                  <c:v>1.3582969233685613E-2</c:v>
                </c:pt>
                <c:pt idx="63">
                  <c:v>2.2394530294842899E-2</c:v>
                </c:pt>
                <c:pt idx="64">
                  <c:v>3.5474592846231424E-2</c:v>
                </c:pt>
                <c:pt idx="65">
                  <c:v>5.3990966513188063E-2</c:v>
                </c:pt>
                <c:pt idx="66">
                  <c:v>7.8950158300894177E-2</c:v>
                </c:pt>
                <c:pt idx="67">
                  <c:v>0.11092083467945554</c:v>
                </c:pt>
                <c:pt idx="68">
                  <c:v>0.14972746563574488</c:v>
                </c:pt>
                <c:pt idx="69">
                  <c:v>0.19418605498321292</c:v>
                </c:pt>
                <c:pt idx="70">
                  <c:v>0.24197072451914337</c:v>
                </c:pt>
                <c:pt idx="71">
                  <c:v>0.28969155276145958</c:v>
                </c:pt>
                <c:pt idx="72">
                  <c:v>0.33322460289177969</c:v>
                </c:pt>
                <c:pt idx="73">
                  <c:v>0.36827014030330862</c:v>
                </c:pt>
                <c:pt idx="74">
                  <c:v>0.39104269397544811</c:v>
                </c:pt>
                <c:pt idx="75">
                  <c:v>0.3989422804014327</c:v>
                </c:pt>
                <c:pt idx="76">
                  <c:v>0.39104269397546371</c:v>
                </c:pt>
                <c:pt idx="77">
                  <c:v>0.36827014030333804</c:v>
                </c:pt>
                <c:pt idx="78">
                  <c:v>0.3332246028918196</c:v>
                </c:pt>
                <c:pt idx="79">
                  <c:v>0.28969155276150582</c:v>
                </c:pt>
                <c:pt idx="80">
                  <c:v>0.24197072451916762</c:v>
                </c:pt>
                <c:pt idx="81">
                  <c:v>0.19418605498323629</c:v>
                </c:pt>
                <c:pt idx="82">
                  <c:v>0.14972746563576583</c:v>
                </c:pt>
                <c:pt idx="83">
                  <c:v>0.11092083467947327</c:v>
                </c:pt>
                <c:pt idx="84">
                  <c:v>7.8950158300908319E-2</c:v>
                </c:pt>
                <c:pt idx="85">
                  <c:v>5.3990966513198888E-2</c:v>
                </c:pt>
                <c:pt idx="86">
                  <c:v>3.5474592846239252E-2</c:v>
                </c:pt>
                <c:pt idx="87">
                  <c:v>2.239453029484827E-2</c:v>
                </c:pt>
                <c:pt idx="88">
                  <c:v>1.3582969233689143E-2</c:v>
                </c:pt>
                <c:pt idx="89">
                  <c:v>7.9154515829821716E-3</c:v>
                </c:pt>
                <c:pt idx="90">
                  <c:v>4.4318484119393415E-3</c:v>
                </c:pt>
                <c:pt idx="91">
                  <c:v>2.3840882014656067E-3</c:v>
                </c:pt>
                <c:pt idx="92">
                  <c:v>1.2322191684734345E-3</c:v>
                </c:pt>
                <c:pt idx="93">
                  <c:v>6.119019301139921E-4</c:v>
                </c:pt>
                <c:pt idx="94">
                  <c:v>2.9194692579157173E-4</c:v>
                </c:pt>
                <c:pt idx="95">
                  <c:v>1.338302257649386E-4</c:v>
                </c:pt>
                <c:pt idx="96">
                  <c:v>5.894306775656467E-5</c:v>
                </c:pt>
                <c:pt idx="97">
                  <c:v>2.4942471290064435E-5</c:v>
                </c:pt>
                <c:pt idx="98">
                  <c:v>1.0140852065491407E-5</c:v>
                </c:pt>
                <c:pt idx="99">
                  <c:v>3.9612990910339828E-6</c:v>
                </c:pt>
                <c:pt idx="100">
                  <c:v>1.4867195147350373E-6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CC0-4DE5-B50E-21E9246AE0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1061936"/>
        <c:axId val="491064656"/>
      </c:lineChart>
      <c:catAx>
        <c:axId val="491061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1064112"/>
        <c:crosses val="autoZero"/>
        <c:auto val="0"/>
        <c:lblAlgn val="ctr"/>
        <c:lblOffset val="100"/>
        <c:tickLblSkip val="5"/>
        <c:tickMarkSkip val="1"/>
        <c:noMultiLvlLbl val="0"/>
      </c:catAx>
      <c:valAx>
        <c:axId val="491064112"/>
        <c:scaling>
          <c:orientation val="minMax"/>
          <c:max val="0.45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1061392"/>
        <c:crosses val="autoZero"/>
        <c:crossBetween val="between"/>
      </c:valAx>
      <c:catAx>
        <c:axId val="491061936"/>
        <c:scaling>
          <c:orientation val="minMax"/>
        </c:scaling>
        <c:delete val="1"/>
        <c:axPos val="b"/>
        <c:majorTickMark val="out"/>
        <c:minorTickMark val="none"/>
        <c:tickLblPos val="none"/>
        <c:crossAx val="491064656"/>
        <c:crosses val="autoZero"/>
        <c:auto val="0"/>
        <c:lblAlgn val="ctr"/>
        <c:lblOffset val="100"/>
        <c:noMultiLvlLbl val="0"/>
      </c:catAx>
      <c:valAx>
        <c:axId val="491064656"/>
        <c:scaling>
          <c:orientation val="minMax"/>
        </c:scaling>
        <c:delete val="1"/>
        <c:axPos val="l"/>
        <c:numFmt formatCode="0.0E+00" sourceLinked="1"/>
        <c:majorTickMark val="out"/>
        <c:minorTickMark val="none"/>
        <c:tickLblPos val="none"/>
        <c:crossAx val="49106193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9.9099256737052041E-2"/>
          <c:y val="5.9523988072919462E-2"/>
          <c:w val="0.25075106602665659"/>
          <c:h val="0.164966343492777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000000000000022" r="0.75000000000000022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2</xdr:row>
      <xdr:rowOff>123825</xdr:rowOff>
    </xdr:from>
    <xdr:to>
      <xdr:col>4</xdr:col>
      <xdr:colOff>609600</xdr:colOff>
      <xdr:row>3</xdr:row>
      <xdr:rowOff>590550</xdr:rowOff>
    </xdr:to>
    <xdr:pic>
      <xdr:nvPicPr>
        <xdr:cNvPr id="10246" name="Picture 5" descr="Instituto BME 4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9600"/>
          <a:ext cx="1857375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676275</xdr:colOff>
      <xdr:row>11</xdr:row>
      <xdr:rowOff>190500</xdr:rowOff>
    </xdr:from>
    <xdr:to>
      <xdr:col>20</xdr:col>
      <xdr:colOff>381000</xdr:colOff>
      <xdr:row>27</xdr:row>
      <xdr:rowOff>0</xdr:rowOff>
    </xdr:to>
    <xdr:graphicFrame macro="">
      <xdr:nvGraphicFramePr>
        <xdr:cNvPr id="1048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647700</xdr:colOff>
      <xdr:row>27</xdr:row>
      <xdr:rowOff>152400</xdr:rowOff>
    </xdr:from>
    <xdr:to>
      <xdr:col>20</xdr:col>
      <xdr:colOff>381000</xdr:colOff>
      <xdr:row>44</xdr:row>
      <xdr:rowOff>66675</xdr:rowOff>
    </xdr:to>
    <xdr:graphicFrame macro="">
      <xdr:nvGraphicFramePr>
        <xdr:cNvPr id="1049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47625</xdr:colOff>
      <xdr:row>37</xdr:row>
      <xdr:rowOff>104775</xdr:rowOff>
    </xdr:from>
    <xdr:to>
      <xdr:col>13</xdr:col>
      <xdr:colOff>28575</xdr:colOff>
      <xdr:row>43</xdr:row>
      <xdr:rowOff>104775</xdr:rowOff>
    </xdr:to>
    <xdr:sp macro="" textlink="">
      <xdr:nvSpPr>
        <xdr:cNvPr id="1046" name="Text Box 22"/>
        <xdr:cNvSpPr txBox="1">
          <a:spLocks noChangeArrowheads="1"/>
        </xdr:cNvSpPr>
      </xdr:nvSpPr>
      <xdr:spPr bwMode="auto">
        <a:xfrm>
          <a:off x="6838950" y="6724650"/>
          <a:ext cx="1657350" cy="971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Al calcular la distribución teórica no estamos teniendo en cuenta que se trata de una distribución continua. Por ello se comete un cierto error</a:t>
          </a:r>
        </a:p>
      </xdr:txBody>
    </xdr:sp>
    <xdr:clientData/>
  </xdr:twoCellAnchor>
  <xdr:twoCellAnchor>
    <xdr:from>
      <xdr:col>17</xdr:col>
      <xdr:colOff>9525</xdr:colOff>
      <xdr:row>1</xdr:row>
      <xdr:rowOff>28575</xdr:rowOff>
    </xdr:from>
    <xdr:to>
      <xdr:col>18</xdr:col>
      <xdr:colOff>533400</xdr:colOff>
      <xdr:row>3</xdr:row>
      <xdr:rowOff>0</xdr:rowOff>
    </xdr:to>
    <xdr:pic>
      <xdr:nvPicPr>
        <xdr:cNvPr id="1051" name="Picture 23" descr="Instituto BME 4c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1677650" y="190500"/>
          <a:ext cx="1285875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9525</xdr:colOff>
      <xdr:row>35</xdr:row>
      <xdr:rowOff>38100</xdr:rowOff>
    </xdr:from>
    <xdr:to>
      <xdr:col>20</xdr:col>
      <xdr:colOff>19050</xdr:colOff>
      <xdr:row>53</xdr:row>
      <xdr:rowOff>19050</xdr:rowOff>
    </xdr:to>
    <xdr:graphicFrame macro="">
      <xdr:nvGraphicFramePr>
        <xdr:cNvPr id="615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0</xdr:colOff>
      <xdr:row>16</xdr:row>
      <xdr:rowOff>66675</xdr:rowOff>
    </xdr:from>
    <xdr:to>
      <xdr:col>20</xdr:col>
      <xdr:colOff>95250</xdr:colOff>
      <xdr:row>32</xdr:row>
      <xdr:rowOff>133350</xdr:rowOff>
    </xdr:to>
    <xdr:graphicFrame macro="">
      <xdr:nvGraphicFramePr>
        <xdr:cNvPr id="615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9525</xdr:colOff>
      <xdr:row>1</xdr:row>
      <xdr:rowOff>28575</xdr:rowOff>
    </xdr:from>
    <xdr:to>
      <xdr:col>13</xdr:col>
      <xdr:colOff>533400</xdr:colOff>
      <xdr:row>3</xdr:row>
      <xdr:rowOff>0</xdr:rowOff>
    </xdr:to>
    <xdr:pic>
      <xdr:nvPicPr>
        <xdr:cNvPr id="6158" name="Picture 11" descr="Instituto BME 4c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877300" y="190500"/>
          <a:ext cx="12954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847725</xdr:colOff>
      <xdr:row>11</xdr:row>
      <xdr:rowOff>38100</xdr:rowOff>
    </xdr:from>
    <xdr:to>
      <xdr:col>22</xdr:col>
      <xdr:colOff>171450</xdr:colOff>
      <xdr:row>45</xdr:row>
      <xdr:rowOff>47625</xdr:rowOff>
    </xdr:to>
    <xdr:graphicFrame macro="">
      <xdr:nvGraphicFramePr>
        <xdr:cNvPr id="7178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9525</xdr:colOff>
      <xdr:row>1</xdr:row>
      <xdr:rowOff>28575</xdr:rowOff>
    </xdr:from>
    <xdr:to>
      <xdr:col>15</xdr:col>
      <xdr:colOff>533400</xdr:colOff>
      <xdr:row>3</xdr:row>
      <xdr:rowOff>0</xdr:rowOff>
    </xdr:to>
    <xdr:pic>
      <xdr:nvPicPr>
        <xdr:cNvPr id="7179" name="Picture 9" descr="Instituto BME 4c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820400" y="190500"/>
          <a:ext cx="1285875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garrema/agarrema/wp%20por%20temas/Riesgo%20de%20mercado/t_de_student_va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"/>
      <sheetName val="simulacion de t"/>
      <sheetName val="Sheet3"/>
    </sheetNames>
    <sheetDataSet>
      <sheetData sheetId="0" refreshError="1">
        <row r="5">
          <cell r="D5">
            <v>6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23"/>
  <sheetViews>
    <sheetView zoomScale="75" workbookViewId="0">
      <selection activeCell="H4" sqref="H4"/>
    </sheetView>
  </sheetViews>
  <sheetFormatPr defaultColWidth="11.42578125" defaultRowHeight="12.75" x14ac:dyDescent="0.2"/>
  <cols>
    <col min="1" max="1" width="6.85546875" customWidth="1"/>
    <col min="2" max="2" width="6.42578125" customWidth="1"/>
    <col min="3" max="3" width="3.140625" customWidth="1"/>
    <col min="11" max="11" width="10.5703125" customWidth="1"/>
  </cols>
  <sheetData>
    <row r="1" spans="2:11" ht="13.5" thickBot="1" x14ac:dyDescent="0.25"/>
    <row r="2" spans="2:11" ht="24.75" customHeight="1" thickTop="1" thickBot="1" x14ac:dyDescent="0.25">
      <c r="B2" s="110"/>
      <c r="C2" s="111"/>
      <c r="D2" s="111"/>
      <c r="E2" s="111"/>
      <c r="F2" s="111"/>
      <c r="G2" s="111"/>
      <c r="H2" s="111"/>
      <c r="I2" s="111"/>
      <c r="J2" s="111"/>
      <c r="K2" s="112"/>
    </row>
    <row r="3" spans="2:11" ht="14.25" customHeight="1" thickTop="1" x14ac:dyDescent="0.2">
      <c r="B3" s="113"/>
      <c r="C3" s="113"/>
      <c r="D3" s="113"/>
      <c r="E3" s="113"/>
      <c r="F3" s="113"/>
      <c r="G3" s="113"/>
      <c r="H3" s="113"/>
      <c r="I3" s="113"/>
      <c r="J3" s="113"/>
      <c r="K3" s="113"/>
    </row>
    <row r="4" spans="2:11" ht="59.25" customHeight="1" x14ac:dyDescent="0.2">
      <c r="B4" s="114"/>
      <c r="C4" s="113"/>
      <c r="D4" s="113"/>
      <c r="E4" s="113"/>
      <c r="F4" s="113"/>
      <c r="G4" s="113"/>
      <c r="H4" s="113"/>
      <c r="I4" s="113"/>
      <c r="J4" s="113"/>
      <c r="K4" s="115"/>
    </row>
    <row r="5" spans="2:11" ht="26.25" x14ac:dyDescent="0.2">
      <c r="B5" s="116" t="s">
        <v>57</v>
      </c>
      <c r="C5" s="116"/>
      <c r="D5" s="116"/>
      <c r="E5" s="116"/>
      <c r="F5" s="116"/>
      <c r="G5" s="116"/>
      <c r="H5" s="116"/>
      <c r="I5" s="116"/>
      <c r="J5" s="116"/>
      <c r="K5" s="116"/>
    </row>
    <row r="6" spans="2:11" ht="31.5" customHeight="1" thickBot="1" x14ac:dyDescent="0.25">
      <c r="B6" s="117" t="s">
        <v>53</v>
      </c>
      <c r="C6" s="118"/>
      <c r="D6" s="118"/>
      <c r="E6" s="118"/>
      <c r="F6" s="118"/>
      <c r="G6" s="118"/>
      <c r="H6" s="118"/>
      <c r="I6" s="119"/>
      <c r="J6" s="119"/>
      <c r="K6" s="119"/>
    </row>
    <row r="7" spans="2:11" ht="14.25" customHeight="1" thickTop="1" x14ac:dyDescent="0.2">
      <c r="B7" s="113"/>
      <c r="C7" s="113"/>
      <c r="D7" s="113"/>
      <c r="E7" s="113"/>
      <c r="F7" s="113"/>
      <c r="G7" s="113"/>
      <c r="H7" s="113"/>
      <c r="I7" s="113"/>
      <c r="J7" s="113"/>
      <c r="K7" s="113"/>
    </row>
    <row r="8" spans="2:11" x14ac:dyDescent="0.2">
      <c r="B8" s="113"/>
      <c r="C8" s="113"/>
      <c r="D8" s="113"/>
      <c r="E8" s="113"/>
      <c r="F8" s="113"/>
      <c r="G8" s="113"/>
      <c r="H8" s="113"/>
      <c r="I8" s="113"/>
      <c r="J8" s="113"/>
      <c r="K8" s="113"/>
    </row>
    <row r="9" spans="2:11" ht="15.75" x14ac:dyDescent="0.25">
      <c r="B9" s="113"/>
      <c r="C9" s="120"/>
      <c r="D9" s="121" t="s">
        <v>50</v>
      </c>
      <c r="E9" s="113"/>
      <c r="F9" s="113"/>
      <c r="G9" s="113"/>
      <c r="H9" s="113"/>
      <c r="I9" s="113"/>
      <c r="J9" s="113"/>
      <c r="K9" s="113"/>
    </row>
    <row r="10" spans="2:11" x14ac:dyDescent="0.2">
      <c r="B10" s="113"/>
      <c r="C10" s="113"/>
      <c r="D10" s="113" t="s">
        <v>54</v>
      </c>
      <c r="E10" s="113"/>
      <c r="F10" s="113"/>
      <c r="G10" s="113"/>
      <c r="H10" s="113"/>
      <c r="I10" s="113"/>
      <c r="J10" s="113"/>
      <c r="K10" s="113"/>
    </row>
    <row r="11" spans="2:11" x14ac:dyDescent="0.2">
      <c r="B11" s="113"/>
      <c r="C11" s="113"/>
      <c r="D11" s="122"/>
      <c r="E11" s="113"/>
      <c r="F11" s="113"/>
      <c r="G11" s="113"/>
      <c r="H11" s="113"/>
      <c r="I11" s="113"/>
      <c r="J11" s="113"/>
      <c r="K11" s="113"/>
    </row>
    <row r="12" spans="2:11" x14ac:dyDescent="0.2">
      <c r="B12" s="113"/>
      <c r="C12" s="113"/>
      <c r="D12" s="113"/>
      <c r="E12" s="113"/>
      <c r="F12" s="113"/>
      <c r="G12" s="113"/>
      <c r="H12" s="113"/>
      <c r="I12" s="113"/>
      <c r="J12" s="113"/>
      <c r="K12" s="113"/>
    </row>
    <row r="13" spans="2:11" ht="15.75" x14ac:dyDescent="0.25">
      <c r="B13" s="113"/>
      <c r="C13" s="120"/>
      <c r="D13" s="121" t="s">
        <v>51</v>
      </c>
      <c r="E13" s="113"/>
      <c r="F13" s="113"/>
      <c r="G13" s="113"/>
      <c r="H13" s="113"/>
      <c r="I13" s="113"/>
      <c r="J13" s="113"/>
      <c r="K13" s="113"/>
    </row>
    <row r="14" spans="2:11" x14ac:dyDescent="0.2">
      <c r="B14" s="113"/>
      <c r="C14" s="113"/>
      <c r="D14" s="113" t="s">
        <v>55</v>
      </c>
      <c r="E14" s="113"/>
      <c r="F14" s="113"/>
      <c r="G14" s="113"/>
      <c r="H14" s="113"/>
      <c r="I14" s="113"/>
      <c r="J14" s="113"/>
      <c r="K14" s="113"/>
    </row>
    <row r="15" spans="2:11" x14ac:dyDescent="0.2">
      <c r="B15" s="113"/>
      <c r="C15" s="113"/>
      <c r="D15" s="122"/>
      <c r="E15" s="113"/>
      <c r="F15" s="113"/>
      <c r="G15" s="113"/>
      <c r="H15" s="113"/>
      <c r="I15" s="113"/>
      <c r="J15" s="113"/>
      <c r="K15" s="113"/>
    </row>
    <row r="16" spans="2:11" x14ac:dyDescent="0.2">
      <c r="B16" s="113"/>
      <c r="C16" s="113"/>
      <c r="D16" s="122"/>
      <c r="E16" s="113"/>
      <c r="F16" s="113"/>
      <c r="G16" s="113"/>
      <c r="H16" s="113"/>
      <c r="I16" s="113"/>
      <c r="J16" s="113"/>
      <c r="K16" s="113"/>
    </row>
    <row r="17" spans="2:11" ht="15.75" x14ac:dyDescent="0.25">
      <c r="B17" s="113"/>
      <c r="C17" s="120"/>
      <c r="D17" s="121" t="s">
        <v>52</v>
      </c>
      <c r="E17" s="113"/>
      <c r="F17" s="113"/>
      <c r="G17" s="113"/>
      <c r="H17" s="113"/>
      <c r="I17" s="113"/>
      <c r="J17" s="113"/>
      <c r="K17" s="113"/>
    </row>
    <row r="18" spans="2:11" x14ac:dyDescent="0.2">
      <c r="B18" s="113"/>
      <c r="C18" s="113"/>
      <c r="D18" s="113" t="s">
        <v>56</v>
      </c>
      <c r="E18" s="113"/>
      <c r="F18" s="113"/>
      <c r="G18" s="113"/>
      <c r="H18" s="113"/>
      <c r="I18" s="113"/>
      <c r="J18" s="113"/>
      <c r="K18" s="113"/>
    </row>
    <row r="19" spans="2:11" x14ac:dyDescent="0.2">
      <c r="B19" s="113"/>
      <c r="C19" s="113"/>
      <c r="D19" s="122"/>
      <c r="E19" s="113"/>
      <c r="F19" s="113"/>
      <c r="G19" s="113"/>
      <c r="H19" s="113"/>
      <c r="I19" s="113"/>
      <c r="J19" s="113"/>
      <c r="K19" s="113"/>
    </row>
    <row r="20" spans="2:11" x14ac:dyDescent="0.2">
      <c r="B20" s="113"/>
      <c r="C20" s="113"/>
      <c r="D20" s="122"/>
      <c r="E20" s="113"/>
      <c r="F20" s="113"/>
      <c r="G20" s="113"/>
      <c r="H20" s="113"/>
      <c r="I20" s="113"/>
      <c r="J20" s="113"/>
      <c r="K20" s="113"/>
    </row>
    <row r="21" spans="2:11" x14ac:dyDescent="0.2">
      <c r="B21" s="113"/>
      <c r="C21" s="113"/>
      <c r="D21" s="122"/>
      <c r="E21" s="113"/>
      <c r="F21" s="113"/>
      <c r="G21" s="113"/>
      <c r="H21" s="113"/>
      <c r="I21" s="113"/>
      <c r="J21" s="113"/>
      <c r="K21" s="113"/>
    </row>
    <row r="22" spans="2:11" ht="13.5" thickBot="1" x14ac:dyDescent="0.25">
      <c r="B22" s="123"/>
      <c r="C22" s="123"/>
      <c r="D22" s="123"/>
      <c r="E22" s="123"/>
      <c r="F22" s="123"/>
      <c r="G22" s="123"/>
      <c r="H22" s="123"/>
      <c r="I22" s="123"/>
      <c r="J22" s="123"/>
      <c r="K22" s="123"/>
    </row>
    <row r="23" spans="2:11" ht="13.5" thickTop="1" x14ac:dyDescent="0.2"/>
  </sheetData>
  <phoneticPr fontId="0" type="noConversion"/>
  <pageMargins left="0.75" right="0.83" top="1" bottom="1" header="0" footer="0"/>
  <pageSetup scale="83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013"/>
  <sheetViews>
    <sheetView zoomScale="75" workbookViewId="0">
      <selection activeCell="D16" sqref="D16"/>
    </sheetView>
  </sheetViews>
  <sheetFormatPr defaultColWidth="11.42578125" defaultRowHeight="12.75" x14ac:dyDescent="0.2"/>
  <cols>
    <col min="1" max="1" width="4.5703125" style="17" customWidth="1"/>
    <col min="2" max="2" width="13.7109375" style="17" customWidth="1"/>
    <col min="3" max="3" width="3.42578125" customWidth="1"/>
    <col min="4" max="4" width="20.7109375" customWidth="1"/>
    <col min="5" max="5" width="4.85546875" customWidth="1"/>
    <col min="6" max="6" width="7" customWidth="1"/>
    <col min="10" max="10" width="11.42578125" style="1"/>
    <col min="11" max="11" width="1.85546875" style="1" customWidth="1"/>
    <col min="12" max="15" width="12.5703125" style="1" customWidth="1"/>
  </cols>
  <sheetData>
    <row r="1" spans="1:22" s="18" customFormat="1" x14ac:dyDescent="0.2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</row>
    <row r="2" spans="1:22" s="18" customFormat="1" ht="24.75" x14ac:dyDescent="0.3">
      <c r="A2" s="15"/>
      <c r="B2" s="16" t="s">
        <v>35</v>
      </c>
      <c r="C2" s="15"/>
      <c r="D2" s="15"/>
      <c r="E2" s="15"/>
      <c r="F2" s="16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24"/>
      <c r="S2" s="124"/>
      <c r="T2" s="15"/>
      <c r="U2" s="15"/>
      <c r="V2" s="15"/>
    </row>
    <row r="3" spans="1:22" s="18" customFormat="1" x14ac:dyDescent="0.2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24"/>
      <c r="S3" s="124"/>
      <c r="T3" s="15"/>
      <c r="U3" s="15"/>
      <c r="V3" s="15"/>
    </row>
    <row r="4" spans="1:22" s="18" customFormat="1" x14ac:dyDescent="0.2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</row>
    <row r="5" spans="1:22" x14ac:dyDescent="0.2">
      <c r="A5" s="15"/>
      <c r="B5" s="15"/>
    </row>
    <row r="6" spans="1:22" ht="21.75" x14ac:dyDescent="0.35">
      <c r="A6" s="15"/>
      <c r="B6" s="15"/>
      <c r="D6" s="19" t="s">
        <v>31</v>
      </c>
      <c r="E6" s="20"/>
      <c r="F6" s="20"/>
    </row>
    <row r="7" spans="1:22" x14ac:dyDescent="0.2">
      <c r="A7" s="15"/>
      <c r="B7" s="15"/>
      <c r="D7" s="20"/>
      <c r="E7" s="20"/>
      <c r="F7" s="20"/>
    </row>
    <row r="8" spans="1:22" x14ac:dyDescent="0.2">
      <c r="A8" s="15"/>
      <c r="B8" s="15"/>
      <c r="D8" s="20"/>
      <c r="E8" s="20"/>
      <c r="F8" s="20"/>
    </row>
    <row r="9" spans="1:22" ht="15" x14ac:dyDescent="0.2">
      <c r="A9" s="15"/>
      <c r="B9" s="15"/>
      <c r="D9" s="25" t="s">
        <v>0</v>
      </c>
      <c r="E9" s="29">
        <v>3</v>
      </c>
    </row>
    <row r="10" spans="1:22" ht="15" x14ac:dyDescent="0.2">
      <c r="A10" s="15"/>
      <c r="B10" s="15"/>
      <c r="D10" s="25" t="s">
        <v>1</v>
      </c>
      <c r="E10" s="29">
        <v>5</v>
      </c>
      <c r="K10" s="3"/>
    </row>
    <row r="11" spans="1:22" x14ac:dyDescent="0.2">
      <c r="A11" s="15"/>
      <c r="B11" s="15"/>
      <c r="D11" s="26"/>
      <c r="E11" s="21"/>
      <c r="F11" s="21"/>
    </row>
    <row r="12" spans="1:22" ht="16.5" thickBot="1" x14ac:dyDescent="0.3">
      <c r="A12" s="15"/>
      <c r="B12" s="15"/>
      <c r="D12" s="27" t="s">
        <v>3</v>
      </c>
      <c r="G12" s="38" t="s">
        <v>4</v>
      </c>
      <c r="H12" s="38"/>
      <c r="I12" s="34"/>
      <c r="J12" s="35"/>
      <c r="K12" s="125"/>
      <c r="L12" s="35"/>
      <c r="M12" s="125"/>
      <c r="N12" s="125"/>
      <c r="O12" s="125"/>
    </row>
    <row r="13" spans="1:22" ht="19.5" customHeight="1" thickBot="1" x14ac:dyDescent="0.25">
      <c r="A13" s="15"/>
      <c r="B13" s="15"/>
      <c r="D13" s="28"/>
      <c r="G13" s="136" t="s">
        <v>32</v>
      </c>
      <c r="H13" s="134"/>
      <c r="I13" s="134"/>
      <c r="J13" s="135"/>
      <c r="K13" s="125"/>
      <c r="L13" s="137" t="s">
        <v>33</v>
      </c>
      <c r="M13" s="133"/>
      <c r="N13" s="133"/>
      <c r="O13" s="133"/>
    </row>
    <row r="14" spans="1:22" ht="25.5" x14ac:dyDescent="0.2">
      <c r="A14" s="15"/>
      <c r="B14" s="15"/>
      <c r="D14" s="22">
        <f t="shared" ref="D14:D77" ca="1" si="0">NORMINV(RAND(),$E$9,$E$10)</f>
        <v>3.2166982790401937</v>
      </c>
      <c r="G14" s="30" t="s">
        <v>2</v>
      </c>
      <c r="H14" s="128" t="s">
        <v>63</v>
      </c>
      <c r="I14" s="128" t="s">
        <v>64</v>
      </c>
      <c r="J14" s="128" t="s">
        <v>65</v>
      </c>
      <c r="K14" s="125"/>
      <c r="L14" s="129" t="s">
        <v>61</v>
      </c>
      <c r="M14" s="132" t="s">
        <v>60</v>
      </c>
      <c r="N14" s="129"/>
      <c r="O14" s="132" t="s">
        <v>62</v>
      </c>
    </row>
    <row r="15" spans="1:22" x14ac:dyDescent="0.2">
      <c r="A15" s="15"/>
      <c r="B15" s="15"/>
      <c r="D15" s="22">
        <f t="shared" ca="1" si="0"/>
        <v>1.8464125384017787</v>
      </c>
      <c r="G15" s="30"/>
      <c r="H15" s="30"/>
      <c r="I15" s="31"/>
      <c r="J15" s="31"/>
      <c r="K15" s="125"/>
      <c r="L15" s="129"/>
      <c r="M15" s="129"/>
      <c r="N15" s="129"/>
      <c r="O15" s="129"/>
    </row>
    <row r="16" spans="1:22" x14ac:dyDescent="0.2">
      <c r="A16" s="15"/>
      <c r="B16" s="15"/>
      <c r="D16" s="22">
        <f t="shared" ca="1" si="0"/>
        <v>9.2594438902942144</v>
      </c>
      <c r="E16" s="23"/>
      <c r="F16" s="127" t="s">
        <v>58</v>
      </c>
      <c r="G16" s="32">
        <f>E9-4*E10</f>
        <v>-17</v>
      </c>
      <c r="H16" s="32">
        <f ca="1">COUNTIF($D$14:$D$10000,"&lt;"&amp;G16)</f>
        <v>0</v>
      </c>
      <c r="I16" s="33">
        <f ca="1">H16/COUNT($D$14:$D$5017)</f>
        <v>0</v>
      </c>
      <c r="J16" s="33">
        <f ca="1">I16</f>
        <v>0</v>
      </c>
      <c r="K16" s="125"/>
      <c r="L16" s="130">
        <f>(1/($E$10*SQRT(2*PI())))*EXP(-((G16-$E$9)^2)/(2*$E$10^2))</f>
        <v>2.6766045152977075E-5</v>
      </c>
      <c r="M16" s="130">
        <f t="shared" ref="M16:M37" si="1">NORMDIST(G16,$E$9,$E$10,FALSE)</f>
        <v>2.6766045152977071E-5</v>
      </c>
      <c r="N16" s="130">
        <f>L16</f>
        <v>2.6766045152977075E-5</v>
      </c>
      <c r="O16" s="130">
        <f>NORMDIST(G16,$E$9,$E$10,TRUE)</f>
        <v>3.1671241833119857E-5</v>
      </c>
    </row>
    <row r="17" spans="1:15" x14ac:dyDescent="0.2">
      <c r="A17" s="15"/>
      <c r="B17" s="15"/>
      <c r="D17" s="22">
        <f t="shared" ca="1" si="0"/>
        <v>-1.0051234473255279</v>
      </c>
      <c r="E17" s="24"/>
      <c r="F17" s="24"/>
      <c r="G17" s="32">
        <f>G16+(($G$37-$G$16)/$G$40)</f>
        <v>-15.181818181818182</v>
      </c>
      <c r="H17" s="32">
        <f t="shared" ref="H17:H37" ca="1" si="2">COUNTIF($D$14:$D$10000,"&lt;"&amp;G17)</f>
        <v>1</v>
      </c>
      <c r="I17" s="33">
        <f t="shared" ref="I17:I36" ca="1" si="3">H17/COUNT($D$14:$D$5017)</f>
        <v>2.0000000000000001E-4</v>
      </c>
      <c r="J17" s="33">
        <f ca="1">I17-I16</f>
        <v>2.0000000000000001E-4</v>
      </c>
      <c r="K17" s="125"/>
      <c r="L17" s="130">
        <f>(1/($E$10*SQRT(2*PI())))*EXP(-((G17-$E$9)^2)/(2*$E$10^2))</f>
        <v>1.0729304876837888E-4</v>
      </c>
      <c r="M17" s="130">
        <f t="shared" si="1"/>
        <v>1.0729304876837896E-4</v>
      </c>
      <c r="N17" s="130">
        <f t="shared" ref="N17:N37" si="4">N16+L17</f>
        <v>1.3405909392135595E-4</v>
      </c>
      <c r="O17" s="130">
        <f t="shared" ref="O17:O37" si="5">NORMDIST(G17,$E$9,$E$10,TRUE)</f>
        <v>1.3825695781905794E-4</v>
      </c>
    </row>
    <row r="18" spans="1:15" x14ac:dyDescent="0.2">
      <c r="A18" s="15"/>
      <c r="B18" s="15"/>
      <c r="D18" s="22">
        <f t="shared" ca="1" si="0"/>
        <v>3.1919867114014742</v>
      </c>
      <c r="E18" s="24"/>
      <c r="F18" s="24"/>
      <c r="G18" s="32">
        <f t="shared" ref="G18:G36" si="6">G17+(($G$37-$G$16)/$G$40)</f>
        <v>-13.363636363636363</v>
      </c>
      <c r="H18" s="32">
        <f t="shared" ca="1" si="2"/>
        <v>4</v>
      </c>
      <c r="I18" s="33">
        <f ca="1">H18/COUNT($D$14:$D$5017)</f>
        <v>8.0000000000000004E-4</v>
      </c>
      <c r="J18" s="33">
        <f t="shared" ref="J18:J36" ca="1" si="7">I18-I17</f>
        <v>6.0000000000000006E-4</v>
      </c>
      <c r="K18" s="125"/>
      <c r="L18" s="130">
        <f>(1/($E$10*SQRT(2*PI())))*EXP(-((G18-$E$9)^2)/(2*$E$10^2))</f>
        <v>3.7681796203076272E-4</v>
      </c>
      <c r="M18" s="130">
        <f t="shared" si="1"/>
        <v>3.7681796203076299E-4</v>
      </c>
      <c r="N18" s="130">
        <f t="shared" si="4"/>
        <v>5.1087705595211867E-4</v>
      </c>
      <c r="O18" s="130">
        <f t="shared" si="5"/>
        <v>5.3257600128616387E-4</v>
      </c>
    </row>
    <row r="19" spans="1:15" x14ac:dyDescent="0.2">
      <c r="A19" s="15"/>
      <c r="B19" s="15"/>
      <c r="D19" s="22">
        <f t="shared" ca="1" si="0"/>
        <v>9.8994957839591375</v>
      </c>
      <c r="E19" s="24"/>
      <c r="F19" s="24"/>
      <c r="G19" s="32">
        <f t="shared" si="6"/>
        <v>-11.545454545454545</v>
      </c>
      <c r="H19" s="32">
        <f t="shared" ca="1" si="2"/>
        <v>11</v>
      </c>
      <c r="I19" s="33">
        <f t="shared" ca="1" si="3"/>
        <v>2.2000000000000001E-3</v>
      </c>
      <c r="J19" s="33">
        <f t="shared" ca="1" si="7"/>
        <v>1.4000000000000002E-3</v>
      </c>
      <c r="K19" s="125"/>
      <c r="L19" s="130">
        <f>(1/($E$10*SQRT(2*PI())))*EXP(-((G19-$E$9)^2)/(2*$E$10^2))</f>
        <v>1.1594826040966064E-3</v>
      </c>
      <c r="M19" s="130">
        <f t="shared" si="1"/>
        <v>1.1594826040966053E-3</v>
      </c>
      <c r="N19" s="130">
        <f t="shared" si="4"/>
        <v>1.670359660048725E-3</v>
      </c>
      <c r="O19" s="130">
        <f t="shared" si="5"/>
        <v>1.8124071926030423E-3</v>
      </c>
    </row>
    <row r="20" spans="1:15" x14ac:dyDescent="0.2">
      <c r="A20" s="15"/>
      <c r="B20" s="15"/>
      <c r="D20" s="22">
        <f t="shared" ca="1" si="0"/>
        <v>-2.351616717594557</v>
      </c>
      <c r="E20" s="24"/>
      <c r="F20" s="24"/>
      <c r="G20" s="32">
        <f t="shared" si="6"/>
        <v>-9.7272727272727266</v>
      </c>
      <c r="H20" s="32">
        <f t="shared" ca="1" si="2"/>
        <v>36</v>
      </c>
      <c r="I20" s="33">
        <f t="shared" ca="1" si="3"/>
        <v>7.1999999999999998E-3</v>
      </c>
      <c r="J20" s="33">
        <f ca="1">I20-I19</f>
        <v>4.9999999999999992E-3</v>
      </c>
      <c r="K20" s="125"/>
      <c r="L20" s="130">
        <f t="shared" ref="L20:L36" si="8">(1/($E$10*SQRT(2*PI())))*EXP(-((G20-$E$9)^2)/(2*$E$10^2))</f>
        <v>3.1258598953711222E-3</v>
      </c>
      <c r="M20" s="130">
        <f t="shared" si="1"/>
        <v>3.1258598953711218E-3</v>
      </c>
      <c r="N20" s="130">
        <f t="shared" si="4"/>
        <v>4.7962195554198473E-3</v>
      </c>
      <c r="O20" s="130">
        <f t="shared" si="5"/>
        <v>5.45677857405773E-3</v>
      </c>
    </row>
    <row r="21" spans="1:15" x14ac:dyDescent="0.2">
      <c r="A21" s="15"/>
      <c r="B21" s="15"/>
      <c r="D21" s="22">
        <f t="shared" ca="1" si="0"/>
        <v>1.4188745315492413</v>
      </c>
      <c r="E21" s="24"/>
      <c r="F21" s="24"/>
      <c r="G21" s="32">
        <f t="shared" si="6"/>
        <v>-7.9090909090909083</v>
      </c>
      <c r="H21" s="32">
        <f t="shared" ca="1" si="2"/>
        <v>79</v>
      </c>
      <c r="I21" s="33">
        <f t="shared" ca="1" si="3"/>
        <v>1.5800000000000002E-2</v>
      </c>
      <c r="J21" s="33">
        <f t="shared" ca="1" si="7"/>
        <v>8.6000000000000017E-3</v>
      </c>
      <c r="K21" s="125"/>
      <c r="L21" s="130">
        <f t="shared" si="8"/>
        <v>7.3832472165857241E-3</v>
      </c>
      <c r="M21" s="130">
        <f t="shared" si="1"/>
        <v>7.3832472165857241E-3</v>
      </c>
      <c r="N21" s="130">
        <f t="shared" si="4"/>
        <v>1.217946677200557E-2</v>
      </c>
      <c r="O21" s="130">
        <f t="shared" si="5"/>
        <v>1.4561477076192526E-2</v>
      </c>
    </row>
    <row r="22" spans="1:15" x14ac:dyDescent="0.2">
      <c r="A22" s="15"/>
      <c r="B22" s="15"/>
      <c r="D22" s="22">
        <f t="shared" ca="1" si="0"/>
        <v>3.0713099554392937</v>
      </c>
      <c r="E22" s="24"/>
      <c r="F22" s="24"/>
      <c r="G22" s="32">
        <f t="shared" si="6"/>
        <v>-6.0909090909090899</v>
      </c>
      <c r="H22" s="32">
        <f t="shared" ca="1" si="2"/>
        <v>186</v>
      </c>
      <c r="I22" s="33">
        <f t="shared" ca="1" si="3"/>
        <v>3.7199999999999997E-2</v>
      </c>
      <c r="J22" s="33">
        <f ca="1">I22-I21</f>
        <v>2.1399999999999995E-2</v>
      </c>
      <c r="K22" s="125"/>
      <c r="L22" s="130">
        <f t="shared" si="8"/>
        <v>1.5279105957013355E-2</v>
      </c>
      <c r="M22" s="130">
        <f t="shared" si="1"/>
        <v>1.5279105957013359E-2</v>
      </c>
      <c r="N22" s="130">
        <f t="shared" si="4"/>
        <v>2.7458572729018926E-2</v>
      </c>
      <c r="O22" s="130">
        <f t="shared" si="5"/>
        <v>3.4518173997207656E-2</v>
      </c>
    </row>
    <row r="23" spans="1:15" x14ac:dyDescent="0.2">
      <c r="A23" s="15"/>
      <c r="B23" s="15"/>
      <c r="D23" s="22">
        <f t="shared" ca="1" si="0"/>
        <v>-5.5180026123976962</v>
      </c>
      <c r="E23" s="24"/>
      <c r="F23" s="24"/>
      <c r="G23" s="32">
        <f t="shared" si="6"/>
        <v>-4.2727272727272716</v>
      </c>
      <c r="H23" s="32">
        <f t="shared" ca="1" si="2"/>
        <v>373</v>
      </c>
      <c r="I23" s="33">
        <f t="shared" ca="1" si="3"/>
        <v>7.46E-2</v>
      </c>
      <c r="J23" s="33">
        <f t="shared" ca="1" si="7"/>
        <v>3.7400000000000003E-2</v>
      </c>
      <c r="K23" s="125"/>
      <c r="L23" s="130">
        <f t="shared" si="8"/>
        <v>2.7702636624789629E-2</v>
      </c>
      <c r="M23" s="130">
        <f t="shared" si="1"/>
        <v>2.7702636624789619E-2</v>
      </c>
      <c r="N23" s="130">
        <f t="shared" si="4"/>
        <v>5.5161209353808555E-2</v>
      </c>
      <c r="O23" s="130">
        <f t="shared" si="5"/>
        <v>7.2897570475988063E-2</v>
      </c>
    </row>
    <row r="24" spans="1:15" x14ac:dyDescent="0.2">
      <c r="A24" s="15"/>
      <c r="B24" s="15"/>
      <c r="D24" s="22">
        <f t="shared" ca="1" si="0"/>
        <v>-1.6118667159152666</v>
      </c>
      <c r="E24" s="24"/>
      <c r="F24" s="24"/>
      <c r="G24" s="32">
        <f t="shared" si="6"/>
        <v>-2.4545454545454533</v>
      </c>
      <c r="H24" s="32">
        <f t="shared" ca="1" si="2"/>
        <v>723</v>
      </c>
      <c r="I24" s="33">
        <f t="shared" ca="1" si="3"/>
        <v>0.14460000000000001</v>
      </c>
      <c r="J24" s="33">
        <f t="shared" ca="1" si="7"/>
        <v>7.0000000000000007E-2</v>
      </c>
      <c r="K24" s="125"/>
      <c r="L24" s="130">
        <f t="shared" si="8"/>
        <v>4.4006507073998155E-2</v>
      </c>
      <c r="M24" s="130">
        <f t="shared" si="1"/>
        <v>4.4006507073998155E-2</v>
      </c>
      <c r="N24" s="130">
        <f t="shared" si="4"/>
        <v>9.916771642780671E-2</v>
      </c>
      <c r="O24" s="130">
        <f t="shared" si="5"/>
        <v>0.13765644326098136</v>
      </c>
    </row>
    <row r="25" spans="1:15" x14ac:dyDescent="0.2">
      <c r="A25" s="15"/>
      <c r="B25" s="15"/>
      <c r="D25" s="22">
        <f t="shared" ca="1" si="0"/>
        <v>3.6898816267023662</v>
      </c>
      <c r="E25" s="24"/>
      <c r="F25" s="24"/>
      <c r="G25" s="32">
        <f t="shared" si="6"/>
        <v>-0.63636363636363513</v>
      </c>
      <c r="H25" s="32">
        <f t="shared" ca="1" si="2"/>
        <v>1180</v>
      </c>
      <c r="I25" s="33">
        <f t="shared" ca="1" si="3"/>
        <v>0.23599999999999999</v>
      </c>
      <c r="J25" s="33">
        <f t="shared" ca="1" si="7"/>
        <v>9.1399999999999981E-2</v>
      </c>
      <c r="K25" s="125"/>
      <c r="L25" s="130">
        <f t="shared" si="8"/>
        <v>6.1247070727620062E-2</v>
      </c>
      <c r="M25" s="130">
        <f t="shared" si="1"/>
        <v>6.1247070727620055E-2</v>
      </c>
      <c r="N25" s="130">
        <f t="shared" si="4"/>
        <v>0.16041478715542679</v>
      </c>
      <c r="O25" s="130">
        <f t="shared" si="5"/>
        <v>0.23352945085758681</v>
      </c>
    </row>
    <row r="26" spans="1:15" x14ac:dyDescent="0.2">
      <c r="A26" s="15"/>
      <c r="B26" s="15"/>
      <c r="D26" s="22">
        <f t="shared" ca="1" si="0"/>
        <v>2.0758711371159335</v>
      </c>
      <c r="E26" s="24"/>
      <c r="F26" s="24"/>
      <c r="G26" s="32">
        <f t="shared" si="6"/>
        <v>1.181818181818183</v>
      </c>
      <c r="H26" s="32">
        <f t="shared" ca="1" si="2"/>
        <v>1779</v>
      </c>
      <c r="I26" s="33">
        <f t="shared" ca="1" si="3"/>
        <v>0.35580000000000001</v>
      </c>
      <c r="J26" s="33">
        <f t="shared" ca="1" si="7"/>
        <v>0.11980000000000002</v>
      </c>
      <c r="K26" s="125"/>
      <c r="L26" s="130">
        <f t="shared" si="8"/>
        <v>7.4683794750795784E-2</v>
      </c>
      <c r="M26" s="130">
        <f t="shared" si="1"/>
        <v>7.4683794750795771E-2</v>
      </c>
      <c r="N26" s="130">
        <f t="shared" si="4"/>
        <v>0.23509858190622257</v>
      </c>
      <c r="O26" s="130">
        <f t="shared" si="5"/>
        <v>0.35806478442778272</v>
      </c>
    </row>
    <row r="27" spans="1:15" x14ac:dyDescent="0.2">
      <c r="A27" s="15"/>
      <c r="B27" s="15"/>
      <c r="D27" s="22">
        <f t="shared" ca="1" si="0"/>
        <v>-4.4049697959894836</v>
      </c>
      <c r="E27" s="24"/>
      <c r="F27" s="24"/>
      <c r="G27" s="32">
        <f t="shared" si="6"/>
        <v>3.0000000000000009</v>
      </c>
      <c r="H27" s="32">
        <f t="shared" ca="1" si="2"/>
        <v>2522</v>
      </c>
      <c r="I27" s="33">
        <f t="shared" ca="1" si="3"/>
        <v>0.50439999999999996</v>
      </c>
      <c r="J27" s="33">
        <f t="shared" ca="1" si="7"/>
        <v>0.14859999999999995</v>
      </c>
      <c r="K27" s="125"/>
      <c r="L27" s="130">
        <f t="shared" si="8"/>
        <v>7.9788456080286549E-2</v>
      </c>
      <c r="M27" s="130">
        <f t="shared" si="1"/>
        <v>7.9788456080286549E-2</v>
      </c>
      <c r="N27" s="130">
        <f t="shared" si="4"/>
        <v>0.31488703798650913</v>
      </c>
      <c r="O27" s="130">
        <f t="shared" si="5"/>
        <v>0.5</v>
      </c>
    </row>
    <row r="28" spans="1:15" x14ac:dyDescent="0.2">
      <c r="A28" s="15"/>
      <c r="B28" s="15"/>
      <c r="D28" s="22">
        <f t="shared" ca="1" si="0"/>
        <v>0.84707647705911437</v>
      </c>
      <c r="E28" s="24"/>
      <c r="F28" s="24"/>
      <c r="G28" s="32">
        <f t="shared" si="6"/>
        <v>4.8181818181818192</v>
      </c>
      <c r="H28" s="32">
        <f t="shared" ca="1" si="2"/>
        <v>3218</v>
      </c>
      <c r="I28" s="33">
        <f t="shared" ca="1" si="3"/>
        <v>0.64359999999999995</v>
      </c>
      <c r="J28" s="33">
        <f t="shared" ca="1" si="7"/>
        <v>0.13919999999999999</v>
      </c>
      <c r="K28" s="125"/>
      <c r="L28" s="130">
        <f t="shared" si="8"/>
        <v>7.4683794750795771E-2</v>
      </c>
      <c r="M28" s="130">
        <f t="shared" si="1"/>
        <v>7.4683794750795771E-2</v>
      </c>
      <c r="N28" s="130">
        <f t="shared" si="4"/>
        <v>0.38957083273730492</v>
      </c>
      <c r="O28" s="130">
        <f t="shared" si="5"/>
        <v>0.64193521557221744</v>
      </c>
    </row>
    <row r="29" spans="1:15" x14ac:dyDescent="0.2">
      <c r="A29" s="15"/>
      <c r="B29" s="15"/>
      <c r="D29" s="22">
        <f t="shared" ca="1" si="0"/>
        <v>6.5279419479740293</v>
      </c>
      <c r="E29" s="24"/>
      <c r="F29" s="24"/>
      <c r="G29" s="32">
        <f t="shared" si="6"/>
        <v>6.6363636363636376</v>
      </c>
      <c r="H29" s="32">
        <f t="shared" ca="1" si="2"/>
        <v>3834</v>
      </c>
      <c r="I29" s="33">
        <f t="shared" ca="1" si="3"/>
        <v>0.76680000000000004</v>
      </c>
      <c r="J29" s="33">
        <f t="shared" ca="1" si="7"/>
        <v>0.12320000000000009</v>
      </c>
      <c r="K29" s="125"/>
      <c r="L29" s="130">
        <f t="shared" si="8"/>
        <v>6.1247070727620048E-2</v>
      </c>
      <c r="M29" s="130">
        <f t="shared" si="1"/>
        <v>6.1247070727620034E-2</v>
      </c>
      <c r="N29" s="130">
        <f t="shared" si="4"/>
        <v>0.45081790346492495</v>
      </c>
      <c r="O29" s="130">
        <f t="shared" si="5"/>
        <v>0.7664705491424133</v>
      </c>
    </row>
    <row r="30" spans="1:15" x14ac:dyDescent="0.2">
      <c r="A30" s="15"/>
      <c r="B30" s="15"/>
      <c r="D30" s="22">
        <f t="shared" ca="1" si="0"/>
        <v>-2.6053193736227396</v>
      </c>
      <c r="E30" s="24"/>
      <c r="F30" s="24"/>
      <c r="G30" s="32">
        <f t="shared" si="6"/>
        <v>8.454545454545455</v>
      </c>
      <c r="H30" s="32">
        <f t="shared" ca="1" si="2"/>
        <v>4322</v>
      </c>
      <c r="I30" s="33">
        <f t="shared" ca="1" si="3"/>
        <v>0.86439999999999995</v>
      </c>
      <c r="J30" s="33">
        <f t="shared" ca="1" si="7"/>
        <v>9.7599999999999909E-2</v>
      </c>
      <c r="K30" s="125"/>
      <c r="L30" s="130">
        <f t="shared" si="8"/>
        <v>4.4006507073998141E-2</v>
      </c>
      <c r="M30" s="130">
        <f t="shared" si="1"/>
        <v>4.4006507073998134E-2</v>
      </c>
      <c r="N30" s="130">
        <f t="shared" si="4"/>
        <v>0.49482441053892312</v>
      </c>
      <c r="O30" s="130">
        <f t="shared" si="5"/>
        <v>0.86234355673901875</v>
      </c>
    </row>
    <row r="31" spans="1:15" x14ac:dyDescent="0.2">
      <c r="A31" s="15"/>
      <c r="B31" s="15"/>
      <c r="D31" s="22">
        <f t="shared" ca="1" si="0"/>
        <v>-9.8727410820638681</v>
      </c>
      <c r="E31" s="24"/>
      <c r="F31" s="24"/>
      <c r="G31" s="32">
        <f t="shared" si="6"/>
        <v>10.272727272727273</v>
      </c>
      <c r="H31" s="32">
        <f t="shared" ca="1" si="2"/>
        <v>4638</v>
      </c>
      <c r="I31" s="33">
        <f t="shared" ca="1" si="3"/>
        <v>0.92759999999999998</v>
      </c>
      <c r="J31" s="33">
        <f t="shared" ca="1" si="7"/>
        <v>6.3200000000000034E-2</v>
      </c>
      <c r="K31" s="125"/>
      <c r="L31" s="130">
        <f t="shared" si="8"/>
        <v>2.7702636624789612E-2</v>
      </c>
      <c r="M31" s="130">
        <f t="shared" si="1"/>
        <v>2.7702636624789615E-2</v>
      </c>
      <c r="N31" s="130">
        <f t="shared" si="4"/>
        <v>0.52252704716371268</v>
      </c>
      <c r="O31" s="130">
        <f t="shared" si="5"/>
        <v>0.92710242952401201</v>
      </c>
    </row>
    <row r="32" spans="1:15" x14ac:dyDescent="0.2">
      <c r="A32" s="15"/>
      <c r="B32" s="15"/>
      <c r="D32" s="22">
        <f t="shared" ca="1" si="0"/>
        <v>-3.9548117719503804</v>
      </c>
      <c r="E32" s="24"/>
      <c r="F32" s="24"/>
      <c r="G32" s="32">
        <f t="shared" si="6"/>
        <v>12.090909090909092</v>
      </c>
      <c r="H32" s="32">
        <f t="shared" ca="1" si="2"/>
        <v>4819</v>
      </c>
      <c r="I32" s="33">
        <f t="shared" ca="1" si="3"/>
        <v>0.96379999999999999</v>
      </c>
      <c r="J32" s="33">
        <f t="shared" ca="1" si="7"/>
        <v>3.620000000000001E-2</v>
      </c>
      <c r="K32" s="125"/>
      <c r="L32" s="130">
        <f t="shared" si="8"/>
        <v>1.5279105957013341E-2</v>
      </c>
      <c r="M32" s="130">
        <f t="shared" si="1"/>
        <v>1.5279105957013345E-2</v>
      </c>
      <c r="N32" s="130">
        <f t="shared" si="4"/>
        <v>0.53780615312072599</v>
      </c>
      <c r="O32" s="130">
        <f t="shared" si="5"/>
        <v>0.96548182600279242</v>
      </c>
    </row>
    <row r="33" spans="1:15" x14ac:dyDescent="0.2">
      <c r="A33" s="15"/>
      <c r="B33" s="15"/>
      <c r="D33" s="22">
        <f t="shared" ca="1" si="0"/>
        <v>8.8164793347548134</v>
      </c>
      <c r="E33" s="24"/>
      <c r="F33" s="24"/>
      <c r="G33" s="32">
        <f t="shared" si="6"/>
        <v>13.90909090909091</v>
      </c>
      <c r="H33" s="32">
        <f t="shared" ca="1" si="2"/>
        <v>4929</v>
      </c>
      <c r="I33" s="33">
        <f t="shared" ca="1" si="3"/>
        <v>0.98580000000000001</v>
      </c>
      <c r="J33" s="33">
        <f t="shared" ca="1" si="7"/>
        <v>2.200000000000002E-2</v>
      </c>
      <c r="K33" s="125"/>
      <c r="L33" s="130">
        <f t="shared" si="8"/>
        <v>7.3832472165857171E-3</v>
      </c>
      <c r="M33" s="130">
        <f t="shared" si="1"/>
        <v>7.3832472165857171E-3</v>
      </c>
      <c r="N33" s="130">
        <f t="shared" si="4"/>
        <v>0.54518940033731167</v>
      </c>
      <c r="O33" s="130">
        <f t="shared" si="5"/>
        <v>0.98543852292380751</v>
      </c>
    </row>
    <row r="34" spans="1:15" x14ac:dyDescent="0.2">
      <c r="A34" s="15"/>
      <c r="B34" s="15"/>
      <c r="D34" s="22">
        <f t="shared" ca="1" si="0"/>
        <v>3.6721051171418315</v>
      </c>
      <c r="E34" s="24"/>
      <c r="F34" s="24"/>
      <c r="G34" s="32">
        <f t="shared" si="6"/>
        <v>15.727272727272728</v>
      </c>
      <c r="H34" s="32">
        <f t="shared" ca="1" si="2"/>
        <v>4970</v>
      </c>
      <c r="I34" s="33">
        <f t="shared" ca="1" si="3"/>
        <v>0.99399999999999999</v>
      </c>
      <c r="J34" s="33">
        <f t="shared" ca="1" si="7"/>
        <v>8.1999999999999851E-3</v>
      </c>
      <c r="K34" s="125"/>
      <c r="L34" s="130">
        <f t="shared" si="8"/>
        <v>3.1258598953711209E-3</v>
      </c>
      <c r="M34" s="130">
        <f t="shared" si="1"/>
        <v>3.1258598953711183E-3</v>
      </c>
      <c r="N34" s="130">
        <f t="shared" si="4"/>
        <v>0.54831526023268284</v>
      </c>
      <c r="O34" s="130">
        <f t="shared" si="5"/>
        <v>0.99454322142594231</v>
      </c>
    </row>
    <row r="35" spans="1:15" x14ac:dyDescent="0.2">
      <c r="A35" s="15"/>
      <c r="B35" s="15"/>
      <c r="D35" s="22">
        <f t="shared" ca="1" si="0"/>
        <v>4.3672628135887344</v>
      </c>
      <c r="E35" s="24"/>
      <c r="F35" s="24"/>
      <c r="G35" s="32">
        <f t="shared" si="6"/>
        <v>17.545454545454547</v>
      </c>
      <c r="H35" s="32">
        <f t="shared" ca="1" si="2"/>
        <v>4983</v>
      </c>
      <c r="I35" s="33">
        <f t="shared" ca="1" si="3"/>
        <v>0.99660000000000004</v>
      </c>
      <c r="J35" s="33">
        <f t="shared" ca="1" si="7"/>
        <v>2.6000000000000467E-3</v>
      </c>
      <c r="K35" s="125"/>
      <c r="L35" s="130">
        <f t="shared" si="8"/>
        <v>1.1594826040966042E-3</v>
      </c>
      <c r="M35" s="130">
        <f t="shared" si="1"/>
        <v>1.1594826040966053E-3</v>
      </c>
      <c r="N35" s="130">
        <f t="shared" si="4"/>
        <v>0.54947474283677944</v>
      </c>
      <c r="O35" s="130">
        <f t="shared" si="5"/>
        <v>0.998187592807397</v>
      </c>
    </row>
    <row r="36" spans="1:15" x14ac:dyDescent="0.2">
      <c r="A36" s="15"/>
      <c r="B36" s="15"/>
      <c r="D36" s="22">
        <f t="shared" ca="1" si="0"/>
        <v>10.180863132383895</v>
      </c>
      <c r="E36" s="24"/>
      <c r="F36" s="24"/>
      <c r="G36" s="32">
        <f t="shared" si="6"/>
        <v>19.363636363636363</v>
      </c>
      <c r="H36" s="32">
        <f t="shared" ca="1" si="2"/>
        <v>4993</v>
      </c>
      <c r="I36" s="33">
        <f t="shared" ca="1" si="3"/>
        <v>0.99860000000000004</v>
      </c>
      <c r="J36" s="33">
        <f t="shared" ca="1" si="7"/>
        <v>2.0000000000000018E-3</v>
      </c>
      <c r="K36" s="125"/>
      <c r="L36" s="130">
        <f t="shared" si="8"/>
        <v>3.7681796203076272E-4</v>
      </c>
      <c r="M36" s="130">
        <f t="shared" si="1"/>
        <v>3.7681796203076299E-4</v>
      </c>
      <c r="N36" s="130">
        <f t="shared" si="4"/>
        <v>0.54985156079881026</v>
      </c>
      <c r="O36" s="130">
        <f t="shared" si="5"/>
        <v>0.9994674239987138</v>
      </c>
    </row>
    <row r="37" spans="1:15" ht="13.5" thickBot="1" x14ac:dyDescent="0.25">
      <c r="A37" s="15"/>
      <c r="B37" s="15"/>
      <c r="D37" s="22">
        <f t="shared" ca="1" si="0"/>
        <v>10.228308951948646</v>
      </c>
      <c r="E37" s="23"/>
      <c r="F37" s="127" t="s">
        <v>59</v>
      </c>
      <c r="G37" s="36">
        <f>E9+4*E10</f>
        <v>23</v>
      </c>
      <c r="H37" s="36">
        <f t="shared" ca="1" si="2"/>
        <v>5000</v>
      </c>
      <c r="I37" s="37">
        <f ca="1">H37/COUNT($D$14:$D$5017)</f>
        <v>1</v>
      </c>
      <c r="J37" s="37">
        <f ca="1">I37-SUM(J16:J36)</f>
        <v>1.3999999999999568E-3</v>
      </c>
      <c r="K37" s="125"/>
      <c r="L37" s="131">
        <f>(1/($E$10*SQRT(2*PI())))*EXP(-((G37-$E$9)^2)/(2*$E$10^2))</f>
        <v>2.6766045152977075E-5</v>
      </c>
      <c r="M37" s="131">
        <f t="shared" si="1"/>
        <v>2.6766045152977071E-5</v>
      </c>
      <c r="N37" s="131">
        <f t="shared" si="4"/>
        <v>0.54987832684396321</v>
      </c>
      <c r="O37" s="131">
        <f t="shared" si="5"/>
        <v>0.99996832875816688</v>
      </c>
    </row>
    <row r="38" spans="1:15" x14ac:dyDescent="0.2">
      <c r="A38" s="15"/>
      <c r="B38" s="15"/>
      <c r="D38" s="22">
        <f t="shared" ca="1" si="0"/>
        <v>-6.2896186756423447</v>
      </c>
      <c r="K38" s="125"/>
    </row>
    <row r="39" spans="1:15" x14ac:dyDescent="0.2">
      <c r="A39" s="15"/>
      <c r="B39" s="15"/>
      <c r="D39" s="22">
        <f t="shared" ca="1" si="0"/>
        <v>6.9774364919271967</v>
      </c>
      <c r="G39" t="s">
        <v>34</v>
      </c>
      <c r="L39" s="1" t="s">
        <v>5</v>
      </c>
    </row>
    <row r="40" spans="1:15" x14ac:dyDescent="0.2">
      <c r="A40" s="15"/>
      <c r="B40" s="15"/>
      <c r="D40" s="22">
        <f t="shared" ca="1" si="0"/>
        <v>2.8091943761291431</v>
      </c>
      <c r="G40" s="126">
        <v>22</v>
      </c>
    </row>
    <row r="41" spans="1:15" x14ac:dyDescent="0.2">
      <c r="A41" s="15"/>
      <c r="B41" s="15"/>
      <c r="D41" s="22">
        <f t="shared" ca="1" si="0"/>
        <v>-4.7961150630565124</v>
      </c>
    </row>
    <row r="42" spans="1:15" x14ac:dyDescent="0.2">
      <c r="A42" s="15"/>
      <c r="B42" s="15"/>
      <c r="D42" s="22">
        <f t="shared" ca="1" si="0"/>
        <v>7.0285624164563769</v>
      </c>
    </row>
    <row r="43" spans="1:15" x14ac:dyDescent="0.2">
      <c r="A43" s="15"/>
      <c r="B43" s="15"/>
      <c r="D43" s="22">
        <f t="shared" ca="1" si="0"/>
        <v>9.1194415254818164</v>
      </c>
    </row>
    <row r="44" spans="1:15" x14ac:dyDescent="0.2">
      <c r="A44" s="15"/>
      <c r="B44" s="15"/>
      <c r="D44" s="22">
        <f t="shared" ca="1" si="0"/>
        <v>-5.5062004534335358</v>
      </c>
    </row>
    <row r="45" spans="1:15" x14ac:dyDescent="0.2">
      <c r="A45" s="15"/>
      <c r="B45" s="15"/>
      <c r="D45" s="22">
        <f t="shared" ca="1" si="0"/>
        <v>7.7273447087837352</v>
      </c>
    </row>
    <row r="46" spans="1:15" x14ac:dyDescent="0.2">
      <c r="A46" s="15"/>
      <c r="B46" s="15"/>
      <c r="D46" s="22">
        <f t="shared" ca="1" si="0"/>
        <v>-3.2841796425404244</v>
      </c>
    </row>
    <row r="47" spans="1:15" x14ac:dyDescent="0.2">
      <c r="A47" s="15"/>
      <c r="B47" s="15"/>
      <c r="D47" s="22">
        <f t="shared" ca="1" si="0"/>
        <v>-3.4361085549428196</v>
      </c>
    </row>
    <row r="48" spans="1:15" x14ac:dyDescent="0.2">
      <c r="A48" s="15"/>
      <c r="B48" s="15"/>
      <c r="D48" s="22">
        <f t="shared" ca="1" si="0"/>
        <v>9.2700345667733544</v>
      </c>
    </row>
    <row r="49" spans="1:4" x14ac:dyDescent="0.2">
      <c r="A49" s="15"/>
      <c r="B49" s="15"/>
      <c r="D49" s="22">
        <f t="shared" ca="1" si="0"/>
        <v>4.2584999150435081</v>
      </c>
    </row>
    <row r="50" spans="1:4" x14ac:dyDescent="0.2">
      <c r="A50" s="15"/>
      <c r="B50" s="15"/>
      <c r="D50" s="22">
        <f t="shared" ca="1" si="0"/>
        <v>5.0559859400682008</v>
      </c>
    </row>
    <row r="51" spans="1:4" x14ac:dyDescent="0.2">
      <c r="A51" s="15"/>
      <c r="B51" s="15"/>
      <c r="D51" s="22">
        <f t="shared" ca="1" si="0"/>
        <v>2.3012504057647156</v>
      </c>
    </row>
    <row r="52" spans="1:4" x14ac:dyDescent="0.2">
      <c r="A52" s="15"/>
      <c r="B52" s="15"/>
      <c r="D52" s="22">
        <f t="shared" ca="1" si="0"/>
        <v>15.28543172215767</v>
      </c>
    </row>
    <row r="53" spans="1:4" x14ac:dyDescent="0.2">
      <c r="A53" s="15"/>
      <c r="B53" s="15"/>
      <c r="D53" s="22">
        <f t="shared" ca="1" si="0"/>
        <v>-10.936733528774354</v>
      </c>
    </row>
    <row r="54" spans="1:4" x14ac:dyDescent="0.2">
      <c r="A54" s="15"/>
      <c r="B54" s="15"/>
      <c r="D54" s="22">
        <f t="shared" ca="1" si="0"/>
        <v>-0.76945836873562889</v>
      </c>
    </row>
    <row r="55" spans="1:4" x14ac:dyDescent="0.2">
      <c r="A55" s="15"/>
      <c r="B55" s="15"/>
      <c r="D55" s="22">
        <f t="shared" ca="1" si="0"/>
        <v>-2.4042172929711372</v>
      </c>
    </row>
    <row r="56" spans="1:4" x14ac:dyDescent="0.2">
      <c r="A56" s="15"/>
      <c r="B56" s="15"/>
      <c r="D56" s="22">
        <f t="shared" ca="1" si="0"/>
        <v>5.4620259570421164</v>
      </c>
    </row>
    <row r="57" spans="1:4" x14ac:dyDescent="0.2">
      <c r="A57" s="15"/>
      <c r="B57" s="15"/>
      <c r="D57" s="22">
        <f t="shared" ca="1" si="0"/>
        <v>-1.6899568104012355</v>
      </c>
    </row>
    <row r="58" spans="1:4" x14ac:dyDescent="0.2">
      <c r="D58" s="22">
        <f t="shared" ca="1" si="0"/>
        <v>5.7832764376070145</v>
      </c>
    </row>
    <row r="59" spans="1:4" x14ac:dyDescent="0.2">
      <c r="D59" s="22">
        <f t="shared" ca="1" si="0"/>
        <v>-1.2415297252280464</v>
      </c>
    </row>
    <row r="60" spans="1:4" x14ac:dyDescent="0.2">
      <c r="D60" s="22">
        <f t="shared" ca="1" si="0"/>
        <v>-1.05529274400799</v>
      </c>
    </row>
    <row r="61" spans="1:4" x14ac:dyDescent="0.2">
      <c r="D61" s="22">
        <f t="shared" ca="1" si="0"/>
        <v>1.0629423610322242</v>
      </c>
    </row>
    <row r="62" spans="1:4" x14ac:dyDescent="0.2">
      <c r="D62" s="22">
        <f t="shared" ca="1" si="0"/>
        <v>-0.12365802149211058</v>
      </c>
    </row>
    <row r="63" spans="1:4" x14ac:dyDescent="0.2">
      <c r="D63" s="22">
        <f t="shared" ca="1" si="0"/>
        <v>-2.2879598843997089</v>
      </c>
    </row>
    <row r="64" spans="1:4" x14ac:dyDescent="0.2">
      <c r="D64" s="22">
        <f t="shared" ca="1" si="0"/>
        <v>1.4833599233765065</v>
      </c>
    </row>
    <row r="65" spans="4:4" x14ac:dyDescent="0.2">
      <c r="D65" s="22">
        <f t="shared" ca="1" si="0"/>
        <v>-3.6329183325181837</v>
      </c>
    </row>
    <row r="66" spans="4:4" x14ac:dyDescent="0.2">
      <c r="D66" s="22">
        <f t="shared" ca="1" si="0"/>
        <v>6.8453847894847666</v>
      </c>
    </row>
    <row r="67" spans="4:4" x14ac:dyDescent="0.2">
      <c r="D67" s="22">
        <f t="shared" ca="1" si="0"/>
        <v>4.5454752122670783</v>
      </c>
    </row>
    <row r="68" spans="4:4" x14ac:dyDescent="0.2">
      <c r="D68" s="22">
        <f t="shared" ca="1" si="0"/>
        <v>9.4520156905796995</v>
      </c>
    </row>
    <row r="69" spans="4:4" x14ac:dyDescent="0.2">
      <c r="D69" s="22">
        <f t="shared" ca="1" si="0"/>
        <v>3.8728949039301059</v>
      </c>
    </row>
    <row r="70" spans="4:4" x14ac:dyDescent="0.2">
      <c r="D70" s="22">
        <f t="shared" ca="1" si="0"/>
        <v>-4.5601816155557175</v>
      </c>
    </row>
    <row r="71" spans="4:4" x14ac:dyDescent="0.2">
      <c r="D71" s="22">
        <f t="shared" ca="1" si="0"/>
        <v>1.3645207267820005</v>
      </c>
    </row>
    <row r="72" spans="4:4" x14ac:dyDescent="0.2">
      <c r="D72" s="22">
        <f t="shared" ca="1" si="0"/>
        <v>2.0000759016365675</v>
      </c>
    </row>
    <row r="73" spans="4:4" x14ac:dyDescent="0.2">
      <c r="D73" s="22">
        <f t="shared" ca="1" si="0"/>
        <v>7.3691235706970977</v>
      </c>
    </row>
    <row r="74" spans="4:4" x14ac:dyDescent="0.2">
      <c r="D74" s="22">
        <f t="shared" ca="1" si="0"/>
        <v>1.6100838791651044</v>
      </c>
    </row>
    <row r="75" spans="4:4" x14ac:dyDescent="0.2">
      <c r="D75" s="22">
        <f t="shared" ca="1" si="0"/>
        <v>3.1703518200108372</v>
      </c>
    </row>
    <row r="76" spans="4:4" x14ac:dyDescent="0.2">
      <c r="D76" s="22">
        <f t="shared" ca="1" si="0"/>
        <v>-3.6062377078592593</v>
      </c>
    </row>
    <row r="77" spans="4:4" x14ac:dyDescent="0.2">
      <c r="D77" s="22">
        <f t="shared" ca="1" si="0"/>
        <v>7.191530990155802</v>
      </c>
    </row>
    <row r="78" spans="4:4" x14ac:dyDescent="0.2">
      <c r="D78" s="22">
        <f t="shared" ref="D78:D141" ca="1" si="9">NORMINV(RAND(),$E$9,$E$10)</f>
        <v>5.7650127046392239</v>
      </c>
    </row>
    <row r="79" spans="4:4" x14ac:dyDescent="0.2">
      <c r="D79" s="22">
        <f t="shared" ca="1" si="9"/>
        <v>6.5333066202200989</v>
      </c>
    </row>
    <row r="80" spans="4:4" x14ac:dyDescent="0.2">
      <c r="D80" s="22">
        <f t="shared" ca="1" si="9"/>
        <v>-1.7671340532970969</v>
      </c>
    </row>
    <row r="81" spans="4:4" x14ac:dyDescent="0.2">
      <c r="D81" s="22">
        <f t="shared" ca="1" si="9"/>
        <v>7.7112096654408848</v>
      </c>
    </row>
    <row r="82" spans="4:4" x14ac:dyDescent="0.2">
      <c r="D82" s="22">
        <f t="shared" ca="1" si="9"/>
        <v>7.2677373248089587</v>
      </c>
    </row>
    <row r="83" spans="4:4" x14ac:dyDescent="0.2">
      <c r="D83" s="22">
        <f t="shared" ca="1" si="9"/>
        <v>-0.38561698609773742</v>
      </c>
    </row>
    <row r="84" spans="4:4" x14ac:dyDescent="0.2">
      <c r="D84" s="22">
        <f t="shared" ca="1" si="9"/>
        <v>2.5743927216975528</v>
      </c>
    </row>
    <row r="85" spans="4:4" x14ac:dyDescent="0.2">
      <c r="D85" s="22">
        <f t="shared" ca="1" si="9"/>
        <v>9.7127491204612095</v>
      </c>
    </row>
    <row r="86" spans="4:4" x14ac:dyDescent="0.2">
      <c r="D86" s="22">
        <f t="shared" ca="1" si="9"/>
        <v>0.58577930695300129</v>
      </c>
    </row>
    <row r="87" spans="4:4" x14ac:dyDescent="0.2">
      <c r="D87" s="22">
        <f t="shared" ca="1" si="9"/>
        <v>10.310247672431956</v>
      </c>
    </row>
    <row r="88" spans="4:4" x14ac:dyDescent="0.2">
      <c r="D88" s="22">
        <f t="shared" ca="1" si="9"/>
        <v>-1.1988284890430041</v>
      </c>
    </row>
    <row r="89" spans="4:4" x14ac:dyDescent="0.2">
      <c r="D89" s="22">
        <f t="shared" ca="1" si="9"/>
        <v>4.2216677719804556</v>
      </c>
    </row>
    <row r="90" spans="4:4" x14ac:dyDescent="0.2">
      <c r="D90" s="22">
        <f t="shared" ca="1" si="9"/>
        <v>-4.2197891243082921</v>
      </c>
    </row>
    <row r="91" spans="4:4" x14ac:dyDescent="0.2">
      <c r="D91" s="22">
        <f t="shared" ca="1" si="9"/>
        <v>-3.5779233549063871</v>
      </c>
    </row>
    <row r="92" spans="4:4" x14ac:dyDescent="0.2">
      <c r="D92" s="22">
        <f t="shared" ca="1" si="9"/>
        <v>10.111654857592733</v>
      </c>
    </row>
    <row r="93" spans="4:4" x14ac:dyDescent="0.2">
      <c r="D93" s="22">
        <f t="shared" ca="1" si="9"/>
        <v>14.494162031938018</v>
      </c>
    </row>
    <row r="94" spans="4:4" x14ac:dyDescent="0.2">
      <c r="D94" s="22">
        <f t="shared" ca="1" si="9"/>
        <v>1.6474227583457084</v>
      </c>
    </row>
    <row r="95" spans="4:4" x14ac:dyDescent="0.2">
      <c r="D95" s="22">
        <f t="shared" ca="1" si="9"/>
        <v>-2.2156661392935755</v>
      </c>
    </row>
    <row r="96" spans="4:4" x14ac:dyDescent="0.2">
      <c r="D96" s="22">
        <f t="shared" ca="1" si="9"/>
        <v>-5.1689680554494011</v>
      </c>
    </row>
    <row r="97" spans="4:4" x14ac:dyDescent="0.2">
      <c r="D97" s="22">
        <f t="shared" ca="1" si="9"/>
        <v>5.9013488060654042</v>
      </c>
    </row>
    <row r="98" spans="4:4" x14ac:dyDescent="0.2">
      <c r="D98" s="22">
        <f t="shared" ca="1" si="9"/>
        <v>12.253690494730559</v>
      </c>
    </row>
    <row r="99" spans="4:4" x14ac:dyDescent="0.2">
      <c r="D99" s="22">
        <f t="shared" ca="1" si="9"/>
        <v>6.4252836621367804</v>
      </c>
    </row>
    <row r="100" spans="4:4" x14ac:dyDescent="0.2">
      <c r="D100" s="22">
        <f t="shared" ca="1" si="9"/>
        <v>4.7907357633403329</v>
      </c>
    </row>
    <row r="101" spans="4:4" x14ac:dyDescent="0.2">
      <c r="D101" s="22">
        <f t="shared" ca="1" si="9"/>
        <v>-12.609592498509041</v>
      </c>
    </row>
    <row r="102" spans="4:4" x14ac:dyDescent="0.2">
      <c r="D102" s="22">
        <f t="shared" ca="1" si="9"/>
        <v>0.17922231697307778</v>
      </c>
    </row>
    <row r="103" spans="4:4" x14ac:dyDescent="0.2">
      <c r="D103" s="22">
        <f t="shared" ca="1" si="9"/>
        <v>9.1120678207587638</v>
      </c>
    </row>
    <row r="104" spans="4:4" x14ac:dyDescent="0.2">
      <c r="D104" s="22">
        <f t="shared" ca="1" si="9"/>
        <v>-7.7522936635141981</v>
      </c>
    </row>
    <row r="105" spans="4:4" x14ac:dyDescent="0.2">
      <c r="D105" s="22">
        <f t="shared" ca="1" si="9"/>
        <v>-3.2709967711905135</v>
      </c>
    </row>
    <row r="106" spans="4:4" x14ac:dyDescent="0.2">
      <c r="D106" s="22">
        <f t="shared" ca="1" si="9"/>
        <v>5.9693819522762972</v>
      </c>
    </row>
    <row r="107" spans="4:4" x14ac:dyDescent="0.2">
      <c r="D107" s="22">
        <f t="shared" ca="1" si="9"/>
        <v>4.3814985260792723</v>
      </c>
    </row>
    <row r="108" spans="4:4" x14ac:dyDescent="0.2">
      <c r="D108" s="22">
        <f t="shared" ca="1" si="9"/>
        <v>9.0651854581707774</v>
      </c>
    </row>
    <row r="109" spans="4:4" x14ac:dyDescent="0.2">
      <c r="D109" s="22">
        <f t="shared" ca="1" si="9"/>
        <v>2.174545780171989</v>
      </c>
    </row>
    <row r="110" spans="4:4" x14ac:dyDescent="0.2">
      <c r="D110" s="22">
        <f t="shared" ca="1" si="9"/>
        <v>8.4474256328669703</v>
      </c>
    </row>
    <row r="111" spans="4:4" x14ac:dyDescent="0.2">
      <c r="D111" s="22">
        <f t="shared" ca="1" si="9"/>
        <v>1.0163700637797131</v>
      </c>
    </row>
    <row r="112" spans="4:4" x14ac:dyDescent="0.2">
      <c r="D112" s="22">
        <f t="shared" ca="1" si="9"/>
        <v>6.1190911168456594</v>
      </c>
    </row>
    <row r="113" spans="4:4" x14ac:dyDescent="0.2">
      <c r="D113" s="22">
        <f t="shared" ca="1" si="9"/>
        <v>-2.1990206416295335</v>
      </c>
    </row>
    <row r="114" spans="4:4" x14ac:dyDescent="0.2">
      <c r="D114" s="22">
        <f t="shared" ca="1" si="9"/>
        <v>3.0627887503537981</v>
      </c>
    </row>
    <row r="115" spans="4:4" x14ac:dyDescent="0.2">
      <c r="D115" s="22">
        <f t="shared" ca="1" si="9"/>
        <v>3.6297517633808107</v>
      </c>
    </row>
    <row r="116" spans="4:4" x14ac:dyDescent="0.2">
      <c r="D116" s="22">
        <f t="shared" ca="1" si="9"/>
        <v>14.493237577599029</v>
      </c>
    </row>
    <row r="117" spans="4:4" x14ac:dyDescent="0.2">
      <c r="D117" s="22">
        <f t="shared" ca="1" si="9"/>
        <v>-0.56029717604906049</v>
      </c>
    </row>
    <row r="118" spans="4:4" x14ac:dyDescent="0.2">
      <c r="D118" s="22">
        <f t="shared" ca="1" si="9"/>
        <v>-4.3624507270347239</v>
      </c>
    </row>
    <row r="119" spans="4:4" x14ac:dyDescent="0.2">
      <c r="D119" s="22">
        <f t="shared" ca="1" si="9"/>
        <v>2.1881826757997098</v>
      </c>
    </row>
    <row r="120" spans="4:4" x14ac:dyDescent="0.2">
      <c r="D120" s="22">
        <f t="shared" ca="1" si="9"/>
        <v>4.3731052249536884</v>
      </c>
    </row>
    <row r="121" spans="4:4" x14ac:dyDescent="0.2">
      <c r="D121" s="22">
        <f t="shared" ca="1" si="9"/>
        <v>14.286239169736699</v>
      </c>
    </row>
    <row r="122" spans="4:4" x14ac:dyDescent="0.2">
      <c r="D122" s="22">
        <f t="shared" ca="1" si="9"/>
        <v>-0.68164331921099031</v>
      </c>
    </row>
    <row r="123" spans="4:4" x14ac:dyDescent="0.2">
      <c r="D123" s="22">
        <f t="shared" ca="1" si="9"/>
        <v>8.7952741676273458</v>
      </c>
    </row>
    <row r="124" spans="4:4" x14ac:dyDescent="0.2">
      <c r="D124" s="22">
        <f t="shared" ca="1" si="9"/>
        <v>3.55475484764959</v>
      </c>
    </row>
    <row r="125" spans="4:4" x14ac:dyDescent="0.2">
      <c r="D125" s="22">
        <f t="shared" ca="1" si="9"/>
        <v>5.0008456962915515</v>
      </c>
    </row>
    <row r="126" spans="4:4" x14ac:dyDescent="0.2">
      <c r="D126" s="22">
        <f t="shared" ca="1" si="9"/>
        <v>-1.5236603330812661</v>
      </c>
    </row>
    <row r="127" spans="4:4" x14ac:dyDescent="0.2">
      <c r="D127" s="22">
        <f t="shared" ca="1" si="9"/>
        <v>3.5345034868985206</v>
      </c>
    </row>
    <row r="128" spans="4:4" x14ac:dyDescent="0.2">
      <c r="D128" s="22">
        <f t="shared" ca="1" si="9"/>
        <v>12.412759655336636</v>
      </c>
    </row>
    <row r="129" spans="4:4" x14ac:dyDescent="0.2">
      <c r="D129" s="22">
        <f t="shared" ca="1" si="9"/>
        <v>3.0955143580222946</v>
      </c>
    </row>
    <row r="130" spans="4:4" x14ac:dyDescent="0.2">
      <c r="D130" s="22">
        <f t="shared" ca="1" si="9"/>
        <v>3.3907995531728923</v>
      </c>
    </row>
    <row r="131" spans="4:4" x14ac:dyDescent="0.2">
      <c r="D131" s="22">
        <f t="shared" ca="1" si="9"/>
        <v>6.8840392814100975</v>
      </c>
    </row>
    <row r="132" spans="4:4" x14ac:dyDescent="0.2">
      <c r="D132" s="22">
        <f t="shared" ca="1" si="9"/>
        <v>-2.1150401121674509</v>
      </c>
    </row>
    <row r="133" spans="4:4" x14ac:dyDescent="0.2">
      <c r="D133" s="22">
        <f t="shared" ca="1" si="9"/>
        <v>2.9833298829451835</v>
      </c>
    </row>
    <row r="134" spans="4:4" x14ac:dyDescent="0.2">
      <c r="D134" s="22">
        <f t="shared" ca="1" si="9"/>
        <v>2.9470019732744248</v>
      </c>
    </row>
    <row r="135" spans="4:4" x14ac:dyDescent="0.2">
      <c r="D135" s="22">
        <f t="shared" ca="1" si="9"/>
        <v>8.3870208407677342</v>
      </c>
    </row>
    <row r="136" spans="4:4" x14ac:dyDescent="0.2">
      <c r="D136" s="22">
        <f t="shared" ca="1" si="9"/>
        <v>9.1020558246445198</v>
      </c>
    </row>
    <row r="137" spans="4:4" x14ac:dyDescent="0.2">
      <c r="D137" s="22">
        <f t="shared" ca="1" si="9"/>
        <v>4.129030414721214</v>
      </c>
    </row>
    <row r="138" spans="4:4" x14ac:dyDescent="0.2">
      <c r="D138" s="22">
        <f t="shared" ca="1" si="9"/>
        <v>-3.661668530370056</v>
      </c>
    </row>
    <row r="139" spans="4:4" x14ac:dyDescent="0.2">
      <c r="D139" s="22">
        <f t="shared" ca="1" si="9"/>
        <v>2.7507195759366891</v>
      </c>
    </row>
    <row r="140" spans="4:4" x14ac:dyDescent="0.2">
      <c r="D140" s="22">
        <f t="shared" ca="1" si="9"/>
        <v>5.8588352498064857</v>
      </c>
    </row>
    <row r="141" spans="4:4" x14ac:dyDescent="0.2">
      <c r="D141" s="22">
        <f t="shared" ca="1" si="9"/>
        <v>4.8010891103609339</v>
      </c>
    </row>
    <row r="142" spans="4:4" x14ac:dyDescent="0.2">
      <c r="D142" s="22">
        <f t="shared" ref="D142:D205" ca="1" si="10">NORMINV(RAND(),$E$9,$E$10)</f>
        <v>13.309817610408469</v>
      </c>
    </row>
    <row r="143" spans="4:4" x14ac:dyDescent="0.2">
      <c r="D143" s="22">
        <f t="shared" ca="1" si="10"/>
        <v>4.7619346050692597</v>
      </c>
    </row>
    <row r="144" spans="4:4" x14ac:dyDescent="0.2">
      <c r="D144" s="22">
        <f t="shared" ca="1" si="10"/>
        <v>7.0510588556951195</v>
      </c>
    </row>
    <row r="145" spans="4:4" x14ac:dyDescent="0.2">
      <c r="D145" s="22">
        <f t="shared" ca="1" si="10"/>
        <v>3.4507922673054225</v>
      </c>
    </row>
    <row r="146" spans="4:4" x14ac:dyDescent="0.2">
      <c r="D146" s="22">
        <f t="shared" ca="1" si="10"/>
        <v>-2.1944126991890185</v>
      </c>
    </row>
    <row r="147" spans="4:4" x14ac:dyDescent="0.2">
      <c r="D147" s="22">
        <f t="shared" ca="1" si="10"/>
        <v>11.144007526840976</v>
      </c>
    </row>
    <row r="148" spans="4:4" x14ac:dyDescent="0.2">
      <c r="D148" s="22">
        <f t="shared" ca="1" si="10"/>
        <v>2.1056013320621338</v>
      </c>
    </row>
    <row r="149" spans="4:4" x14ac:dyDescent="0.2">
      <c r="D149" s="22">
        <f t="shared" ca="1" si="10"/>
        <v>-2.8066554324702979</v>
      </c>
    </row>
    <row r="150" spans="4:4" x14ac:dyDescent="0.2">
      <c r="D150" s="22">
        <f t="shared" ca="1" si="10"/>
        <v>4.9456972430863413</v>
      </c>
    </row>
    <row r="151" spans="4:4" x14ac:dyDescent="0.2">
      <c r="D151" s="22">
        <f t="shared" ca="1" si="10"/>
        <v>3.9650125463839956</v>
      </c>
    </row>
    <row r="152" spans="4:4" x14ac:dyDescent="0.2">
      <c r="D152" s="22">
        <f t="shared" ca="1" si="10"/>
        <v>0.51233601460242717</v>
      </c>
    </row>
    <row r="153" spans="4:4" x14ac:dyDescent="0.2">
      <c r="D153" s="22">
        <f t="shared" ca="1" si="10"/>
        <v>-4.2213991776505013</v>
      </c>
    </row>
    <row r="154" spans="4:4" x14ac:dyDescent="0.2">
      <c r="D154" s="22">
        <f t="shared" ca="1" si="10"/>
        <v>11.102592967998794</v>
      </c>
    </row>
    <row r="155" spans="4:4" x14ac:dyDescent="0.2">
      <c r="D155" s="22">
        <f t="shared" ca="1" si="10"/>
        <v>-3.9454129966934177</v>
      </c>
    </row>
    <row r="156" spans="4:4" x14ac:dyDescent="0.2">
      <c r="D156" s="22">
        <f t="shared" ca="1" si="10"/>
        <v>8.4905011536483137</v>
      </c>
    </row>
    <row r="157" spans="4:4" x14ac:dyDescent="0.2">
      <c r="D157" s="22">
        <f t="shared" ca="1" si="10"/>
        <v>-4.3661657343901243</v>
      </c>
    </row>
    <row r="158" spans="4:4" x14ac:dyDescent="0.2">
      <c r="D158" s="22">
        <f t="shared" ca="1" si="10"/>
        <v>9.862606681461255</v>
      </c>
    </row>
    <row r="159" spans="4:4" x14ac:dyDescent="0.2">
      <c r="D159" s="22">
        <f t="shared" ca="1" si="10"/>
        <v>5.5177583410680597</v>
      </c>
    </row>
    <row r="160" spans="4:4" x14ac:dyDescent="0.2">
      <c r="D160" s="22">
        <f t="shared" ca="1" si="10"/>
        <v>-3.4699659923849371</v>
      </c>
    </row>
    <row r="161" spans="4:4" x14ac:dyDescent="0.2">
      <c r="D161" s="22">
        <f t="shared" ca="1" si="10"/>
        <v>2.3556380547045119</v>
      </c>
    </row>
    <row r="162" spans="4:4" x14ac:dyDescent="0.2">
      <c r="D162" s="22">
        <f t="shared" ca="1" si="10"/>
        <v>1.2728004581095347</v>
      </c>
    </row>
    <row r="163" spans="4:4" x14ac:dyDescent="0.2">
      <c r="D163" s="22">
        <f t="shared" ca="1" si="10"/>
        <v>10.938638131513102</v>
      </c>
    </row>
    <row r="164" spans="4:4" x14ac:dyDescent="0.2">
      <c r="D164" s="22">
        <f t="shared" ca="1" si="10"/>
        <v>0.89070167287379931</v>
      </c>
    </row>
    <row r="165" spans="4:4" x14ac:dyDescent="0.2">
      <c r="D165" s="22">
        <f t="shared" ca="1" si="10"/>
        <v>12.133003193289401</v>
      </c>
    </row>
    <row r="166" spans="4:4" x14ac:dyDescent="0.2">
      <c r="D166" s="22">
        <f t="shared" ca="1" si="10"/>
        <v>0.26965085020541579</v>
      </c>
    </row>
    <row r="167" spans="4:4" x14ac:dyDescent="0.2">
      <c r="D167" s="22">
        <f t="shared" ca="1" si="10"/>
        <v>1.1089839827975694</v>
      </c>
    </row>
    <row r="168" spans="4:4" x14ac:dyDescent="0.2">
      <c r="D168" s="22">
        <f t="shared" ca="1" si="10"/>
        <v>2.3481977318080434</v>
      </c>
    </row>
    <row r="169" spans="4:4" x14ac:dyDescent="0.2">
      <c r="D169" s="22">
        <f t="shared" ca="1" si="10"/>
        <v>1.897523202741682</v>
      </c>
    </row>
    <row r="170" spans="4:4" x14ac:dyDescent="0.2">
      <c r="D170" s="22">
        <f t="shared" ca="1" si="10"/>
        <v>1.5551438051784379</v>
      </c>
    </row>
    <row r="171" spans="4:4" x14ac:dyDescent="0.2">
      <c r="D171" s="22">
        <f t="shared" ca="1" si="10"/>
        <v>8.3856736470410542</v>
      </c>
    </row>
    <row r="172" spans="4:4" x14ac:dyDescent="0.2">
      <c r="D172" s="22">
        <f t="shared" ca="1" si="10"/>
        <v>7.07308816377033</v>
      </c>
    </row>
    <row r="173" spans="4:4" x14ac:dyDescent="0.2">
      <c r="D173" s="22">
        <f t="shared" ca="1" si="10"/>
        <v>-4.4475123021011704</v>
      </c>
    </row>
    <row r="174" spans="4:4" x14ac:dyDescent="0.2">
      <c r="D174" s="22">
        <f t="shared" ca="1" si="10"/>
        <v>1.8398101647033598</v>
      </c>
    </row>
    <row r="175" spans="4:4" x14ac:dyDescent="0.2">
      <c r="D175" s="22">
        <f t="shared" ca="1" si="10"/>
        <v>-2.8637024132555196</v>
      </c>
    </row>
    <row r="176" spans="4:4" x14ac:dyDescent="0.2">
      <c r="D176" s="22">
        <f t="shared" ca="1" si="10"/>
        <v>0.49163062546491965</v>
      </c>
    </row>
    <row r="177" spans="4:4" x14ac:dyDescent="0.2">
      <c r="D177" s="22">
        <f t="shared" ca="1" si="10"/>
        <v>-3.3228693613762266</v>
      </c>
    </row>
    <row r="178" spans="4:4" x14ac:dyDescent="0.2">
      <c r="D178" s="22">
        <f t="shared" ca="1" si="10"/>
        <v>4.7835047408003533</v>
      </c>
    </row>
    <row r="179" spans="4:4" x14ac:dyDescent="0.2">
      <c r="D179" s="22">
        <f t="shared" ca="1" si="10"/>
        <v>-3.7607554935825807</v>
      </c>
    </row>
    <row r="180" spans="4:4" x14ac:dyDescent="0.2">
      <c r="D180" s="22">
        <f t="shared" ca="1" si="10"/>
        <v>4.4781491806735891</v>
      </c>
    </row>
    <row r="181" spans="4:4" x14ac:dyDescent="0.2">
      <c r="D181" s="22">
        <f t="shared" ca="1" si="10"/>
        <v>-6.7993794262850589</v>
      </c>
    </row>
    <row r="182" spans="4:4" x14ac:dyDescent="0.2">
      <c r="D182" s="22">
        <f t="shared" ca="1" si="10"/>
        <v>9.18164651917402</v>
      </c>
    </row>
    <row r="183" spans="4:4" x14ac:dyDescent="0.2">
      <c r="D183" s="22">
        <f t="shared" ca="1" si="10"/>
        <v>-4.8751607033451334</v>
      </c>
    </row>
    <row r="184" spans="4:4" x14ac:dyDescent="0.2">
      <c r="D184" s="22">
        <f t="shared" ca="1" si="10"/>
        <v>-9.2277503601593942</v>
      </c>
    </row>
    <row r="185" spans="4:4" x14ac:dyDescent="0.2">
      <c r="D185" s="22">
        <f t="shared" ca="1" si="10"/>
        <v>4.7341969238651451</v>
      </c>
    </row>
    <row r="186" spans="4:4" x14ac:dyDescent="0.2">
      <c r="D186" s="22">
        <f t="shared" ca="1" si="10"/>
        <v>1.617619839301804</v>
      </c>
    </row>
    <row r="187" spans="4:4" x14ac:dyDescent="0.2">
      <c r="D187" s="22">
        <f t="shared" ca="1" si="10"/>
        <v>5.2100133096988808</v>
      </c>
    </row>
    <row r="188" spans="4:4" x14ac:dyDescent="0.2">
      <c r="D188" s="22">
        <f t="shared" ca="1" si="10"/>
        <v>6.9425949457027176</v>
      </c>
    </row>
    <row r="189" spans="4:4" x14ac:dyDescent="0.2">
      <c r="D189" s="22">
        <f t="shared" ca="1" si="10"/>
        <v>2.4645224529121896</v>
      </c>
    </row>
    <row r="190" spans="4:4" x14ac:dyDescent="0.2">
      <c r="D190" s="22">
        <f t="shared" ca="1" si="10"/>
        <v>18.61493349721114</v>
      </c>
    </row>
    <row r="191" spans="4:4" x14ac:dyDescent="0.2">
      <c r="D191" s="22">
        <f t="shared" ca="1" si="10"/>
        <v>10.23224256276821</v>
      </c>
    </row>
    <row r="192" spans="4:4" x14ac:dyDescent="0.2">
      <c r="D192" s="22">
        <f t="shared" ca="1" si="10"/>
        <v>6.9679940498763333</v>
      </c>
    </row>
    <row r="193" spans="4:4" x14ac:dyDescent="0.2">
      <c r="D193" s="22">
        <f t="shared" ca="1" si="10"/>
        <v>1.3979793419527236</v>
      </c>
    </row>
    <row r="194" spans="4:4" x14ac:dyDescent="0.2">
      <c r="D194" s="22">
        <f t="shared" ca="1" si="10"/>
        <v>4.6307896854682458</v>
      </c>
    </row>
    <row r="195" spans="4:4" x14ac:dyDescent="0.2">
      <c r="D195" s="22">
        <f t="shared" ca="1" si="10"/>
        <v>-10.924812351555138</v>
      </c>
    </row>
    <row r="196" spans="4:4" x14ac:dyDescent="0.2">
      <c r="D196" s="22">
        <f t="shared" ca="1" si="10"/>
        <v>-2.0029163849959897</v>
      </c>
    </row>
    <row r="197" spans="4:4" x14ac:dyDescent="0.2">
      <c r="D197" s="22">
        <f t="shared" ca="1" si="10"/>
        <v>-6.188838605524019</v>
      </c>
    </row>
    <row r="198" spans="4:4" x14ac:dyDescent="0.2">
      <c r="D198" s="22">
        <f t="shared" ca="1" si="10"/>
        <v>2.5142512748794088</v>
      </c>
    </row>
    <row r="199" spans="4:4" x14ac:dyDescent="0.2">
      <c r="D199" s="22">
        <f t="shared" ca="1" si="10"/>
        <v>-1.2174475561116136</v>
      </c>
    </row>
    <row r="200" spans="4:4" x14ac:dyDescent="0.2">
      <c r="D200" s="22">
        <f t="shared" ca="1" si="10"/>
        <v>2.4315068491702294</v>
      </c>
    </row>
    <row r="201" spans="4:4" x14ac:dyDescent="0.2">
      <c r="D201" s="22">
        <f t="shared" ca="1" si="10"/>
        <v>-4.4371854024724238</v>
      </c>
    </row>
    <row r="202" spans="4:4" x14ac:dyDescent="0.2">
      <c r="D202" s="22">
        <f t="shared" ca="1" si="10"/>
        <v>-2.2963313392431228</v>
      </c>
    </row>
    <row r="203" spans="4:4" x14ac:dyDescent="0.2">
      <c r="D203" s="22">
        <f t="shared" ca="1" si="10"/>
        <v>13.623635686598849</v>
      </c>
    </row>
    <row r="204" spans="4:4" x14ac:dyDescent="0.2">
      <c r="D204" s="22">
        <f t="shared" ca="1" si="10"/>
        <v>6.7045700689864436</v>
      </c>
    </row>
    <row r="205" spans="4:4" x14ac:dyDescent="0.2">
      <c r="D205" s="22">
        <f t="shared" ca="1" si="10"/>
        <v>4.9740693769090552</v>
      </c>
    </row>
    <row r="206" spans="4:4" x14ac:dyDescent="0.2">
      <c r="D206" s="22">
        <f t="shared" ref="D206:D269" ca="1" si="11">NORMINV(RAND(),$E$9,$E$10)</f>
        <v>6.4509713060713647</v>
      </c>
    </row>
    <row r="207" spans="4:4" x14ac:dyDescent="0.2">
      <c r="D207" s="22">
        <f t="shared" ca="1" si="11"/>
        <v>3.5443366943395365</v>
      </c>
    </row>
    <row r="208" spans="4:4" x14ac:dyDescent="0.2">
      <c r="D208" s="22">
        <f t="shared" ca="1" si="11"/>
        <v>1.6630801798033439</v>
      </c>
    </row>
    <row r="209" spans="4:4" x14ac:dyDescent="0.2">
      <c r="D209" s="22">
        <f t="shared" ca="1" si="11"/>
        <v>4.7785022948722711</v>
      </c>
    </row>
    <row r="210" spans="4:4" x14ac:dyDescent="0.2">
      <c r="D210" s="22">
        <f t="shared" ca="1" si="11"/>
        <v>3.2587848082846436</v>
      </c>
    </row>
    <row r="211" spans="4:4" x14ac:dyDescent="0.2">
      <c r="D211" s="22">
        <f t="shared" ca="1" si="11"/>
        <v>4.8048688239718969</v>
      </c>
    </row>
    <row r="212" spans="4:4" x14ac:dyDescent="0.2">
      <c r="D212" s="22">
        <f t="shared" ca="1" si="11"/>
        <v>3.789163321598767</v>
      </c>
    </row>
    <row r="213" spans="4:4" x14ac:dyDescent="0.2">
      <c r="D213" s="22">
        <f t="shared" ca="1" si="11"/>
        <v>-4.8912939799764006</v>
      </c>
    </row>
    <row r="214" spans="4:4" x14ac:dyDescent="0.2">
      <c r="D214" s="22">
        <f t="shared" ca="1" si="11"/>
        <v>9.5341859599328984</v>
      </c>
    </row>
    <row r="215" spans="4:4" x14ac:dyDescent="0.2">
      <c r="D215" s="22">
        <f t="shared" ca="1" si="11"/>
        <v>1.6710785461404158</v>
      </c>
    </row>
    <row r="216" spans="4:4" x14ac:dyDescent="0.2">
      <c r="D216" s="22">
        <f t="shared" ca="1" si="11"/>
        <v>12.337308164848551</v>
      </c>
    </row>
    <row r="217" spans="4:4" x14ac:dyDescent="0.2">
      <c r="D217" s="22">
        <f t="shared" ca="1" si="11"/>
        <v>9.7831419454381106</v>
      </c>
    </row>
    <row r="218" spans="4:4" x14ac:dyDescent="0.2">
      <c r="D218" s="22">
        <f t="shared" ca="1" si="11"/>
        <v>5.2408683099783069</v>
      </c>
    </row>
    <row r="219" spans="4:4" x14ac:dyDescent="0.2">
      <c r="D219" s="22">
        <f t="shared" ca="1" si="11"/>
        <v>1.8398013925231818</v>
      </c>
    </row>
    <row r="220" spans="4:4" x14ac:dyDescent="0.2">
      <c r="D220" s="22">
        <f t="shared" ca="1" si="11"/>
        <v>9.4070742150672153</v>
      </c>
    </row>
    <row r="221" spans="4:4" x14ac:dyDescent="0.2">
      <c r="D221" s="22">
        <f t="shared" ca="1" si="11"/>
        <v>-4.4477770713695755</v>
      </c>
    </row>
    <row r="222" spans="4:4" x14ac:dyDescent="0.2">
      <c r="D222" s="22">
        <f t="shared" ca="1" si="11"/>
        <v>-1.7186979559423285</v>
      </c>
    </row>
    <row r="223" spans="4:4" x14ac:dyDescent="0.2">
      <c r="D223" s="22">
        <f t="shared" ca="1" si="11"/>
        <v>-3.248657923040021</v>
      </c>
    </row>
    <row r="224" spans="4:4" x14ac:dyDescent="0.2">
      <c r="D224" s="22">
        <f t="shared" ca="1" si="11"/>
        <v>5.0665310374509041</v>
      </c>
    </row>
    <row r="225" spans="4:4" x14ac:dyDescent="0.2">
      <c r="D225" s="22">
        <f t="shared" ca="1" si="11"/>
        <v>-3.568444784184547</v>
      </c>
    </row>
    <row r="226" spans="4:4" x14ac:dyDescent="0.2">
      <c r="D226" s="22">
        <f t="shared" ca="1" si="11"/>
        <v>-1.7215318152800467</v>
      </c>
    </row>
    <row r="227" spans="4:4" x14ac:dyDescent="0.2">
      <c r="D227" s="22">
        <f t="shared" ca="1" si="11"/>
        <v>-11.465547691524794</v>
      </c>
    </row>
    <row r="228" spans="4:4" x14ac:dyDescent="0.2">
      <c r="D228" s="22">
        <f t="shared" ca="1" si="11"/>
        <v>6.3529117518906535</v>
      </c>
    </row>
    <row r="229" spans="4:4" x14ac:dyDescent="0.2">
      <c r="D229" s="22">
        <f t="shared" ca="1" si="11"/>
        <v>4.391726636078559</v>
      </c>
    </row>
    <row r="230" spans="4:4" x14ac:dyDescent="0.2">
      <c r="D230" s="22">
        <f t="shared" ca="1" si="11"/>
        <v>6.444396151002052</v>
      </c>
    </row>
    <row r="231" spans="4:4" x14ac:dyDescent="0.2">
      <c r="D231" s="22">
        <f t="shared" ca="1" si="11"/>
        <v>1.9989704510902837</v>
      </c>
    </row>
    <row r="232" spans="4:4" x14ac:dyDescent="0.2">
      <c r="D232" s="22">
        <f t="shared" ca="1" si="11"/>
        <v>12.445520502141312</v>
      </c>
    </row>
    <row r="233" spans="4:4" x14ac:dyDescent="0.2">
      <c r="D233" s="22">
        <f t="shared" ca="1" si="11"/>
        <v>0.88032278052972934</v>
      </c>
    </row>
    <row r="234" spans="4:4" x14ac:dyDescent="0.2">
      <c r="D234" s="22">
        <f t="shared" ca="1" si="11"/>
        <v>14.548658189124009</v>
      </c>
    </row>
    <row r="235" spans="4:4" x14ac:dyDescent="0.2">
      <c r="D235" s="22">
        <f t="shared" ca="1" si="11"/>
        <v>-2.2580657273142464</v>
      </c>
    </row>
    <row r="236" spans="4:4" x14ac:dyDescent="0.2">
      <c r="D236" s="22">
        <f t="shared" ca="1" si="11"/>
        <v>1.4929761597733449</v>
      </c>
    </row>
    <row r="237" spans="4:4" x14ac:dyDescent="0.2">
      <c r="D237" s="22">
        <f t="shared" ca="1" si="11"/>
        <v>-0.54424669937406911</v>
      </c>
    </row>
    <row r="238" spans="4:4" x14ac:dyDescent="0.2">
      <c r="D238" s="22">
        <f t="shared" ca="1" si="11"/>
        <v>3.2784701163686267</v>
      </c>
    </row>
    <row r="239" spans="4:4" x14ac:dyDescent="0.2">
      <c r="D239" s="22">
        <f t="shared" ca="1" si="11"/>
        <v>6.096224656042315E-2</v>
      </c>
    </row>
    <row r="240" spans="4:4" x14ac:dyDescent="0.2">
      <c r="D240" s="22">
        <f t="shared" ca="1" si="11"/>
        <v>7.1172578364134544</v>
      </c>
    </row>
    <row r="241" spans="4:4" x14ac:dyDescent="0.2">
      <c r="D241" s="22">
        <f t="shared" ca="1" si="11"/>
        <v>-1.9978282619390075</v>
      </c>
    </row>
    <row r="242" spans="4:4" x14ac:dyDescent="0.2">
      <c r="D242" s="22">
        <f t="shared" ca="1" si="11"/>
        <v>-0.88521257496935846</v>
      </c>
    </row>
    <row r="243" spans="4:4" x14ac:dyDescent="0.2">
      <c r="D243" s="22">
        <f t="shared" ca="1" si="11"/>
        <v>-1.1836883894247343</v>
      </c>
    </row>
    <row r="244" spans="4:4" x14ac:dyDescent="0.2">
      <c r="D244" s="22">
        <f t="shared" ca="1" si="11"/>
        <v>7.2386627426085459</v>
      </c>
    </row>
    <row r="245" spans="4:4" x14ac:dyDescent="0.2">
      <c r="D245" s="22">
        <f t="shared" ca="1" si="11"/>
        <v>10.071810360617821</v>
      </c>
    </row>
    <row r="246" spans="4:4" x14ac:dyDescent="0.2">
      <c r="D246" s="22">
        <f t="shared" ca="1" si="11"/>
        <v>-3.8492178784157236</v>
      </c>
    </row>
    <row r="247" spans="4:4" x14ac:dyDescent="0.2">
      <c r="D247" s="22">
        <f t="shared" ca="1" si="11"/>
        <v>-0.74019277953299989</v>
      </c>
    </row>
    <row r="248" spans="4:4" x14ac:dyDescent="0.2">
      <c r="D248" s="22">
        <f t="shared" ca="1" si="11"/>
        <v>5.3915457222671659</v>
      </c>
    </row>
    <row r="249" spans="4:4" x14ac:dyDescent="0.2">
      <c r="D249" s="22">
        <f t="shared" ca="1" si="11"/>
        <v>4.3385685373129235</v>
      </c>
    </row>
    <row r="250" spans="4:4" x14ac:dyDescent="0.2">
      <c r="D250" s="22">
        <f t="shared" ca="1" si="11"/>
        <v>1.7127411812751081</v>
      </c>
    </row>
    <row r="251" spans="4:4" x14ac:dyDescent="0.2">
      <c r="D251" s="22">
        <f t="shared" ca="1" si="11"/>
        <v>1.5862727118806534</v>
      </c>
    </row>
    <row r="252" spans="4:4" x14ac:dyDescent="0.2">
      <c r="D252" s="22">
        <f t="shared" ca="1" si="11"/>
        <v>6.6180628666866275</v>
      </c>
    </row>
    <row r="253" spans="4:4" x14ac:dyDescent="0.2">
      <c r="D253" s="22">
        <f t="shared" ca="1" si="11"/>
        <v>13.488279478825234</v>
      </c>
    </row>
    <row r="254" spans="4:4" x14ac:dyDescent="0.2">
      <c r="D254" s="22">
        <f t="shared" ca="1" si="11"/>
        <v>16.637666813055446</v>
      </c>
    </row>
    <row r="255" spans="4:4" x14ac:dyDescent="0.2">
      <c r="D255" s="22">
        <f t="shared" ca="1" si="11"/>
        <v>-4.0664107536858722</v>
      </c>
    </row>
    <row r="256" spans="4:4" x14ac:dyDescent="0.2">
      <c r="D256" s="22">
        <f t="shared" ca="1" si="11"/>
        <v>9.04277785533802</v>
      </c>
    </row>
    <row r="257" spans="4:4" x14ac:dyDescent="0.2">
      <c r="D257" s="22">
        <f t="shared" ca="1" si="11"/>
        <v>8.7858502092374735</v>
      </c>
    </row>
    <row r="258" spans="4:4" x14ac:dyDescent="0.2">
      <c r="D258" s="22">
        <f t="shared" ca="1" si="11"/>
        <v>1.7683340431690953</v>
      </c>
    </row>
    <row r="259" spans="4:4" x14ac:dyDescent="0.2">
      <c r="D259" s="22">
        <f t="shared" ca="1" si="11"/>
        <v>5.7633137947799247</v>
      </c>
    </row>
    <row r="260" spans="4:4" x14ac:dyDescent="0.2">
      <c r="D260" s="22">
        <f t="shared" ca="1" si="11"/>
        <v>1.8392187063611107</v>
      </c>
    </row>
    <row r="261" spans="4:4" x14ac:dyDescent="0.2">
      <c r="D261" s="22">
        <f t="shared" ca="1" si="11"/>
        <v>5.3955606335965154</v>
      </c>
    </row>
    <row r="262" spans="4:4" x14ac:dyDescent="0.2">
      <c r="D262" s="22">
        <f t="shared" ca="1" si="11"/>
        <v>7.6680834649429084</v>
      </c>
    </row>
    <row r="263" spans="4:4" x14ac:dyDescent="0.2">
      <c r="D263" s="22">
        <f t="shared" ca="1" si="11"/>
        <v>1.7860874916398548</v>
      </c>
    </row>
    <row r="264" spans="4:4" x14ac:dyDescent="0.2">
      <c r="D264" s="22">
        <f t="shared" ca="1" si="11"/>
        <v>-5.3185496864766417</v>
      </c>
    </row>
    <row r="265" spans="4:4" x14ac:dyDescent="0.2">
      <c r="D265" s="22">
        <f t="shared" ca="1" si="11"/>
        <v>-4.0441547155448117</v>
      </c>
    </row>
    <row r="266" spans="4:4" x14ac:dyDescent="0.2">
      <c r="D266" s="22">
        <f t="shared" ca="1" si="11"/>
        <v>-3.5867209735740104</v>
      </c>
    </row>
    <row r="267" spans="4:4" x14ac:dyDescent="0.2">
      <c r="D267" s="22">
        <f t="shared" ca="1" si="11"/>
        <v>-3.6651095810673011</v>
      </c>
    </row>
    <row r="268" spans="4:4" x14ac:dyDescent="0.2">
      <c r="D268" s="22">
        <f t="shared" ca="1" si="11"/>
        <v>3.3803639455695578</v>
      </c>
    </row>
    <row r="269" spans="4:4" x14ac:dyDescent="0.2">
      <c r="D269" s="22">
        <f t="shared" ca="1" si="11"/>
        <v>4.4230892969940347</v>
      </c>
    </row>
    <row r="270" spans="4:4" x14ac:dyDescent="0.2">
      <c r="D270" s="22">
        <f t="shared" ref="D270:D333" ca="1" si="12">NORMINV(RAND(),$E$9,$E$10)</f>
        <v>10.746824847630997</v>
      </c>
    </row>
    <row r="271" spans="4:4" x14ac:dyDescent="0.2">
      <c r="D271" s="22">
        <f t="shared" ca="1" si="12"/>
        <v>-5.6749044582884007</v>
      </c>
    </row>
    <row r="272" spans="4:4" x14ac:dyDescent="0.2">
      <c r="D272" s="22">
        <f t="shared" ca="1" si="12"/>
        <v>-1.8932689427801357</v>
      </c>
    </row>
    <row r="273" spans="4:4" x14ac:dyDescent="0.2">
      <c r="D273" s="22">
        <f t="shared" ca="1" si="12"/>
        <v>0.19132971410270017</v>
      </c>
    </row>
    <row r="274" spans="4:4" x14ac:dyDescent="0.2">
      <c r="D274" s="22">
        <f t="shared" ca="1" si="12"/>
        <v>2.5284784313631077</v>
      </c>
    </row>
    <row r="275" spans="4:4" x14ac:dyDescent="0.2">
      <c r="D275" s="22">
        <f t="shared" ca="1" si="12"/>
        <v>-3.513785849425008</v>
      </c>
    </row>
    <row r="276" spans="4:4" x14ac:dyDescent="0.2">
      <c r="D276" s="22">
        <f t="shared" ca="1" si="12"/>
        <v>3.4446311063960491</v>
      </c>
    </row>
    <row r="277" spans="4:4" x14ac:dyDescent="0.2">
      <c r="D277" s="22">
        <f t="shared" ca="1" si="12"/>
        <v>1.0780987433225082</v>
      </c>
    </row>
    <row r="278" spans="4:4" x14ac:dyDescent="0.2">
      <c r="D278" s="22">
        <f t="shared" ca="1" si="12"/>
        <v>-1.9765927502473568</v>
      </c>
    </row>
    <row r="279" spans="4:4" x14ac:dyDescent="0.2">
      <c r="D279" s="22">
        <f t="shared" ca="1" si="12"/>
        <v>-1.7654268211595765</v>
      </c>
    </row>
    <row r="280" spans="4:4" x14ac:dyDescent="0.2">
      <c r="D280" s="22">
        <f t="shared" ca="1" si="12"/>
        <v>6.6571176030832895</v>
      </c>
    </row>
    <row r="281" spans="4:4" x14ac:dyDescent="0.2">
      <c r="D281" s="22">
        <f t="shared" ca="1" si="12"/>
        <v>0.89755181630253311</v>
      </c>
    </row>
    <row r="282" spans="4:4" x14ac:dyDescent="0.2">
      <c r="D282" s="22">
        <f t="shared" ca="1" si="12"/>
        <v>3.5197223333723731</v>
      </c>
    </row>
    <row r="283" spans="4:4" x14ac:dyDescent="0.2">
      <c r="D283" s="22">
        <f t="shared" ca="1" si="12"/>
        <v>-1.5244162625996776</v>
      </c>
    </row>
    <row r="284" spans="4:4" x14ac:dyDescent="0.2">
      <c r="D284" s="22">
        <f t="shared" ca="1" si="12"/>
        <v>4.8560751364301309</v>
      </c>
    </row>
    <row r="285" spans="4:4" x14ac:dyDescent="0.2">
      <c r="D285" s="22">
        <f t="shared" ca="1" si="12"/>
        <v>6.8786336630826863</v>
      </c>
    </row>
    <row r="286" spans="4:4" x14ac:dyDescent="0.2">
      <c r="D286" s="22">
        <f t="shared" ca="1" si="12"/>
        <v>9.6566584281709247</v>
      </c>
    </row>
    <row r="287" spans="4:4" x14ac:dyDescent="0.2">
      <c r="D287" s="22">
        <f t="shared" ca="1" si="12"/>
        <v>4.544018190977976</v>
      </c>
    </row>
    <row r="288" spans="4:4" x14ac:dyDescent="0.2">
      <c r="D288" s="22">
        <f t="shared" ca="1" si="12"/>
        <v>6.6333954776234894</v>
      </c>
    </row>
    <row r="289" spans="4:4" x14ac:dyDescent="0.2">
      <c r="D289" s="22">
        <f t="shared" ca="1" si="12"/>
        <v>7.3754988071894489</v>
      </c>
    </row>
    <row r="290" spans="4:4" x14ac:dyDescent="0.2">
      <c r="D290" s="22">
        <f t="shared" ca="1" si="12"/>
        <v>2.0535296891053241</v>
      </c>
    </row>
    <row r="291" spans="4:4" x14ac:dyDescent="0.2">
      <c r="D291" s="22">
        <f t="shared" ca="1" si="12"/>
        <v>2.8137780371919816</v>
      </c>
    </row>
    <row r="292" spans="4:4" x14ac:dyDescent="0.2">
      <c r="D292" s="22">
        <f t="shared" ca="1" si="12"/>
        <v>2.8655141770343766</v>
      </c>
    </row>
    <row r="293" spans="4:4" x14ac:dyDescent="0.2">
      <c r="D293" s="22">
        <f t="shared" ca="1" si="12"/>
        <v>2.8878289080942747</v>
      </c>
    </row>
    <row r="294" spans="4:4" x14ac:dyDescent="0.2">
      <c r="D294" s="22">
        <f t="shared" ca="1" si="12"/>
        <v>7.9307447777742821</v>
      </c>
    </row>
    <row r="295" spans="4:4" x14ac:dyDescent="0.2">
      <c r="D295" s="22">
        <f t="shared" ca="1" si="12"/>
        <v>-2.4292190799904585</v>
      </c>
    </row>
    <row r="296" spans="4:4" x14ac:dyDescent="0.2">
      <c r="D296" s="22">
        <f t="shared" ca="1" si="12"/>
        <v>6.4425487697412258</v>
      </c>
    </row>
    <row r="297" spans="4:4" x14ac:dyDescent="0.2">
      <c r="D297" s="22">
        <f t="shared" ca="1" si="12"/>
        <v>-4.4920167184702047</v>
      </c>
    </row>
    <row r="298" spans="4:4" x14ac:dyDescent="0.2">
      <c r="D298" s="22">
        <f t="shared" ca="1" si="12"/>
        <v>3.1411834449049549</v>
      </c>
    </row>
    <row r="299" spans="4:4" x14ac:dyDescent="0.2">
      <c r="D299" s="22">
        <f t="shared" ca="1" si="12"/>
        <v>6.9839435875789331</v>
      </c>
    </row>
    <row r="300" spans="4:4" x14ac:dyDescent="0.2">
      <c r="D300" s="22">
        <f t="shared" ca="1" si="12"/>
        <v>8.1279474712784889</v>
      </c>
    </row>
    <row r="301" spans="4:4" x14ac:dyDescent="0.2">
      <c r="D301" s="22">
        <f t="shared" ca="1" si="12"/>
        <v>3.0692290996792777</v>
      </c>
    </row>
    <row r="302" spans="4:4" x14ac:dyDescent="0.2">
      <c r="D302" s="22">
        <f t="shared" ca="1" si="12"/>
        <v>6.3182719139935068</v>
      </c>
    </row>
    <row r="303" spans="4:4" x14ac:dyDescent="0.2">
      <c r="D303" s="22">
        <f t="shared" ca="1" si="12"/>
        <v>13.178118928276536</v>
      </c>
    </row>
    <row r="304" spans="4:4" x14ac:dyDescent="0.2">
      <c r="D304" s="22">
        <f t="shared" ca="1" si="12"/>
        <v>13.118997715285111</v>
      </c>
    </row>
    <row r="305" spans="4:4" x14ac:dyDescent="0.2">
      <c r="D305" s="22">
        <f t="shared" ca="1" si="12"/>
        <v>-1.7785856057229568</v>
      </c>
    </row>
    <row r="306" spans="4:4" x14ac:dyDescent="0.2">
      <c r="D306" s="22">
        <f t="shared" ca="1" si="12"/>
        <v>3.9163058866200613</v>
      </c>
    </row>
    <row r="307" spans="4:4" x14ac:dyDescent="0.2">
      <c r="D307" s="22">
        <f t="shared" ca="1" si="12"/>
        <v>0.50067960227415442</v>
      </c>
    </row>
    <row r="308" spans="4:4" x14ac:dyDescent="0.2">
      <c r="D308" s="22">
        <f t="shared" ca="1" si="12"/>
        <v>-6.9271653162488391</v>
      </c>
    </row>
    <row r="309" spans="4:4" x14ac:dyDescent="0.2">
      <c r="D309" s="22">
        <f t="shared" ca="1" si="12"/>
        <v>2.9315495181485431</v>
      </c>
    </row>
    <row r="310" spans="4:4" x14ac:dyDescent="0.2">
      <c r="D310" s="22">
        <f t="shared" ca="1" si="12"/>
        <v>4.1236687318367213</v>
      </c>
    </row>
    <row r="311" spans="4:4" x14ac:dyDescent="0.2">
      <c r="D311" s="22">
        <f t="shared" ca="1" si="12"/>
        <v>-3.0715816338804878</v>
      </c>
    </row>
    <row r="312" spans="4:4" x14ac:dyDescent="0.2">
      <c r="D312" s="22">
        <f t="shared" ca="1" si="12"/>
        <v>7.388898290384704</v>
      </c>
    </row>
    <row r="313" spans="4:4" x14ac:dyDescent="0.2">
      <c r="D313" s="22">
        <f t="shared" ca="1" si="12"/>
        <v>5.6224551996755672</v>
      </c>
    </row>
    <row r="314" spans="4:4" x14ac:dyDescent="0.2">
      <c r="D314" s="22">
        <f t="shared" ca="1" si="12"/>
        <v>1.7743031275343539</v>
      </c>
    </row>
    <row r="315" spans="4:4" x14ac:dyDescent="0.2">
      <c r="D315" s="22">
        <f t="shared" ca="1" si="12"/>
        <v>-4.3935516462719306</v>
      </c>
    </row>
    <row r="316" spans="4:4" x14ac:dyDescent="0.2">
      <c r="D316" s="22">
        <f t="shared" ca="1" si="12"/>
        <v>-3.9755427497120657</v>
      </c>
    </row>
    <row r="317" spans="4:4" x14ac:dyDescent="0.2">
      <c r="D317" s="22">
        <f t="shared" ca="1" si="12"/>
        <v>4.9538989329088228</v>
      </c>
    </row>
    <row r="318" spans="4:4" x14ac:dyDescent="0.2">
      <c r="D318" s="22">
        <f t="shared" ca="1" si="12"/>
        <v>-0.5466902888168228</v>
      </c>
    </row>
    <row r="319" spans="4:4" x14ac:dyDescent="0.2">
      <c r="D319" s="22">
        <f t="shared" ca="1" si="12"/>
        <v>5.6545569054609111</v>
      </c>
    </row>
    <row r="320" spans="4:4" x14ac:dyDescent="0.2">
      <c r="D320" s="22">
        <f t="shared" ca="1" si="12"/>
        <v>5.7795881626949894</v>
      </c>
    </row>
    <row r="321" spans="4:4" x14ac:dyDescent="0.2">
      <c r="D321" s="22">
        <f t="shared" ca="1" si="12"/>
        <v>3.9401228457579802</v>
      </c>
    </row>
    <row r="322" spans="4:4" x14ac:dyDescent="0.2">
      <c r="D322" s="22">
        <f t="shared" ca="1" si="12"/>
        <v>-1.3294513510085428</v>
      </c>
    </row>
    <row r="323" spans="4:4" x14ac:dyDescent="0.2">
      <c r="D323" s="22">
        <f t="shared" ca="1" si="12"/>
        <v>0.33509692429178273</v>
      </c>
    </row>
    <row r="324" spans="4:4" x14ac:dyDescent="0.2">
      <c r="D324" s="22">
        <f t="shared" ca="1" si="12"/>
        <v>5.4512769104608463</v>
      </c>
    </row>
    <row r="325" spans="4:4" x14ac:dyDescent="0.2">
      <c r="D325" s="22">
        <f t="shared" ca="1" si="12"/>
        <v>4.9827916136729282</v>
      </c>
    </row>
    <row r="326" spans="4:4" x14ac:dyDescent="0.2">
      <c r="D326" s="22">
        <f t="shared" ca="1" si="12"/>
        <v>-6.1885944171359064E-2</v>
      </c>
    </row>
    <row r="327" spans="4:4" x14ac:dyDescent="0.2">
      <c r="D327" s="22">
        <f t="shared" ca="1" si="12"/>
        <v>-8.4486184115863843</v>
      </c>
    </row>
    <row r="328" spans="4:4" x14ac:dyDescent="0.2">
      <c r="D328" s="22">
        <f t="shared" ca="1" si="12"/>
        <v>6.8495951123488457</v>
      </c>
    </row>
    <row r="329" spans="4:4" x14ac:dyDescent="0.2">
      <c r="D329" s="22">
        <f t="shared" ca="1" si="12"/>
        <v>-0.95070602607017118</v>
      </c>
    </row>
    <row r="330" spans="4:4" x14ac:dyDescent="0.2">
      <c r="D330" s="22">
        <f t="shared" ca="1" si="12"/>
        <v>8.8736753572137879</v>
      </c>
    </row>
    <row r="331" spans="4:4" x14ac:dyDescent="0.2">
      <c r="D331" s="22">
        <f t="shared" ca="1" si="12"/>
        <v>1.2122896739214117</v>
      </c>
    </row>
    <row r="332" spans="4:4" x14ac:dyDescent="0.2">
      <c r="D332" s="22">
        <f t="shared" ca="1" si="12"/>
        <v>-2.3388294984566311</v>
      </c>
    </row>
    <row r="333" spans="4:4" x14ac:dyDescent="0.2">
      <c r="D333" s="22">
        <f t="shared" ca="1" si="12"/>
        <v>3.700718995978479</v>
      </c>
    </row>
    <row r="334" spans="4:4" x14ac:dyDescent="0.2">
      <c r="D334" s="22">
        <f t="shared" ref="D334:D397" ca="1" si="13">NORMINV(RAND(),$E$9,$E$10)</f>
        <v>2.2960213704186332</v>
      </c>
    </row>
    <row r="335" spans="4:4" x14ac:dyDescent="0.2">
      <c r="D335" s="22">
        <f t="shared" ca="1" si="13"/>
        <v>6.1243956578102514</v>
      </c>
    </row>
    <row r="336" spans="4:4" x14ac:dyDescent="0.2">
      <c r="D336" s="22">
        <f t="shared" ca="1" si="13"/>
        <v>6.1431342345373503</v>
      </c>
    </row>
    <row r="337" spans="4:4" x14ac:dyDescent="0.2">
      <c r="D337" s="22">
        <f t="shared" ca="1" si="13"/>
        <v>-0.32287156809093265</v>
      </c>
    </row>
    <row r="338" spans="4:4" x14ac:dyDescent="0.2">
      <c r="D338" s="22">
        <f t="shared" ca="1" si="13"/>
        <v>3.5607301220591614</v>
      </c>
    </row>
    <row r="339" spans="4:4" x14ac:dyDescent="0.2">
      <c r="D339" s="22">
        <f t="shared" ca="1" si="13"/>
        <v>7.885636849345973</v>
      </c>
    </row>
    <row r="340" spans="4:4" x14ac:dyDescent="0.2">
      <c r="D340" s="22">
        <f t="shared" ca="1" si="13"/>
        <v>0.96686721017835042</v>
      </c>
    </row>
    <row r="341" spans="4:4" x14ac:dyDescent="0.2">
      <c r="D341" s="22">
        <f t="shared" ca="1" si="13"/>
        <v>7.9229122493330086</v>
      </c>
    </row>
    <row r="342" spans="4:4" x14ac:dyDescent="0.2">
      <c r="D342" s="22">
        <f t="shared" ca="1" si="13"/>
        <v>6.6384462196062426</v>
      </c>
    </row>
    <row r="343" spans="4:4" x14ac:dyDescent="0.2">
      <c r="D343" s="22">
        <f t="shared" ca="1" si="13"/>
        <v>-0.83921567314101431</v>
      </c>
    </row>
    <row r="344" spans="4:4" x14ac:dyDescent="0.2">
      <c r="D344" s="22">
        <f t="shared" ca="1" si="13"/>
        <v>2.7164518909606992</v>
      </c>
    </row>
    <row r="345" spans="4:4" x14ac:dyDescent="0.2">
      <c r="D345" s="22">
        <f t="shared" ca="1" si="13"/>
        <v>-1.6992152909491889</v>
      </c>
    </row>
    <row r="346" spans="4:4" x14ac:dyDescent="0.2">
      <c r="D346" s="22">
        <f t="shared" ca="1" si="13"/>
        <v>4.0235688992923997</v>
      </c>
    </row>
    <row r="347" spans="4:4" x14ac:dyDescent="0.2">
      <c r="D347" s="22">
        <f t="shared" ca="1" si="13"/>
        <v>-3.6075072812065736</v>
      </c>
    </row>
    <row r="348" spans="4:4" x14ac:dyDescent="0.2">
      <c r="D348" s="22">
        <f t="shared" ca="1" si="13"/>
        <v>9.4721463408349855</v>
      </c>
    </row>
    <row r="349" spans="4:4" x14ac:dyDescent="0.2">
      <c r="D349" s="22">
        <f t="shared" ca="1" si="13"/>
        <v>6.7071483600625905</v>
      </c>
    </row>
    <row r="350" spans="4:4" x14ac:dyDescent="0.2">
      <c r="D350" s="22">
        <f t="shared" ca="1" si="13"/>
        <v>7.2706067632678844</v>
      </c>
    </row>
    <row r="351" spans="4:4" x14ac:dyDescent="0.2">
      <c r="D351" s="22">
        <f t="shared" ca="1" si="13"/>
        <v>-0.32850633767988668</v>
      </c>
    </row>
    <row r="352" spans="4:4" x14ac:dyDescent="0.2">
      <c r="D352" s="22">
        <f t="shared" ca="1" si="13"/>
        <v>-2.9039216657631517</v>
      </c>
    </row>
    <row r="353" spans="4:4" x14ac:dyDescent="0.2">
      <c r="D353" s="22">
        <f t="shared" ca="1" si="13"/>
        <v>7.1650173488632465</v>
      </c>
    </row>
    <row r="354" spans="4:4" x14ac:dyDescent="0.2">
      <c r="D354" s="22">
        <f t="shared" ca="1" si="13"/>
        <v>-0.1059661554982072</v>
      </c>
    </row>
    <row r="355" spans="4:4" x14ac:dyDescent="0.2">
      <c r="D355" s="22">
        <f t="shared" ca="1" si="13"/>
        <v>2.2757458209118107</v>
      </c>
    </row>
    <row r="356" spans="4:4" x14ac:dyDescent="0.2">
      <c r="D356" s="22">
        <f t="shared" ca="1" si="13"/>
        <v>4.2606625353743066</v>
      </c>
    </row>
    <row r="357" spans="4:4" x14ac:dyDescent="0.2">
      <c r="D357" s="22">
        <f t="shared" ca="1" si="13"/>
        <v>7.161787620639247</v>
      </c>
    </row>
    <row r="358" spans="4:4" x14ac:dyDescent="0.2">
      <c r="D358" s="22">
        <f t="shared" ca="1" si="13"/>
        <v>7.3241360957166766</v>
      </c>
    </row>
    <row r="359" spans="4:4" x14ac:dyDescent="0.2">
      <c r="D359" s="22">
        <f t="shared" ca="1" si="13"/>
        <v>4.4377360788231641</v>
      </c>
    </row>
    <row r="360" spans="4:4" x14ac:dyDescent="0.2">
      <c r="D360" s="22">
        <f t="shared" ca="1" si="13"/>
        <v>-9.1177801589952097</v>
      </c>
    </row>
    <row r="361" spans="4:4" x14ac:dyDescent="0.2">
      <c r="D361" s="22">
        <f t="shared" ca="1" si="13"/>
        <v>2.7105317978287378</v>
      </c>
    </row>
    <row r="362" spans="4:4" x14ac:dyDescent="0.2">
      <c r="D362" s="22">
        <f t="shared" ca="1" si="13"/>
        <v>8.1115929525899624</v>
      </c>
    </row>
    <row r="363" spans="4:4" x14ac:dyDescent="0.2">
      <c r="D363" s="22">
        <f t="shared" ca="1" si="13"/>
        <v>-5.0114670068242049</v>
      </c>
    </row>
    <row r="364" spans="4:4" x14ac:dyDescent="0.2">
      <c r="D364" s="22">
        <f t="shared" ca="1" si="13"/>
        <v>10.046928293405234</v>
      </c>
    </row>
    <row r="365" spans="4:4" x14ac:dyDescent="0.2">
      <c r="D365" s="22">
        <f t="shared" ca="1" si="13"/>
        <v>-2.5891266689668351</v>
      </c>
    </row>
    <row r="366" spans="4:4" x14ac:dyDescent="0.2">
      <c r="D366" s="22">
        <f t="shared" ca="1" si="13"/>
        <v>7.0766605013080222</v>
      </c>
    </row>
    <row r="367" spans="4:4" x14ac:dyDescent="0.2">
      <c r="D367" s="22">
        <f t="shared" ca="1" si="13"/>
        <v>2.4329138064908529</v>
      </c>
    </row>
    <row r="368" spans="4:4" x14ac:dyDescent="0.2">
      <c r="D368" s="22">
        <f t="shared" ca="1" si="13"/>
        <v>6.2245583382938428</v>
      </c>
    </row>
    <row r="369" spans="4:4" x14ac:dyDescent="0.2">
      <c r="D369" s="22">
        <f t="shared" ca="1" si="13"/>
        <v>-0.97749721620582086</v>
      </c>
    </row>
    <row r="370" spans="4:4" x14ac:dyDescent="0.2">
      <c r="D370" s="22">
        <f t="shared" ca="1" si="13"/>
        <v>5.0826689423395521E-2</v>
      </c>
    </row>
    <row r="371" spans="4:4" x14ac:dyDescent="0.2">
      <c r="D371" s="22">
        <f t="shared" ca="1" si="13"/>
        <v>11.366217901170526</v>
      </c>
    </row>
    <row r="372" spans="4:4" x14ac:dyDescent="0.2">
      <c r="D372" s="22">
        <f t="shared" ca="1" si="13"/>
        <v>-2.8002722008351757</v>
      </c>
    </row>
    <row r="373" spans="4:4" x14ac:dyDescent="0.2">
      <c r="D373" s="22">
        <f t="shared" ca="1" si="13"/>
        <v>3.8896149237396123</v>
      </c>
    </row>
    <row r="374" spans="4:4" x14ac:dyDescent="0.2">
      <c r="D374" s="22">
        <f t="shared" ca="1" si="13"/>
        <v>-2.8308447050467063</v>
      </c>
    </row>
    <row r="375" spans="4:4" x14ac:dyDescent="0.2">
      <c r="D375" s="22">
        <f t="shared" ca="1" si="13"/>
        <v>9.957177539028585</v>
      </c>
    </row>
    <row r="376" spans="4:4" x14ac:dyDescent="0.2">
      <c r="D376" s="22">
        <f t="shared" ca="1" si="13"/>
        <v>1.9320637174075395</v>
      </c>
    </row>
    <row r="377" spans="4:4" x14ac:dyDescent="0.2">
      <c r="D377" s="22">
        <f t="shared" ca="1" si="13"/>
        <v>-0.66317652498627222</v>
      </c>
    </row>
    <row r="378" spans="4:4" x14ac:dyDescent="0.2">
      <c r="D378" s="22">
        <f t="shared" ca="1" si="13"/>
        <v>15.053641504603586</v>
      </c>
    </row>
    <row r="379" spans="4:4" x14ac:dyDescent="0.2">
      <c r="D379" s="22">
        <f t="shared" ca="1" si="13"/>
        <v>6.0837930074405415</v>
      </c>
    </row>
    <row r="380" spans="4:4" x14ac:dyDescent="0.2">
      <c r="D380" s="22">
        <f t="shared" ca="1" si="13"/>
        <v>9.369551471391647</v>
      </c>
    </row>
    <row r="381" spans="4:4" x14ac:dyDescent="0.2">
      <c r="D381" s="22">
        <f t="shared" ca="1" si="13"/>
        <v>13.50441578485205</v>
      </c>
    </row>
    <row r="382" spans="4:4" x14ac:dyDescent="0.2">
      <c r="D382" s="22">
        <f t="shared" ca="1" si="13"/>
        <v>-2.1019217048273386</v>
      </c>
    </row>
    <row r="383" spans="4:4" x14ac:dyDescent="0.2">
      <c r="D383" s="22">
        <f t="shared" ca="1" si="13"/>
        <v>1.4181640999091301</v>
      </c>
    </row>
    <row r="384" spans="4:4" x14ac:dyDescent="0.2">
      <c r="D384" s="22">
        <f t="shared" ca="1" si="13"/>
        <v>5.7752894566448774</v>
      </c>
    </row>
    <row r="385" spans="4:4" x14ac:dyDescent="0.2">
      <c r="D385" s="22">
        <f t="shared" ca="1" si="13"/>
        <v>1.137317366088981</v>
      </c>
    </row>
    <row r="386" spans="4:4" x14ac:dyDescent="0.2">
      <c r="D386" s="22">
        <f t="shared" ca="1" si="13"/>
        <v>2.2735867914352026</v>
      </c>
    </row>
    <row r="387" spans="4:4" x14ac:dyDescent="0.2">
      <c r="D387" s="22">
        <f t="shared" ca="1" si="13"/>
        <v>5.3334947180306118</v>
      </c>
    </row>
    <row r="388" spans="4:4" x14ac:dyDescent="0.2">
      <c r="D388" s="22">
        <f t="shared" ca="1" si="13"/>
        <v>6.2465344326759542E-2</v>
      </c>
    </row>
    <row r="389" spans="4:4" x14ac:dyDescent="0.2">
      <c r="D389" s="22">
        <f t="shared" ca="1" si="13"/>
        <v>1.8050010249228652</v>
      </c>
    </row>
    <row r="390" spans="4:4" x14ac:dyDescent="0.2">
      <c r="D390" s="22">
        <f t="shared" ca="1" si="13"/>
        <v>3.3999583671735918</v>
      </c>
    </row>
    <row r="391" spans="4:4" x14ac:dyDescent="0.2">
      <c r="D391" s="22">
        <f t="shared" ca="1" si="13"/>
        <v>0.78116583441712573</v>
      </c>
    </row>
    <row r="392" spans="4:4" x14ac:dyDescent="0.2">
      <c r="D392" s="22">
        <f t="shared" ca="1" si="13"/>
        <v>0.98394643843491769</v>
      </c>
    </row>
    <row r="393" spans="4:4" x14ac:dyDescent="0.2">
      <c r="D393" s="22">
        <f t="shared" ca="1" si="13"/>
        <v>-2.3455906792721972</v>
      </c>
    </row>
    <row r="394" spans="4:4" x14ac:dyDescent="0.2">
      <c r="D394" s="22">
        <f t="shared" ca="1" si="13"/>
        <v>-4.9810348222049647</v>
      </c>
    </row>
    <row r="395" spans="4:4" x14ac:dyDescent="0.2">
      <c r="D395" s="22">
        <f t="shared" ca="1" si="13"/>
        <v>0.49279148302746822</v>
      </c>
    </row>
    <row r="396" spans="4:4" x14ac:dyDescent="0.2">
      <c r="D396" s="22">
        <f t="shared" ca="1" si="13"/>
        <v>7.0940519196825429</v>
      </c>
    </row>
    <row r="397" spans="4:4" x14ac:dyDescent="0.2">
      <c r="D397" s="22">
        <f t="shared" ca="1" si="13"/>
        <v>6.7664778955164948</v>
      </c>
    </row>
    <row r="398" spans="4:4" x14ac:dyDescent="0.2">
      <c r="D398" s="22">
        <f t="shared" ref="D398:D461" ca="1" si="14">NORMINV(RAND(),$E$9,$E$10)</f>
        <v>1.3812818825877824</v>
      </c>
    </row>
    <row r="399" spans="4:4" x14ac:dyDescent="0.2">
      <c r="D399" s="22">
        <f t="shared" ca="1" si="14"/>
        <v>10.938341987602014</v>
      </c>
    </row>
    <row r="400" spans="4:4" x14ac:dyDescent="0.2">
      <c r="D400" s="22">
        <f t="shared" ca="1" si="14"/>
        <v>-4.6806892526255099</v>
      </c>
    </row>
    <row r="401" spans="4:4" x14ac:dyDescent="0.2">
      <c r="D401" s="22">
        <f t="shared" ca="1" si="14"/>
        <v>-3.2909936433363454</v>
      </c>
    </row>
    <row r="402" spans="4:4" x14ac:dyDescent="0.2">
      <c r="D402" s="22">
        <f t="shared" ca="1" si="14"/>
        <v>16.071850493541316</v>
      </c>
    </row>
    <row r="403" spans="4:4" x14ac:dyDescent="0.2">
      <c r="D403" s="22">
        <f t="shared" ca="1" si="14"/>
        <v>-0.31895097237541448</v>
      </c>
    </row>
    <row r="404" spans="4:4" x14ac:dyDescent="0.2">
      <c r="D404" s="22">
        <f t="shared" ca="1" si="14"/>
        <v>0.8779791319199024</v>
      </c>
    </row>
    <row r="405" spans="4:4" x14ac:dyDescent="0.2">
      <c r="D405" s="22">
        <f t="shared" ca="1" si="14"/>
        <v>3.9631021629011371</v>
      </c>
    </row>
    <row r="406" spans="4:4" x14ac:dyDescent="0.2">
      <c r="D406" s="22">
        <f t="shared" ca="1" si="14"/>
        <v>7.1985880697020885</v>
      </c>
    </row>
    <row r="407" spans="4:4" x14ac:dyDescent="0.2">
      <c r="D407" s="22">
        <f t="shared" ca="1" si="14"/>
        <v>-7.9631806640681813E-2</v>
      </c>
    </row>
    <row r="408" spans="4:4" x14ac:dyDescent="0.2">
      <c r="D408" s="22">
        <f t="shared" ca="1" si="14"/>
        <v>0.23889275277702193</v>
      </c>
    </row>
    <row r="409" spans="4:4" x14ac:dyDescent="0.2">
      <c r="D409" s="22">
        <f t="shared" ca="1" si="14"/>
        <v>-2.1171112514366239</v>
      </c>
    </row>
    <row r="410" spans="4:4" x14ac:dyDescent="0.2">
      <c r="D410" s="22">
        <f t="shared" ca="1" si="14"/>
        <v>-3.9149305487458532</v>
      </c>
    </row>
    <row r="411" spans="4:4" x14ac:dyDescent="0.2">
      <c r="D411" s="22">
        <f t="shared" ca="1" si="14"/>
        <v>9.2268892211819669</v>
      </c>
    </row>
    <row r="412" spans="4:4" x14ac:dyDescent="0.2">
      <c r="D412" s="22">
        <f t="shared" ca="1" si="14"/>
        <v>4.4236969586061345</v>
      </c>
    </row>
    <row r="413" spans="4:4" x14ac:dyDescent="0.2">
      <c r="D413" s="22">
        <f t="shared" ca="1" si="14"/>
        <v>10.403592296005026</v>
      </c>
    </row>
    <row r="414" spans="4:4" x14ac:dyDescent="0.2">
      <c r="D414" s="22">
        <f t="shared" ca="1" si="14"/>
        <v>10.763785195574586</v>
      </c>
    </row>
    <row r="415" spans="4:4" x14ac:dyDescent="0.2">
      <c r="D415" s="22">
        <f t="shared" ca="1" si="14"/>
        <v>5.4515853083954449</v>
      </c>
    </row>
    <row r="416" spans="4:4" x14ac:dyDescent="0.2">
      <c r="D416" s="22">
        <f t="shared" ca="1" si="14"/>
        <v>-3.49548847292687</v>
      </c>
    </row>
    <row r="417" spans="4:4" x14ac:dyDescent="0.2">
      <c r="D417" s="22">
        <f t="shared" ca="1" si="14"/>
        <v>2.5082877716173311</v>
      </c>
    </row>
    <row r="418" spans="4:4" x14ac:dyDescent="0.2">
      <c r="D418" s="22">
        <f t="shared" ca="1" si="14"/>
        <v>1.824423704836946</v>
      </c>
    </row>
    <row r="419" spans="4:4" x14ac:dyDescent="0.2">
      <c r="D419" s="22">
        <f t="shared" ca="1" si="14"/>
        <v>12.090308011904536</v>
      </c>
    </row>
    <row r="420" spans="4:4" x14ac:dyDescent="0.2">
      <c r="D420" s="22">
        <f t="shared" ca="1" si="14"/>
        <v>7.9842922054185106</v>
      </c>
    </row>
    <row r="421" spans="4:4" x14ac:dyDescent="0.2">
      <c r="D421" s="22">
        <f t="shared" ca="1" si="14"/>
        <v>2.7266642057510539</v>
      </c>
    </row>
    <row r="422" spans="4:4" x14ac:dyDescent="0.2">
      <c r="D422" s="22">
        <f t="shared" ca="1" si="14"/>
        <v>2.4857810673320566</v>
      </c>
    </row>
    <row r="423" spans="4:4" x14ac:dyDescent="0.2">
      <c r="D423" s="22">
        <f t="shared" ca="1" si="14"/>
        <v>6.7872587695880355</v>
      </c>
    </row>
    <row r="424" spans="4:4" x14ac:dyDescent="0.2">
      <c r="D424" s="22">
        <f t="shared" ca="1" si="14"/>
        <v>4.1128339056159104</v>
      </c>
    </row>
    <row r="425" spans="4:4" x14ac:dyDescent="0.2">
      <c r="D425" s="22">
        <f t="shared" ca="1" si="14"/>
        <v>7.1163999362651573</v>
      </c>
    </row>
    <row r="426" spans="4:4" x14ac:dyDescent="0.2">
      <c r="D426" s="22">
        <f t="shared" ca="1" si="14"/>
        <v>6.3398903817152092</v>
      </c>
    </row>
    <row r="427" spans="4:4" x14ac:dyDescent="0.2">
      <c r="D427" s="22">
        <f t="shared" ca="1" si="14"/>
        <v>1.7175424494828937</v>
      </c>
    </row>
    <row r="428" spans="4:4" x14ac:dyDescent="0.2">
      <c r="D428" s="22">
        <f t="shared" ca="1" si="14"/>
        <v>4.1142560547103821</v>
      </c>
    </row>
    <row r="429" spans="4:4" x14ac:dyDescent="0.2">
      <c r="D429" s="22">
        <f t="shared" ca="1" si="14"/>
        <v>7.5700003833435563</v>
      </c>
    </row>
    <row r="430" spans="4:4" x14ac:dyDescent="0.2">
      <c r="D430" s="22">
        <f t="shared" ca="1" si="14"/>
        <v>1.0317056165606082</v>
      </c>
    </row>
    <row r="431" spans="4:4" x14ac:dyDescent="0.2">
      <c r="D431" s="22">
        <f t="shared" ca="1" si="14"/>
        <v>1.6699011967820083</v>
      </c>
    </row>
    <row r="432" spans="4:4" x14ac:dyDescent="0.2">
      <c r="D432" s="22">
        <f t="shared" ca="1" si="14"/>
        <v>3.3018870316870239</v>
      </c>
    </row>
    <row r="433" spans="4:4" x14ac:dyDescent="0.2">
      <c r="D433" s="22">
        <f t="shared" ca="1" si="14"/>
        <v>3.6033618696240666</v>
      </c>
    </row>
    <row r="434" spans="4:4" x14ac:dyDescent="0.2">
      <c r="D434" s="22">
        <f t="shared" ca="1" si="14"/>
        <v>-1.5497427789354585</v>
      </c>
    </row>
    <row r="435" spans="4:4" x14ac:dyDescent="0.2">
      <c r="D435" s="22">
        <f t="shared" ca="1" si="14"/>
        <v>20.552789751093108</v>
      </c>
    </row>
    <row r="436" spans="4:4" x14ac:dyDescent="0.2">
      <c r="D436" s="22">
        <f t="shared" ca="1" si="14"/>
        <v>4.6953508605122298</v>
      </c>
    </row>
    <row r="437" spans="4:4" x14ac:dyDescent="0.2">
      <c r="D437" s="22">
        <f t="shared" ca="1" si="14"/>
        <v>1.9527999603343282E-2</v>
      </c>
    </row>
    <row r="438" spans="4:4" x14ac:dyDescent="0.2">
      <c r="D438" s="22">
        <f t="shared" ca="1" si="14"/>
        <v>8.7378373443016297</v>
      </c>
    </row>
    <row r="439" spans="4:4" x14ac:dyDescent="0.2">
      <c r="D439" s="22">
        <f t="shared" ca="1" si="14"/>
        <v>0.30436347383790974</v>
      </c>
    </row>
    <row r="440" spans="4:4" x14ac:dyDescent="0.2">
      <c r="D440" s="22">
        <f t="shared" ca="1" si="14"/>
        <v>0.71713420854977006</v>
      </c>
    </row>
    <row r="441" spans="4:4" x14ac:dyDescent="0.2">
      <c r="D441" s="22">
        <f t="shared" ca="1" si="14"/>
        <v>1.6368198795223035</v>
      </c>
    </row>
    <row r="442" spans="4:4" x14ac:dyDescent="0.2">
      <c r="D442" s="22">
        <f t="shared" ca="1" si="14"/>
        <v>0.92944281198959366</v>
      </c>
    </row>
    <row r="443" spans="4:4" x14ac:dyDescent="0.2">
      <c r="D443" s="22">
        <f t="shared" ca="1" si="14"/>
        <v>7.617229154133053</v>
      </c>
    </row>
    <row r="444" spans="4:4" x14ac:dyDescent="0.2">
      <c r="D444" s="22">
        <f t="shared" ca="1" si="14"/>
        <v>2.2139593777970568</v>
      </c>
    </row>
    <row r="445" spans="4:4" x14ac:dyDescent="0.2">
      <c r="D445" s="22">
        <f t="shared" ca="1" si="14"/>
        <v>3.9947451158146912</v>
      </c>
    </row>
    <row r="446" spans="4:4" x14ac:dyDescent="0.2">
      <c r="D446" s="22">
        <f t="shared" ca="1" si="14"/>
        <v>9.933925527875946</v>
      </c>
    </row>
    <row r="447" spans="4:4" x14ac:dyDescent="0.2">
      <c r="D447" s="22">
        <f t="shared" ca="1" si="14"/>
        <v>0.55605921146163606</v>
      </c>
    </row>
    <row r="448" spans="4:4" x14ac:dyDescent="0.2">
      <c r="D448" s="22">
        <f t="shared" ca="1" si="14"/>
        <v>-3.4891170998603256</v>
      </c>
    </row>
    <row r="449" spans="4:4" x14ac:dyDescent="0.2">
      <c r="D449" s="22">
        <f t="shared" ca="1" si="14"/>
        <v>-1.8379789845097587</v>
      </c>
    </row>
    <row r="450" spans="4:4" x14ac:dyDescent="0.2">
      <c r="D450" s="22">
        <f t="shared" ca="1" si="14"/>
        <v>-6.7756843776087798</v>
      </c>
    </row>
    <row r="451" spans="4:4" x14ac:dyDescent="0.2">
      <c r="D451" s="22">
        <f t="shared" ca="1" si="14"/>
        <v>8.6945259744528407</v>
      </c>
    </row>
    <row r="452" spans="4:4" x14ac:dyDescent="0.2">
      <c r="D452" s="22">
        <f t="shared" ca="1" si="14"/>
        <v>9.3425660106286568</v>
      </c>
    </row>
    <row r="453" spans="4:4" x14ac:dyDescent="0.2">
      <c r="D453" s="22">
        <f t="shared" ca="1" si="14"/>
        <v>0.71085314530898192</v>
      </c>
    </row>
    <row r="454" spans="4:4" x14ac:dyDescent="0.2">
      <c r="D454" s="22">
        <f t="shared" ca="1" si="14"/>
        <v>-2.5045138175289914</v>
      </c>
    </row>
    <row r="455" spans="4:4" x14ac:dyDescent="0.2">
      <c r="D455" s="22">
        <f t="shared" ca="1" si="14"/>
        <v>3.0526467946235778</v>
      </c>
    </row>
    <row r="456" spans="4:4" x14ac:dyDescent="0.2">
      <c r="D456" s="22">
        <f t="shared" ca="1" si="14"/>
        <v>4.5874634670529222</v>
      </c>
    </row>
    <row r="457" spans="4:4" x14ac:dyDescent="0.2">
      <c r="D457" s="22">
        <f t="shared" ca="1" si="14"/>
        <v>8.396804917589419</v>
      </c>
    </row>
    <row r="458" spans="4:4" x14ac:dyDescent="0.2">
      <c r="D458" s="22">
        <f t="shared" ca="1" si="14"/>
        <v>2.9746583037863696</v>
      </c>
    </row>
    <row r="459" spans="4:4" x14ac:dyDescent="0.2">
      <c r="D459" s="22">
        <f t="shared" ca="1" si="14"/>
        <v>9.3336576884891596</v>
      </c>
    </row>
    <row r="460" spans="4:4" x14ac:dyDescent="0.2">
      <c r="D460" s="22">
        <f t="shared" ca="1" si="14"/>
        <v>14.428945670603305</v>
      </c>
    </row>
    <row r="461" spans="4:4" x14ac:dyDescent="0.2">
      <c r="D461" s="22">
        <f t="shared" ca="1" si="14"/>
        <v>2.0792709231158186</v>
      </c>
    </row>
    <row r="462" spans="4:4" x14ac:dyDescent="0.2">
      <c r="D462" s="22">
        <f t="shared" ref="D462:D525" ca="1" si="15">NORMINV(RAND(),$E$9,$E$10)</f>
        <v>7.5014669374015819</v>
      </c>
    </row>
    <row r="463" spans="4:4" x14ac:dyDescent="0.2">
      <c r="D463" s="22">
        <f t="shared" ca="1" si="15"/>
        <v>11.562566743454767</v>
      </c>
    </row>
    <row r="464" spans="4:4" x14ac:dyDescent="0.2">
      <c r="D464" s="22">
        <f t="shared" ca="1" si="15"/>
        <v>-1.2588590008558738</v>
      </c>
    </row>
    <row r="465" spans="4:4" x14ac:dyDescent="0.2">
      <c r="D465" s="22">
        <f t="shared" ca="1" si="15"/>
        <v>1.0394103744273742</v>
      </c>
    </row>
    <row r="466" spans="4:4" x14ac:dyDescent="0.2">
      <c r="D466" s="22">
        <f t="shared" ca="1" si="15"/>
        <v>2.0641886048062688</v>
      </c>
    </row>
    <row r="467" spans="4:4" x14ac:dyDescent="0.2">
      <c r="D467" s="22">
        <f t="shared" ca="1" si="15"/>
        <v>4.9248317600229834</v>
      </c>
    </row>
    <row r="468" spans="4:4" x14ac:dyDescent="0.2">
      <c r="D468" s="22">
        <f t="shared" ca="1" si="15"/>
        <v>-2.3505093090427298</v>
      </c>
    </row>
    <row r="469" spans="4:4" x14ac:dyDescent="0.2">
      <c r="D469" s="22">
        <f t="shared" ca="1" si="15"/>
        <v>-1.3863846395991857</v>
      </c>
    </row>
    <row r="470" spans="4:4" x14ac:dyDescent="0.2">
      <c r="D470" s="22">
        <f t="shared" ca="1" si="15"/>
        <v>-0.23182253603760383</v>
      </c>
    </row>
    <row r="471" spans="4:4" x14ac:dyDescent="0.2">
      <c r="D471" s="22">
        <f t="shared" ca="1" si="15"/>
        <v>-3.5027239683582438</v>
      </c>
    </row>
    <row r="472" spans="4:4" x14ac:dyDescent="0.2">
      <c r="D472" s="22">
        <f t="shared" ca="1" si="15"/>
        <v>-2.7962001319127721</v>
      </c>
    </row>
    <row r="473" spans="4:4" x14ac:dyDescent="0.2">
      <c r="D473" s="22">
        <f t="shared" ca="1" si="15"/>
        <v>2.3814386712232611</v>
      </c>
    </row>
    <row r="474" spans="4:4" x14ac:dyDescent="0.2">
      <c r="D474" s="22">
        <f t="shared" ca="1" si="15"/>
        <v>3.5202187472806079</v>
      </c>
    </row>
    <row r="475" spans="4:4" x14ac:dyDescent="0.2">
      <c r="D475" s="22">
        <f t="shared" ca="1" si="15"/>
        <v>7.0075528619134335</v>
      </c>
    </row>
    <row r="476" spans="4:4" x14ac:dyDescent="0.2">
      <c r="D476" s="22">
        <f t="shared" ca="1" si="15"/>
        <v>7.2536517639162632</v>
      </c>
    </row>
    <row r="477" spans="4:4" x14ac:dyDescent="0.2">
      <c r="D477" s="22">
        <f t="shared" ca="1" si="15"/>
        <v>-2.897479738730544</v>
      </c>
    </row>
    <row r="478" spans="4:4" x14ac:dyDescent="0.2">
      <c r="D478" s="22">
        <f t="shared" ca="1" si="15"/>
        <v>0.46923292880776346</v>
      </c>
    </row>
    <row r="479" spans="4:4" x14ac:dyDescent="0.2">
      <c r="D479" s="22">
        <f t="shared" ca="1" si="15"/>
        <v>6.1608955721121443</v>
      </c>
    </row>
    <row r="480" spans="4:4" x14ac:dyDescent="0.2">
      <c r="D480" s="22">
        <f t="shared" ca="1" si="15"/>
        <v>0.33668120590429584</v>
      </c>
    </row>
    <row r="481" spans="4:4" x14ac:dyDescent="0.2">
      <c r="D481" s="22">
        <f t="shared" ca="1" si="15"/>
        <v>0.91482734088256512</v>
      </c>
    </row>
    <row r="482" spans="4:4" x14ac:dyDescent="0.2">
      <c r="D482" s="22">
        <f t="shared" ca="1" si="15"/>
        <v>8.557082554583161</v>
      </c>
    </row>
    <row r="483" spans="4:4" x14ac:dyDescent="0.2">
      <c r="D483" s="22">
        <f t="shared" ca="1" si="15"/>
        <v>6.5659693478446544</v>
      </c>
    </row>
    <row r="484" spans="4:4" x14ac:dyDescent="0.2">
      <c r="D484" s="22">
        <f t="shared" ca="1" si="15"/>
        <v>5.3605909862733681</v>
      </c>
    </row>
    <row r="485" spans="4:4" x14ac:dyDescent="0.2">
      <c r="D485" s="22">
        <f t="shared" ca="1" si="15"/>
        <v>8.4943197631806981</v>
      </c>
    </row>
    <row r="486" spans="4:4" x14ac:dyDescent="0.2">
      <c r="D486" s="22">
        <f t="shared" ca="1" si="15"/>
        <v>-6.443035161006172</v>
      </c>
    </row>
    <row r="487" spans="4:4" x14ac:dyDescent="0.2">
      <c r="D487" s="22">
        <f t="shared" ca="1" si="15"/>
        <v>-0.1662581909804306</v>
      </c>
    </row>
    <row r="488" spans="4:4" x14ac:dyDescent="0.2">
      <c r="D488" s="22">
        <f t="shared" ca="1" si="15"/>
        <v>-2.9665625454938933</v>
      </c>
    </row>
    <row r="489" spans="4:4" x14ac:dyDescent="0.2">
      <c r="D489" s="22">
        <f t="shared" ca="1" si="15"/>
        <v>-9.1258733111498156</v>
      </c>
    </row>
    <row r="490" spans="4:4" x14ac:dyDescent="0.2">
      <c r="D490" s="22">
        <f t="shared" ca="1" si="15"/>
        <v>1.7856170023926747</v>
      </c>
    </row>
    <row r="491" spans="4:4" x14ac:dyDescent="0.2">
      <c r="D491" s="22">
        <f t="shared" ca="1" si="15"/>
        <v>2.5155265603971984</v>
      </c>
    </row>
    <row r="492" spans="4:4" x14ac:dyDescent="0.2">
      <c r="D492" s="22">
        <f t="shared" ca="1" si="15"/>
        <v>12.581523474654318</v>
      </c>
    </row>
    <row r="493" spans="4:4" x14ac:dyDescent="0.2">
      <c r="D493" s="22">
        <f t="shared" ca="1" si="15"/>
        <v>2.6967644522914198</v>
      </c>
    </row>
    <row r="494" spans="4:4" x14ac:dyDescent="0.2">
      <c r="D494" s="22">
        <f t="shared" ca="1" si="15"/>
        <v>-2.0281677042937645</v>
      </c>
    </row>
    <row r="495" spans="4:4" x14ac:dyDescent="0.2">
      <c r="D495" s="22">
        <f t="shared" ca="1" si="15"/>
        <v>9.2277192389563112</v>
      </c>
    </row>
    <row r="496" spans="4:4" x14ac:dyDescent="0.2">
      <c r="D496" s="22">
        <f t="shared" ca="1" si="15"/>
        <v>6.8737943773239625</v>
      </c>
    </row>
    <row r="497" spans="4:4" x14ac:dyDescent="0.2">
      <c r="D497" s="22">
        <f t="shared" ca="1" si="15"/>
        <v>-2.4056906231157953</v>
      </c>
    </row>
    <row r="498" spans="4:4" x14ac:dyDescent="0.2">
      <c r="D498" s="22">
        <f t="shared" ca="1" si="15"/>
        <v>1.2402664859124637</v>
      </c>
    </row>
    <row r="499" spans="4:4" x14ac:dyDescent="0.2">
      <c r="D499" s="22">
        <f t="shared" ca="1" si="15"/>
        <v>2.8379311823525271</v>
      </c>
    </row>
    <row r="500" spans="4:4" x14ac:dyDescent="0.2">
      <c r="D500" s="22">
        <f t="shared" ca="1" si="15"/>
        <v>5.796284294126874</v>
      </c>
    </row>
    <row r="501" spans="4:4" x14ac:dyDescent="0.2">
      <c r="D501" s="22">
        <f t="shared" ca="1" si="15"/>
        <v>-9.987312988928144</v>
      </c>
    </row>
    <row r="502" spans="4:4" x14ac:dyDescent="0.2">
      <c r="D502" s="22">
        <f t="shared" ca="1" si="15"/>
        <v>-2.9463679975400812</v>
      </c>
    </row>
    <row r="503" spans="4:4" x14ac:dyDescent="0.2">
      <c r="D503" s="22">
        <f t="shared" ca="1" si="15"/>
        <v>7.3044841340197237</v>
      </c>
    </row>
    <row r="504" spans="4:4" x14ac:dyDescent="0.2">
      <c r="D504" s="22">
        <f t="shared" ca="1" si="15"/>
        <v>8.5642255021324161</v>
      </c>
    </row>
    <row r="505" spans="4:4" x14ac:dyDescent="0.2">
      <c r="D505" s="22">
        <f t="shared" ca="1" si="15"/>
        <v>6.7093845995381436</v>
      </c>
    </row>
    <row r="506" spans="4:4" x14ac:dyDescent="0.2">
      <c r="D506" s="22">
        <f t="shared" ca="1" si="15"/>
        <v>-3.4667318821472808</v>
      </c>
    </row>
    <row r="507" spans="4:4" x14ac:dyDescent="0.2">
      <c r="D507" s="22">
        <f t="shared" ca="1" si="15"/>
        <v>5.3855559247127758</v>
      </c>
    </row>
    <row r="508" spans="4:4" x14ac:dyDescent="0.2">
      <c r="D508" s="22">
        <f t="shared" ca="1" si="15"/>
        <v>1.7605949471411162</v>
      </c>
    </row>
    <row r="509" spans="4:4" x14ac:dyDescent="0.2">
      <c r="D509" s="22">
        <f t="shared" ca="1" si="15"/>
        <v>10.487897341328344</v>
      </c>
    </row>
    <row r="510" spans="4:4" x14ac:dyDescent="0.2">
      <c r="D510" s="22">
        <f t="shared" ca="1" si="15"/>
        <v>-1.389699808874056</v>
      </c>
    </row>
    <row r="511" spans="4:4" x14ac:dyDescent="0.2">
      <c r="D511" s="22">
        <f t="shared" ca="1" si="15"/>
        <v>3.6667577346588285</v>
      </c>
    </row>
    <row r="512" spans="4:4" x14ac:dyDescent="0.2">
      <c r="D512" s="22">
        <f t="shared" ca="1" si="15"/>
        <v>5.7924927072174723</v>
      </c>
    </row>
    <row r="513" spans="4:4" x14ac:dyDescent="0.2">
      <c r="D513" s="22">
        <f t="shared" ca="1" si="15"/>
        <v>15.050464875966675</v>
      </c>
    </row>
    <row r="514" spans="4:4" x14ac:dyDescent="0.2">
      <c r="D514" s="22">
        <f t="shared" ca="1" si="15"/>
        <v>-9.3274984434020158E-2</v>
      </c>
    </row>
    <row r="515" spans="4:4" x14ac:dyDescent="0.2">
      <c r="D515" s="22">
        <f t="shared" ca="1" si="15"/>
        <v>6.2086496279485281</v>
      </c>
    </row>
    <row r="516" spans="4:4" x14ac:dyDescent="0.2">
      <c r="D516" s="22">
        <f t="shared" ca="1" si="15"/>
        <v>0.80442961790478762</v>
      </c>
    </row>
    <row r="517" spans="4:4" x14ac:dyDescent="0.2">
      <c r="D517" s="22">
        <f t="shared" ca="1" si="15"/>
        <v>8.6143723752456101</v>
      </c>
    </row>
    <row r="518" spans="4:4" x14ac:dyDescent="0.2">
      <c r="D518" s="22">
        <f t="shared" ca="1" si="15"/>
        <v>4.9076713152304885</v>
      </c>
    </row>
    <row r="519" spans="4:4" x14ac:dyDescent="0.2">
      <c r="D519" s="22">
        <f t="shared" ca="1" si="15"/>
        <v>4.2709283517490455</v>
      </c>
    </row>
    <row r="520" spans="4:4" x14ac:dyDescent="0.2">
      <c r="D520" s="22">
        <f t="shared" ca="1" si="15"/>
        <v>9.7699341384551506</v>
      </c>
    </row>
    <row r="521" spans="4:4" x14ac:dyDescent="0.2">
      <c r="D521" s="22">
        <f t="shared" ca="1" si="15"/>
        <v>9.3005229731595787</v>
      </c>
    </row>
    <row r="522" spans="4:4" x14ac:dyDescent="0.2">
      <c r="D522" s="22">
        <f t="shared" ca="1" si="15"/>
        <v>1.5479159794959854</v>
      </c>
    </row>
    <row r="523" spans="4:4" x14ac:dyDescent="0.2">
      <c r="D523" s="22">
        <f t="shared" ca="1" si="15"/>
        <v>4.9331540363928976</v>
      </c>
    </row>
    <row r="524" spans="4:4" x14ac:dyDescent="0.2">
      <c r="D524" s="22">
        <f t="shared" ca="1" si="15"/>
        <v>-1.2770398308134956</v>
      </c>
    </row>
    <row r="525" spans="4:4" x14ac:dyDescent="0.2">
      <c r="D525" s="22">
        <f t="shared" ca="1" si="15"/>
        <v>1.8540629355290039</v>
      </c>
    </row>
    <row r="526" spans="4:4" x14ac:dyDescent="0.2">
      <c r="D526" s="22">
        <f t="shared" ref="D526:D589" ca="1" si="16">NORMINV(RAND(),$E$9,$E$10)</f>
        <v>9.1299273404477326</v>
      </c>
    </row>
    <row r="527" spans="4:4" x14ac:dyDescent="0.2">
      <c r="D527" s="22">
        <f t="shared" ca="1" si="16"/>
        <v>2.8957017086037347</v>
      </c>
    </row>
    <row r="528" spans="4:4" x14ac:dyDescent="0.2">
      <c r="D528" s="22">
        <f t="shared" ca="1" si="16"/>
        <v>8.9827218809961078</v>
      </c>
    </row>
    <row r="529" spans="4:4" x14ac:dyDescent="0.2">
      <c r="D529" s="22">
        <f t="shared" ca="1" si="16"/>
        <v>1.3020542122794931</v>
      </c>
    </row>
    <row r="530" spans="4:4" x14ac:dyDescent="0.2">
      <c r="D530" s="22">
        <f t="shared" ca="1" si="16"/>
        <v>-7.7864611752869539</v>
      </c>
    </row>
    <row r="531" spans="4:4" x14ac:dyDescent="0.2">
      <c r="D531" s="22">
        <f t="shared" ca="1" si="16"/>
        <v>-1.1560480173947827</v>
      </c>
    </row>
    <row r="532" spans="4:4" x14ac:dyDescent="0.2">
      <c r="D532" s="22">
        <f t="shared" ca="1" si="16"/>
        <v>11.067803196774969</v>
      </c>
    </row>
    <row r="533" spans="4:4" x14ac:dyDescent="0.2">
      <c r="D533" s="22">
        <f t="shared" ca="1" si="16"/>
        <v>6.1494683986740943</v>
      </c>
    </row>
    <row r="534" spans="4:4" x14ac:dyDescent="0.2">
      <c r="D534" s="22">
        <f t="shared" ca="1" si="16"/>
        <v>7.6952858924703422</v>
      </c>
    </row>
    <row r="535" spans="4:4" x14ac:dyDescent="0.2">
      <c r="D535" s="22">
        <f t="shared" ca="1" si="16"/>
        <v>1.9286177452980595</v>
      </c>
    </row>
    <row r="536" spans="4:4" x14ac:dyDescent="0.2">
      <c r="D536" s="22">
        <f t="shared" ca="1" si="16"/>
        <v>-4.4670556590619803</v>
      </c>
    </row>
    <row r="537" spans="4:4" x14ac:dyDescent="0.2">
      <c r="D537" s="22">
        <f t="shared" ca="1" si="16"/>
        <v>3.1199788817195162</v>
      </c>
    </row>
    <row r="538" spans="4:4" x14ac:dyDescent="0.2">
      <c r="D538" s="22">
        <f t="shared" ca="1" si="16"/>
        <v>6.0264264574561013</v>
      </c>
    </row>
    <row r="539" spans="4:4" x14ac:dyDescent="0.2">
      <c r="D539" s="22">
        <f t="shared" ca="1" si="16"/>
        <v>6.2099729808260129</v>
      </c>
    </row>
    <row r="540" spans="4:4" x14ac:dyDescent="0.2">
      <c r="D540" s="22">
        <f t="shared" ca="1" si="16"/>
        <v>-3.4835328409942221</v>
      </c>
    </row>
    <row r="541" spans="4:4" x14ac:dyDescent="0.2">
      <c r="D541" s="22">
        <f t="shared" ca="1" si="16"/>
        <v>0.46532612412885221</v>
      </c>
    </row>
    <row r="542" spans="4:4" x14ac:dyDescent="0.2">
      <c r="D542" s="22">
        <f t="shared" ca="1" si="16"/>
        <v>15.076249920605218</v>
      </c>
    </row>
    <row r="543" spans="4:4" x14ac:dyDescent="0.2">
      <c r="D543" s="22">
        <f t="shared" ca="1" si="16"/>
        <v>4.0659007775754379</v>
      </c>
    </row>
    <row r="544" spans="4:4" x14ac:dyDescent="0.2">
      <c r="D544" s="22">
        <f t="shared" ca="1" si="16"/>
        <v>-6.4419266403649651</v>
      </c>
    </row>
    <row r="545" spans="4:4" x14ac:dyDescent="0.2">
      <c r="D545" s="22">
        <f t="shared" ca="1" si="16"/>
        <v>12.612775170104133</v>
      </c>
    </row>
    <row r="546" spans="4:4" x14ac:dyDescent="0.2">
      <c r="D546" s="22">
        <f t="shared" ca="1" si="16"/>
        <v>-2.6820608900194722</v>
      </c>
    </row>
    <row r="547" spans="4:4" x14ac:dyDescent="0.2">
      <c r="D547" s="22">
        <f t="shared" ca="1" si="16"/>
        <v>8.1424030927124829</v>
      </c>
    </row>
    <row r="548" spans="4:4" x14ac:dyDescent="0.2">
      <c r="D548" s="22">
        <f t="shared" ca="1" si="16"/>
        <v>5.9627549429549127</v>
      </c>
    </row>
    <row r="549" spans="4:4" x14ac:dyDescent="0.2">
      <c r="D549" s="22">
        <f t="shared" ca="1" si="16"/>
        <v>-3.0247193300525659</v>
      </c>
    </row>
    <row r="550" spans="4:4" x14ac:dyDescent="0.2">
      <c r="D550" s="22">
        <f t="shared" ca="1" si="16"/>
        <v>7.7917031940385169</v>
      </c>
    </row>
    <row r="551" spans="4:4" x14ac:dyDescent="0.2">
      <c r="D551" s="22">
        <f t="shared" ca="1" si="16"/>
        <v>2.710856931291064</v>
      </c>
    </row>
    <row r="552" spans="4:4" x14ac:dyDescent="0.2">
      <c r="D552" s="22">
        <f t="shared" ca="1" si="16"/>
        <v>-5.3901237653553906</v>
      </c>
    </row>
    <row r="553" spans="4:4" x14ac:dyDescent="0.2">
      <c r="D553" s="22">
        <f t="shared" ca="1" si="16"/>
        <v>-7.7695830878901955</v>
      </c>
    </row>
    <row r="554" spans="4:4" x14ac:dyDescent="0.2">
      <c r="D554" s="22">
        <f t="shared" ca="1" si="16"/>
        <v>-2.5464344286439013</v>
      </c>
    </row>
    <row r="555" spans="4:4" x14ac:dyDescent="0.2">
      <c r="D555" s="22">
        <f t="shared" ca="1" si="16"/>
        <v>3.2183595342263622</v>
      </c>
    </row>
    <row r="556" spans="4:4" x14ac:dyDescent="0.2">
      <c r="D556" s="22">
        <f t="shared" ca="1" si="16"/>
        <v>-0.56243483879768785</v>
      </c>
    </row>
    <row r="557" spans="4:4" x14ac:dyDescent="0.2">
      <c r="D557" s="22">
        <f t="shared" ca="1" si="16"/>
        <v>3.7072400851530176</v>
      </c>
    </row>
    <row r="558" spans="4:4" x14ac:dyDescent="0.2">
      <c r="D558" s="22">
        <f t="shared" ca="1" si="16"/>
        <v>8.3344277647379919</v>
      </c>
    </row>
    <row r="559" spans="4:4" x14ac:dyDescent="0.2">
      <c r="D559" s="22">
        <f t="shared" ca="1" si="16"/>
        <v>7.1070966943082556</v>
      </c>
    </row>
    <row r="560" spans="4:4" x14ac:dyDescent="0.2">
      <c r="D560" s="22">
        <f t="shared" ca="1" si="16"/>
        <v>1.8482823191081383</v>
      </c>
    </row>
    <row r="561" spans="4:4" x14ac:dyDescent="0.2">
      <c r="D561" s="22">
        <f t="shared" ca="1" si="16"/>
        <v>9.9346485954174746</v>
      </c>
    </row>
    <row r="562" spans="4:4" x14ac:dyDescent="0.2">
      <c r="D562" s="22">
        <f t="shared" ca="1" si="16"/>
        <v>5.1680673942777631</v>
      </c>
    </row>
    <row r="563" spans="4:4" x14ac:dyDescent="0.2">
      <c r="D563" s="22">
        <f t="shared" ca="1" si="16"/>
        <v>2.2485528522998082</v>
      </c>
    </row>
    <row r="564" spans="4:4" x14ac:dyDescent="0.2">
      <c r="D564" s="22">
        <f t="shared" ca="1" si="16"/>
        <v>3.1150932291920368</v>
      </c>
    </row>
    <row r="565" spans="4:4" x14ac:dyDescent="0.2">
      <c r="D565" s="22">
        <f t="shared" ca="1" si="16"/>
        <v>1.9500693662875876</v>
      </c>
    </row>
    <row r="566" spans="4:4" x14ac:dyDescent="0.2">
      <c r="D566" s="22">
        <f t="shared" ca="1" si="16"/>
        <v>4.6742318085514762</v>
      </c>
    </row>
    <row r="567" spans="4:4" x14ac:dyDescent="0.2">
      <c r="D567" s="22">
        <f t="shared" ca="1" si="16"/>
        <v>-2.7575470896163017</v>
      </c>
    </row>
    <row r="568" spans="4:4" x14ac:dyDescent="0.2">
      <c r="D568" s="22">
        <f t="shared" ca="1" si="16"/>
        <v>8.242686327107311</v>
      </c>
    </row>
    <row r="569" spans="4:4" x14ac:dyDescent="0.2">
      <c r="D569" s="22">
        <f t="shared" ca="1" si="16"/>
        <v>1.2837005628095592</v>
      </c>
    </row>
    <row r="570" spans="4:4" x14ac:dyDescent="0.2">
      <c r="D570" s="22">
        <f t="shared" ca="1" si="16"/>
        <v>0.80092934690363071</v>
      </c>
    </row>
    <row r="571" spans="4:4" x14ac:dyDescent="0.2">
      <c r="D571" s="22">
        <f t="shared" ca="1" si="16"/>
        <v>5.8310503363349273</v>
      </c>
    </row>
    <row r="572" spans="4:4" x14ac:dyDescent="0.2">
      <c r="D572" s="22">
        <f t="shared" ca="1" si="16"/>
        <v>2.8752372254418606</v>
      </c>
    </row>
    <row r="573" spans="4:4" x14ac:dyDescent="0.2">
      <c r="D573" s="22">
        <f t="shared" ca="1" si="16"/>
        <v>5.6723514278269613</v>
      </c>
    </row>
    <row r="574" spans="4:4" x14ac:dyDescent="0.2">
      <c r="D574" s="22">
        <f t="shared" ca="1" si="16"/>
        <v>4.6139919016829252</v>
      </c>
    </row>
    <row r="575" spans="4:4" x14ac:dyDescent="0.2">
      <c r="D575" s="22">
        <f t="shared" ca="1" si="16"/>
        <v>11.485423210032057</v>
      </c>
    </row>
    <row r="576" spans="4:4" x14ac:dyDescent="0.2">
      <c r="D576" s="22">
        <f t="shared" ca="1" si="16"/>
        <v>0.88172115825423436</v>
      </c>
    </row>
    <row r="577" spans="4:4" x14ac:dyDescent="0.2">
      <c r="D577" s="22">
        <f t="shared" ca="1" si="16"/>
        <v>8.3170877787929349</v>
      </c>
    </row>
    <row r="578" spans="4:4" x14ac:dyDescent="0.2">
      <c r="D578" s="22">
        <f t="shared" ca="1" si="16"/>
        <v>10.352500006728272</v>
      </c>
    </row>
    <row r="579" spans="4:4" x14ac:dyDescent="0.2">
      <c r="D579" s="22">
        <f t="shared" ca="1" si="16"/>
        <v>2.3065214792962752</v>
      </c>
    </row>
    <row r="580" spans="4:4" x14ac:dyDescent="0.2">
      <c r="D580" s="22">
        <f t="shared" ca="1" si="16"/>
        <v>-0.89908884592938154</v>
      </c>
    </row>
    <row r="581" spans="4:4" x14ac:dyDescent="0.2">
      <c r="D581" s="22">
        <f t="shared" ca="1" si="16"/>
        <v>6.2906070669156922</v>
      </c>
    </row>
    <row r="582" spans="4:4" x14ac:dyDescent="0.2">
      <c r="D582" s="22">
        <f t="shared" ca="1" si="16"/>
        <v>6.2392135990138318</v>
      </c>
    </row>
    <row r="583" spans="4:4" x14ac:dyDescent="0.2">
      <c r="D583" s="22">
        <f t="shared" ca="1" si="16"/>
        <v>-8.354566486063808E-2</v>
      </c>
    </row>
    <row r="584" spans="4:4" x14ac:dyDescent="0.2">
      <c r="D584" s="22">
        <f t="shared" ca="1" si="16"/>
        <v>-1.1230937693321694</v>
      </c>
    </row>
    <row r="585" spans="4:4" x14ac:dyDescent="0.2">
      <c r="D585" s="22">
        <f t="shared" ca="1" si="16"/>
        <v>-0.26151415544159651</v>
      </c>
    </row>
    <row r="586" spans="4:4" x14ac:dyDescent="0.2">
      <c r="D586" s="22">
        <f t="shared" ca="1" si="16"/>
        <v>6.5336987624446259</v>
      </c>
    </row>
    <row r="587" spans="4:4" x14ac:dyDescent="0.2">
      <c r="D587" s="22">
        <f t="shared" ca="1" si="16"/>
        <v>-7.6033566281463791</v>
      </c>
    </row>
    <row r="588" spans="4:4" x14ac:dyDescent="0.2">
      <c r="D588" s="22">
        <f t="shared" ca="1" si="16"/>
        <v>-0.91444905716662195</v>
      </c>
    </row>
    <row r="589" spans="4:4" x14ac:dyDescent="0.2">
      <c r="D589" s="22">
        <f t="shared" ca="1" si="16"/>
        <v>1.0001740218362196</v>
      </c>
    </row>
    <row r="590" spans="4:4" x14ac:dyDescent="0.2">
      <c r="D590" s="22">
        <f t="shared" ref="D590:D653" ca="1" si="17">NORMINV(RAND(),$E$9,$E$10)</f>
        <v>-1.8139450046800389</v>
      </c>
    </row>
    <row r="591" spans="4:4" x14ac:dyDescent="0.2">
      <c r="D591" s="22">
        <f t="shared" ca="1" si="17"/>
        <v>-1.3631546728746589</v>
      </c>
    </row>
    <row r="592" spans="4:4" x14ac:dyDescent="0.2">
      <c r="D592" s="22">
        <f t="shared" ca="1" si="17"/>
        <v>4.8745992820642989</v>
      </c>
    </row>
    <row r="593" spans="4:4" x14ac:dyDescent="0.2">
      <c r="D593" s="22">
        <f t="shared" ca="1" si="17"/>
        <v>10.688531062753814</v>
      </c>
    </row>
    <row r="594" spans="4:4" x14ac:dyDescent="0.2">
      <c r="D594" s="22">
        <f t="shared" ca="1" si="17"/>
        <v>-0.23536423351323643</v>
      </c>
    </row>
    <row r="595" spans="4:4" x14ac:dyDescent="0.2">
      <c r="D595" s="22">
        <f t="shared" ca="1" si="17"/>
        <v>1.2148064853989797</v>
      </c>
    </row>
    <row r="596" spans="4:4" x14ac:dyDescent="0.2">
      <c r="D596" s="22">
        <f t="shared" ca="1" si="17"/>
        <v>20.446013673400731</v>
      </c>
    </row>
    <row r="597" spans="4:4" x14ac:dyDescent="0.2">
      <c r="D597" s="22">
        <f t="shared" ca="1" si="17"/>
        <v>-5.4199311263395931</v>
      </c>
    </row>
    <row r="598" spans="4:4" x14ac:dyDescent="0.2">
      <c r="D598" s="22">
        <f t="shared" ca="1" si="17"/>
        <v>-0.2684862287979124</v>
      </c>
    </row>
    <row r="599" spans="4:4" x14ac:dyDescent="0.2">
      <c r="D599" s="22">
        <f t="shared" ca="1" si="17"/>
        <v>6.3293569792789945</v>
      </c>
    </row>
    <row r="600" spans="4:4" x14ac:dyDescent="0.2">
      <c r="D600" s="22">
        <f t="shared" ca="1" si="17"/>
        <v>1.4231095934021853</v>
      </c>
    </row>
    <row r="601" spans="4:4" x14ac:dyDescent="0.2">
      <c r="D601" s="22">
        <f t="shared" ca="1" si="17"/>
        <v>2.8829862303521145</v>
      </c>
    </row>
    <row r="602" spans="4:4" x14ac:dyDescent="0.2">
      <c r="D602" s="22">
        <f t="shared" ca="1" si="17"/>
        <v>-8.0503461055858487</v>
      </c>
    </row>
    <row r="603" spans="4:4" x14ac:dyDescent="0.2">
      <c r="D603" s="22">
        <f t="shared" ca="1" si="17"/>
        <v>7.7196823697442278</v>
      </c>
    </row>
    <row r="604" spans="4:4" x14ac:dyDescent="0.2">
      <c r="D604" s="22">
        <f t="shared" ca="1" si="17"/>
        <v>-0.98791207862494623</v>
      </c>
    </row>
    <row r="605" spans="4:4" x14ac:dyDescent="0.2">
      <c r="D605" s="22">
        <f t="shared" ca="1" si="17"/>
        <v>0.83945497807523717</v>
      </c>
    </row>
    <row r="606" spans="4:4" x14ac:dyDescent="0.2">
      <c r="D606" s="22">
        <f t="shared" ca="1" si="17"/>
        <v>-0.55685860634491569</v>
      </c>
    </row>
    <row r="607" spans="4:4" x14ac:dyDescent="0.2">
      <c r="D607" s="22">
        <f t="shared" ca="1" si="17"/>
        <v>7.8401527569555389</v>
      </c>
    </row>
    <row r="608" spans="4:4" x14ac:dyDescent="0.2">
      <c r="D608" s="22">
        <f t="shared" ca="1" si="17"/>
        <v>9.1571845837433692</v>
      </c>
    </row>
    <row r="609" spans="4:4" x14ac:dyDescent="0.2">
      <c r="D609" s="22">
        <f t="shared" ca="1" si="17"/>
        <v>1.6169733930754753</v>
      </c>
    </row>
    <row r="610" spans="4:4" x14ac:dyDescent="0.2">
      <c r="D610" s="22">
        <f t="shared" ca="1" si="17"/>
        <v>6.6510670119274229</v>
      </c>
    </row>
    <row r="611" spans="4:4" x14ac:dyDescent="0.2">
      <c r="D611" s="22">
        <f t="shared" ca="1" si="17"/>
        <v>4.1274665318706711</v>
      </c>
    </row>
    <row r="612" spans="4:4" x14ac:dyDescent="0.2">
      <c r="D612" s="22">
        <f t="shared" ca="1" si="17"/>
        <v>1.7843105208392296</v>
      </c>
    </row>
    <row r="613" spans="4:4" x14ac:dyDescent="0.2">
      <c r="D613" s="22">
        <f t="shared" ca="1" si="17"/>
        <v>1.6888621455690465</v>
      </c>
    </row>
    <row r="614" spans="4:4" x14ac:dyDescent="0.2">
      <c r="D614" s="22">
        <f t="shared" ca="1" si="17"/>
        <v>8.5805404328274939</v>
      </c>
    </row>
    <row r="615" spans="4:4" x14ac:dyDescent="0.2">
      <c r="D615" s="22">
        <f t="shared" ca="1" si="17"/>
        <v>2.232611541384725</v>
      </c>
    </row>
    <row r="616" spans="4:4" x14ac:dyDescent="0.2">
      <c r="D616" s="22">
        <f t="shared" ca="1" si="17"/>
        <v>5.9635534373234158</v>
      </c>
    </row>
    <row r="617" spans="4:4" x14ac:dyDescent="0.2">
      <c r="D617" s="22">
        <f t="shared" ca="1" si="17"/>
        <v>-2.71270612364453</v>
      </c>
    </row>
    <row r="618" spans="4:4" x14ac:dyDescent="0.2">
      <c r="D618" s="22">
        <f t="shared" ca="1" si="17"/>
        <v>7.150000702737489</v>
      </c>
    </row>
    <row r="619" spans="4:4" x14ac:dyDescent="0.2">
      <c r="D619" s="22">
        <f t="shared" ca="1" si="17"/>
        <v>6.5463519312498519</v>
      </c>
    </row>
    <row r="620" spans="4:4" x14ac:dyDescent="0.2">
      <c r="D620" s="22">
        <f t="shared" ca="1" si="17"/>
        <v>-2.3361840568745125</v>
      </c>
    </row>
    <row r="621" spans="4:4" x14ac:dyDescent="0.2">
      <c r="D621" s="22">
        <f t="shared" ca="1" si="17"/>
        <v>11.073656533630961</v>
      </c>
    </row>
    <row r="622" spans="4:4" x14ac:dyDescent="0.2">
      <c r="D622" s="22">
        <f t="shared" ca="1" si="17"/>
        <v>2.8120733616118891</v>
      </c>
    </row>
    <row r="623" spans="4:4" x14ac:dyDescent="0.2">
      <c r="D623" s="22">
        <f t="shared" ca="1" si="17"/>
        <v>-6.5820881771403794</v>
      </c>
    </row>
    <row r="624" spans="4:4" x14ac:dyDescent="0.2">
      <c r="D624" s="22">
        <f t="shared" ca="1" si="17"/>
        <v>-2.1043528700040603</v>
      </c>
    </row>
    <row r="625" spans="4:4" x14ac:dyDescent="0.2">
      <c r="D625" s="22">
        <f t="shared" ca="1" si="17"/>
        <v>7.3803923117437407</v>
      </c>
    </row>
    <row r="626" spans="4:4" x14ac:dyDescent="0.2">
      <c r="D626" s="22">
        <f t="shared" ca="1" si="17"/>
        <v>3.9330005114499818</v>
      </c>
    </row>
    <row r="627" spans="4:4" x14ac:dyDescent="0.2">
      <c r="D627" s="22">
        <f t="shared" ca="1" si="17"/>
        <v>0.16512749629092793</v>
      </c>
    </row>
    <row r="628" spans="4:4" x14ac:dyDescent="0.2">
      <c r="D628" s="22">
        <f t="shared" ca="1" si="17"/>
        <v>4.0604346602746748</v>
      </c>
    </row>
    <row r="629" spans="4:4" x14ac:dyDescent="0.2">
      <c r="D629" s="22">
        <f t="shared" ca="1" si="17"/>
        <v>7.7729951622006537</v>
      </c>
    </row>
    <row r="630" spans="4:4" x14ac:dyDescent="0.2">
      <c r="D630" s="22">
        <f t="shared" ca="1" si="17"/>
        <v>3.0621759795615375</v>
      </c>
    </row>
    <row r="631" spans="4:4" x14ac:dyDescent="0.2">
      <c r="D631" s="22">
        <f t="shared" ca="1" si="17"/>
        <v>-4.02345393782287</v>
      </c>
    </row>
    <row r="632" spans="4:4" x14ac:dyDescent="0.2">
      <c r="D632" s="22">
        <f t="shared" ca="1" si="17"/>
        <v>4.1973663994593853</v>
      </c>
    </row>
    <row r="633" spans="4:4" x14ac:dyDescent="0.2">
      <c r="D633" s="22">
        <f t="shared" ca="1" si="17"/>
        <v>1.1007663011513187</v>
      </c>
    </row>
    <row r="634" spans="4:4" x14ac:dyDescent="0.2">
      <c r="D634" s="22">
        <f t="shared" ca="1" si="17"/>
        <v>6.2022076195645166</v>
      </c>
    </row>
    <row r="635" spans="4:4" x14ac:dyDescent="0.2">
      <c r="D635" s="22">
        <f t="shared" ca="1" si="17"/>
        <v>-2.2448426485971389</v>
      </c>
    </row>
    <row r="636" spans="4:4" x14ac:dyDescent="0.2">
      <c r="D636" s="22">
        <f t="shared" ca="1" si="17"/>
        <v>1.2870214585335991</v>
      </c>
    </row>
    <row r="637" spans="4:4" x14ac:dyDescent="0.2">
      <c r="D637" s="22">
        <f t="shared" ca="1" si="17"/>
        <v>5.144647503666766</v>
      </c>
    </row>
    <row r="638" spans="4:4" x14ac:dyDescent="0.2">
      <c r="D638" s="22">
        <f t="shared" ca="1" si="17"/>
        <v>-5.003467967077059</v>
      </c>
    </row>
    <row r="639" spans="4:4" x14ac:dyDescent="0.2">
      <c r="D639" s="22">
        <f t="shared" ca="1" si="17"/>
        <v>2.5611354369866883</v>
      </c>
    </row>
    <row r="640" spans="4:4" x14ac:dyDescent="0.2">
      <c r="D640" s="22">
        <f t="shared" ca="1" si="17"/>
        <v>10.069264822074498</v>
      </c>
    </row>
    <row r="641" spans="4:4" x14ac:dyDescent="0.2">
      <c r="D641" s="22">
        <f t="shared" ca="1" si="17"/>
        <v>3.8766589043856117</v>
      </c>
    </row>
    <row r="642" spans="4:4" x14ac:dyDescent="0.2">
      <c r="D642" s="22">
        <f t="shared" ca="1" si="17"/>
        <v>3.9879759060247864</v>
      </c>
    </row>
    <row r="643" spans="4:4" x14ac:dyDescent="0.2">
      <c r="D643" s="22">
        <f t="shared" ca="1" si="17"/>
        <v>1.71313740408978</v>
      </c>
    </row>
    <row r="644" spans="4:4" x14ac:dyDescent="0.2">
      <c r="D644" s="22">
        <f t="shared" ca="1" si="17"/>
        <v>8.8633520574594176</v>
      </c>
    </row>
    <row r="645" spans="4:4" x14ac:dyDescent="0.2">
      <c r="D645" s="22">
        <f t="shared" ca="1" si="17"/>
        <v>1.7887292913611921</v>
      </c>
    </row>
    <row r="646" spans="4:4" x14ac:dyDescent="0.2">
      <c r="D646" s="22">
        <f t="shared" ca="1" si="17"/>
        <v>2.2679414376827332</v>
      </c>
    </row>
    <row r="647" spans="4:4" x14ac:dyDescent="0.2">
      <c r="D647" s="22">
        <f t="shared" ca="1" si="17"/>
        <v>-2.6312975428971868</v>
      </c>
    </row>
    <row r="648" spans="4:4" x14ac:dyDescent="0.2">
      <c r="D648" s="22">
        <f t="shared" ca="1" si="17"/>
        <v>1.7264489537357535</v>
      </c>
    </row>
    <row r="649" spans="4:4" x14ac:dyDescent="0.2">
      <c r="D649" s="22">
        <f t="shared" ca="1" si="17"/>
        <v>-1.5204922717075426</v>
      </c>
    </row>
    <row r="650" spans="4:4" x14ac:dyDescent="0.2">
      <c r="D650" s="22">
        <f t="shared" ca="1" si="17"/>
        <v>-4.1104358240452505</v>
      </c>
    </row>
    <row r="651" spans="4:4" x14ac:dyDescent="0.2">
      <c r="D651" s="22">
        <f t="shared" ca="1" si="17"/>
        <v>3.9581687447419367</v>
      </c>
    </row>
    <row r="652" spans="4:4" x14ac:dyDescent="0.2">
      <c r="D652" s="22">
        <f t="shared" ca="1" si="17"/>
        <v>1.9443438269511959</v>
      </c>
    </row>
    <row r="653" spans="4:4" x14ac:dyDescent="0.2">
      <c r="D653" s="22">
        <f t="shared" ca="1" si="17"/>
        <v>9.545586840278208</v>
      </c>
    </row>
    <row r="654" spans="4:4" x14ac:dyDescent="0.2">
      <c r="D654" s="22">
        <f t="shared" ref="D654:D717" ca="1" si="18">NORMINV(RAND(),$E$9,$E$10)</f>
        <v>3.5715250633740867</v>
      </c>
    </row>
    <row r="655" spans="4:4" x14ac:dyDescent="0.2">
      <c r="D655" s="22">
        <f t="shared" ca="1" si="18"/>
        <v>6.1530143011968015</v>
      </c>
    </row>
    <row r="656" spans="4:4" x14ac:dyDescent="0.2">
      <c r="D656" s="22">
        <f t="shared" ca="1" si="18"/>
        <v>5.0143507479751985</v>
      </c>
    </row>
    <row r="657" spans="4:4" x14ac:dyDescent="0.2">
      <c r="D657" s="22">
        <f t="shared" ca="1" si="18"/>
        <v>0.44839001330075767</v>
      </c>
    </row>
    <row r="658" spans="4:4" x14ac:dyDescent="0.2">
      <c r="D658" s="22">
        <f t="shared" ca="1" si="18"/>
        <v>1.3853985850835051</v>
      </c>
    </row>
    <row r="659" spans="4:4" x14ac:dyDescent="0.2">
      <c r="D659" s="22">
        <f t="shared" ca="1" si="18"/>
        <v>5.8739926793824946</v>
      </c>
    </row>
    <row r="660" spans="4:4" x14ac:dyDescent="0.2">
      <c r="D660" s="22">
        <f t="shared" ca="1" si="18"/>
        <v>4.1259263577838743</v>
      </c>
    </row>
    <row r="661" spans="4:4" x14ac:dyDescent="0.2">
      <c r="D661" s="22">
        <f t="shared" ca="1" si="18"/>
        <v>3.8305262413823877</v>
      </c>
    </row>
    <row r="662" spans="4:4" x14ac:dyDescent="0.2">
      <c r="D662" s="22">
        <f t="shared" ca="1" si="18"/>
        <v>1.7796372392595694</v>
      </c>
    </row>
    <row r="663" spans="4:4" x14ac:dyDescent="0.2">
      <c r="D663" s="22">
        <f t="shared" ca="1" si="18"/>
        <v>2.6838590948262393</v>
      </c>
    </row>
    <row r="664" spans="4:4" x14ac:dyDescent="0.2">
      <c r="D664" s="22">
        <f t="shared" ca="1" si="18"/>
        <v>-3.2806401530382825</v>
      </c>
    </row>
    <row r="665" spans="4:4" x14ac:dyDescent="0.2">
      <c r="D665" s="22">
        <f t="shared" ca="1" si="18"/>
        <v>1.3936523140574177</v>
      </c>
    </row>
    <row r="666" spans="4:4" x14ac:dyDescent="0.2">
      <c r="D666" s="22">
        <f t="shared" ca="1" si="18"/>
        <v>6.1383234225006635</v>
      </c>
    </row>
    <row r="667" spans="4:4" x14ac:dyDescent="0.2">
      <c r="D667" s="22">
        <f t="shared" ca="1" si="18"/>
        <v>-0.85268769349754248</v>
      </c>
    </row>
    <row r="668" spans="4:4" x14ac:dyDescent="0.2">
      <c r="D668" s="22">
        <f t="shared" ca="1" si="18"/>
        <v>5.5382000543346077E-2</v>
      </c>
    </row>
    <row r="669" spans="4:4" x14ac:dyDescent="0.2">
      <c r="D669" s="22">
        <f t="shared" ca="1" si="18"/>
        <v>2.1275434299584495</v>
      </c>
    </row>
    <row r="670" spans="4:4" x14ac:dyDescent="0.2">
      <c r="D670" s="22">
        <f t="shared" ca="1" si="18"/>
        <v>11.606893943206122</v>
      </c>
    </row>
    <row r="671" spans="4:4" x14ac:dyDescent="0.2">
      <c r="D671" s="22">
        <f t="shared" ca="1" si="18"/>
        <v>-0.66047428928367768</v>
      </c>
    </row>
    <row r="672" spans="4:4" x14ac:dyDescent="0.2">
      <c r="D672" s="22">
        <f t="shared" ca="1" si="18"/>
        <v>-0.28196076858142582</v>
      </c>
    </row>
    <row r="673" spans="4:4" x14ac:dyDescent="0.2">
      <c r="D673" s="22">
        <f t="shared" ca="1" si="18"/>
        <v>2.4820693456490988</v>
      </c>
    </row>
    <row r="674" spans="4:4" x14ac:dyDescent="0.2">
      <c r="D674" s="22">
        <f t="shared" ca="1" si="18"/>
        <v>1.3654164693561681</v>
      </c>
    </row>
    <row r="675" spans="4:4" x14ac:dyDescent="0.2">
      <c r="D675" s="22">
        <f t="shared" ca="1" si="18"/>
        <v>4.8642697049095851</v>
      </c>
    </row>
    <row r="676" spans="4:4" x14ac:dyDescent="0.2">
      <c r="D676" s="22">
        <f t="shared" ca="1" si="18"/>
        <v>2.5215934731242782</v>
      </c>
    </row>
    <row r="677" spans="4:4" x14ac:dyDescent="0.2">
      <c r="D677" s="22">
        <f t="shared" ca="1" si="18"/>
        <v>0.18706831324979056</v>
      </c>
    </row>
    <row r="678" spans="4:4" x14ac:dyDescent="0.2">
      <c r="D678" s="22">
        <f t="shared" ca="1" si="18"/>
        <v>5.1227021163500179</v>
      </c>
    </row>
    <row r="679" spans="4:4" x14ac:dyDescent="0.2">
      <c r="D679" s="22">
        <f t="shared" ca="1" si="18"/>
        <v>2.5925504870347851</v>
      </c>
    </row>
    <row r="680" spans="4:4" x14ac:dyDescent="0.2">
      <c r="D680" s="22">
        <f t="shared" ca="1" si="18"/>
        <v>-3.5385420068517677</v>
      </c>
    </row>
    <row r="681" spans="4:4" x14ac:dyDescent="0.2">
      <c r="D681" s="22">
        <f t="shared" ca="1" si="18"/>
        <v>7.9834303984956811</v>
      </c>
    </row>
    <row r="682" spans="4:4" x14ac:dyDescent="0.2">
      <c r="D682" s="22">
        <f t="shared" ca="1" si="18"/>
        <v>2.3847661558475841</v>
      </c>
    </row>
    <row r="683" spans="4:4" x14ac:dyDescent="0.2">
      <c r="D683" s="22">
        <f t="shared" ca="1" si="18"/>
        <v>1.28405550289971</v>
      </c>
    </row>
    <row r="684" spans="4:4" x14ac:dyDescent="0.2">
      <c r="D684" s="22">
        <f t="shared" ca="1" si="18"/>
        <v>6.762358838142152</v>
      </c>
    </row>
    <row r="685" spans="4:4" x14ac:dyDescent="0.2">
      <c r="D685" s="22">
        <f t="shared" ca="1" si="18"/>
        <v>-3.6844552516617153</v>
      </c>
    </row>
    <row r="686" spans="4:4" x14ac:dyDescent="0.2">
      <c r="D686" s="22">
        <f t="shared" ca="1" si="18"/>
        <v>1.9650195312059398</v>
      </c>
    </row>
    <row r="687" spans="4:4" x14ac:dyDescent="0.2">
      <c r="D687" s="22">
        <f t="shared" ca="1" si="18"/>
        <v>6.4428229071314114</v>
      </c>
    </row>
    <row r="688" spans="4:4" x14ac:dyDescent="0.2">
      <c r="D688" s="22">
        <f t="shared" ca="1" si="18"/>
        <v>8.0183269351891227</v>
      </c>
    </row>
    <row r="689" spans="4:4" x14ac:dyDescent="0.2">
      <c r="D689" s="22">
        <f t="shared" ca="1" si="18"/>
        <v>14.328020793531987</v>
      </c>
    </row>
    <row r="690" spans="4:4" x14ac:dyDescent="0.2">
      <c r="D690" s="22">
        <f t="shared" ca="1" si="18"/>
        <v>6.6257254850753364</v>
      </c>
    </row>
    <row r="691" spans="4:4" x14ac:dyDescent="0.2">
      <c r="D691" s="22">
        <f t="shared" ca="1" si="18"/>
        <v>8.908420939389659</v>
      </c>
    </row>
    <row r="692" spans="4:4" x14ac:dyDescent="0.2">
      <c r="D692" s="22">
        <f t="shared" ca="1" si="18"/>
        <v>5.453887663424597</v>
      </c>
    </row>
    <row r="693" spans="4:4" x14ac:dyDescent="0.2">
      <c r="D693" s="22">
        <f t="shared" ca="1" si="18"/>
        <v>-0.33175678774713191</v>
      </c>
    </row>
    <row r="694" spans="4:4" x14ac:dyDescent="0.2">
      <c r="D694" s="22">
        <f t="shared" ca="1" si="18"/>
        <v>2.5996510433554145</v>
      </c>
    </row>
    <row r="695" spans="4:4" x14ac:dyDescent="0.2">
      <c r="D695" s="22">
        <f t="shared" ca="1" si="18"/>
        <v>1.7355689937091707</v>
      </c>
    </row>
    <row r="696" spans="4:4" x14ac:dyDescent="0.2">
      <c r="D696" s="22">
        <f t="shared" ca="1" si="18"/>
        <v>6.0896822637844235</v>
      </c>
    </row>
    <row r="697" spans="4:4" x14ac:dyDescent="0.2">
      <c r="D697" s="22">
        <f t="shared" ca="1" si="18"/>
        <v>1.2457491071805347</v>
      </c>
    </row>
    <row r="698" spans="4:4" x14ac:dyDescent="0.2">
      <c r="D698" s="22">
        <f t="shared" ca="1" si="18"/>
        <v>-1.1532211914929071</v>
      </c>
    </row>
    <row r="699" spans="4:4" x14ac:dyDescent="0.2">
      <c r="D699" s="22">
        <f t="shared" ca="1" si="18"/>
        <v>3.4576468962118949</v>
      </c>
    </row>
    <row r="700" spans="4:4" x14ac:dyDescent="0.2">
      <c r="D700" s="22">
        <f t="shared" ca="1" si="18"/>
        <v>7.6698021872087807</v>
      </c>
    </row>
    <row r="701" spans="4:4" x14ac:dyDescent="0.2">
      <c r="D701" s="22">
        <f t="shared" ca="1" si="18"/>
        <v>2.1778740376067831</v>
      </c>
    </row>
    <row r="702" spans="4:4" x14ac:dyDescent="0.2">
      <c r="D702" s="22">
        <f t="shared" ca="1" si="18"/>
        <v>2.3111295315122917</v>
      </c>
    </row>
    <row r="703" spans="4:4" x14ac:dyDescent="0.2">
      <c r="D703" s="22">
        <f t="shared" ca="1" si="18"/>
        <v>7.5209604715558722</v>
      </c>
    </row>
    <row r="704" spans="4:4" x14ac:dyDescent="0.2">
      <c r="D704" s="22">
        <f t="shared" ca="1" si="18"/>
        <v>3.863220907671105</v>
      </c>
    </row>
    <row r="705" spans="4:4" x14ac:dyDescent="0.2">
      <c r="D705" s="22">
        <f t="shared" ca="1" si="18"/>
        <v>3.8539520440699051</v>
      </c>
    </row>
    <row r="706" spans="4:4" x14ac:dyDescent="0.2">
      <c r="D706" s="22">
        <f t="shared" ca="1" si="18"/>
        <v>-9.9410813117353136</v>
      </c>
    </row>
    <row r="707" spans="4:4" x14ac:dyDescent="0.2">
      <c r="D707" s="22">
        <f t="shared" ca="1" si="18"/>
        <v>-7.2464213843152319</v>
      </c>
    </row>
    <row r="708" spans="4:4" x14ac:dyDescent="0.2">
      <c r="D708" s="22">
        <f t="shared" ca="1" si="18"/>
        <v>0.74776800294803225</v>
      </c>
    </row>
    <row r="709" spans="4:4" x14ac:dyDescent="0.2">
      <c r="D709" s="22">
        <f t="shared" ca="1" si="18"/>
        <v>-2.2897936908976497</v>
      </c>
    </row>
    <row r="710" spans="4:4" x14ac:dyDescent="0.2">
      <c r="D710" s="22">
        <f t="shared" ca="1" si="18"/>
        <v>7.3504193187648852</v>
      </c>
    </row>
    <row r="711" spans="4:4" x14ac:dyDescent="0.2">
      <c r="D711" s="22">
        <f t="shared" ca="1" si="18"/>
        <v>6.6085895747177812</v>
      </c>
    </row>
    <row r="712" spans="4:4" x14ac:dyDescent="0.2">
      <c r="D712" s="22">
        <f t="shared" ca="1" si="18"/>
        <v>0.87791321136778633</v>
      </c>
    </row>
    <row r="713" spans="4:4" x14ac:dyDescent="0.2">
      <c r="D713" s="22">
        <f t="shared" ca="1" si="18"/>
        <v>2.6696741445911703</v>
      </c>
    </row>
    <row r="714" spans="4:4" x14ac:dyDescent="0.2">
      <c r="D714" s="22">
        <f t="shared" ca="1" si="18"/>
        <v>3.5198973946868435</v>
      </c>
    </row>
    <row r="715" spans="4:4" x14ac:dyDescent="0.2">
      <c r="D715" s="22">
        <f t="shared" ca="1" si="18"/>
        <v>6.7447218488391432</v>
      </c>
    </row>
    <row r="716" spans="4:4" x14ac:dyDescent="0.2">
      <c r="D716" s="22">
        <f t="shared" ca="1" si="18"/>
        <v>6.2810596577945024</v>
      </c>
    </row>
    <row r="717" spans="4:4" x14ac:dyDescent="0.2">
      <c r="D717" s="22">
        <f t="shared" ca="1" si="18"/>
        <v>-0.67237986418016327</v>
      </c>
    </row>
    <row r="718" spans="4:4" x14ac:dyDescent="0.2">
      <c r="D718" s="22">
        <f t="shared" ref="D718:D781" ca="1" si="19">NORMINV(RAND(),$E$9,$E$10)</f>
        <v>7.1947262078991017</v>
      </c>
    </row>
    <row r="719" spans="4:4" x14ac:dyDescent="0.2">
      <c r="D719" s="22">
        <f t="shared" ca="1" si="19"/>
        <v>6.8195522438896052</v>
      </c>
    </row>
    <row r="720" spans="4:4" x14ac:dyDescent="0.2">
      <c r="D720" s="22">
        <f t="shared" ca="1" si="19"/>
        <v>-1.5327171257430434</v>
      </c>
    </row>
    <row r="721" spans="4:4" x14ac:dyDescent="0.2">
      <c r="D721" s="22">
        <f t="shared" ca="1" si="19"/>
        <v>7.1698092997542089</v>
      </c>
    </row>
    <row r="722" spans="4:4" x14ac:dyDescent="0.2">
      <c r="D722" s="22">
        <f t="shared" ca="1" si="19"/>
        <v>9.1124425974977346</v>
      </c>
    </row>
    <row r="723" spans="4:4" x14ac:dyDescent="0.2">
      <c r="D723" s="22">
        <f t="shared" ca="1" si="19"/>
        <v>11.957376439126408</v>
      </c>
    </row>
    <row r="724" spans="4:4" x14ac:dyDescent="0.2">
      <c r="D724" s="22">
        <f t="shared" ca="1" si="19"/>
        <v>-3.567820852859354</v>
      </c>
    </row>
    <row r="725" spans="4:4" x14ac:dyDescent="0.2">
      <c r="D725" s="22">
        <f t="shared" ca="1" si="19"/>
        <v>3.27280326746112</v>
      </c>
    </row>
    <row r="726" spans="4:4" x14ac:dyDescent="0.2">
      <c r="D726" s="22">
        <f t="shared" ca="1" si="19"/>
        <v>11.454390224841084</v>
      </c>
    </row>
    <row r="727" spans="4:4" x14ac:dyDescent="0.2">
      <c r="D727" s="22">
        <f t="shared" ca="1" si="19"/>
        <v>-0.50510619115266397</v>
      </c>
    </row>
    <row r="728" spans="4:4" x14ac:dyDescent="0.2">
      <c r="D728" s="22">
        <f t="shared" ca="1" si="19"/>
        <v>8.9860154089612561</v>
      </c>
    </row>
    <row r="729" spans="4:4" x14ac:dyDescent="0.2">
      <c r="D729" s="22">
        <f t="shared" ca="1" si="19"/>
        <v>-1.8293543869201843</v>
      </c>
    </row>
    <row r="730" spans="4:4" x14ac:dyDescent="0.2">
      <c r="D730" s="22">
        <f t="shared" ca="1" si="19"/>
        <v>6.9380851752333363</v>
      </c>
    </row>
    <row r="731" spans="4:4" x14ac:dyDescent="0.2">
      <c r="D731" s="22">
        <f t="shared" ca="1" si="19"/>
        <v>6.6011572974130264</v>
      </c>
    </row>
    <row r="732" spans="4:4" x14ac:dyDescent="0.2">
      <c r="D732" s="22">
        <f t="shared" ca="1" si="19"/>
        <v>9.5251758543191976</v>
      </c>
    </row>
    <row r="733" spans="4:4" x14ac:dyDescent="0.2">
      <c r="D733" s="22">
        <f t="shared" ca="1" si="19"/>
        <v>7.19742266073062</v>
      </c>
    </row>
    <row r="734" spans="4:4" x14ac:dyDescent="0.2">
      <c r="D734" s="22">
        <f t="shared" ca="1" si="19"/>
        <v>5.2321919813394899</v>
      </c>
    </row>
    <row r="735" spans="4:4" x14ac:dyDescent="0.2">
      <c r="D735" s="22">
        <f t="shared" ca="1" si="19"/>
        <v>0.58292563412077447</v>
      </c>
    </row>
    <row r="736" spans="4:4" x14ac:dyDescent="0.2">
      <c r="D736" s="22">
        <f t="shared" ca="1" si="19"/>
        <v>3.9245490455332557</v>
      </c>
    </row>
    <row r="737" spans="4:4" x14ac:dyDescent="0.2">
      <c r="D737" s="22">
        <f t="shared" ca="1" si="19"/>
        <v>8.4142782563764307</v>
      </c>
    </row>
    <row r="738" spans="4:4" x14ac:dyDescent="0.2">
      <c r="D738" s="22">
        <f t="shared" ca="1" si="19"/>
        <v>-1.5288218350947202</v>
      </c>
    </row>
    <row r="739" spans="4:4" x14ac:dyDescent="0.2">
      <c r="D739" s="22">
        <f t="shared" ca="1" si="19"/>
        <v>12.999137878075185</v>
      </c>
    </row>
    <row r="740" spans="4:4" x14ac:dyDescent="0.2">
      <c r="D740" s="22">
        <f t="shared" ca="1" si="19"/>
        <v>6.7201658519273302</v>
      </c>
    </row>
    <row r="741" spans="4:4" x14ac:dyDescent="0.2">
      <c r="D741" s="22">
        <f t="shared" ca="1" si="19"/>
        <v>-7.5041361899675962</v>
      </c>
    </row>
    <row r="742" spans="4:4" x14ac:dyDescent="0.2">
      <c r="D742" s="22">
        <f t="shared" ca="1" si="19"/>
        <v>2.285607109793184</v>
      </c>
    </row>
    <row r="743" spans="4:4" x14ac:dyDescent="0.2">
      <c r="D743" s="22">
        <f t="shared" ca="1" si="19"/>
        <v>6.9323511569421425</v>
      </c>
    </row>
    <row r="744" spans="4:4" x14ac:dyDescent="0.2">
      <c r="D744" s="22">
        <f t="shared" ca="1" si="19"/>
        <v>3.4163300741384544</v>
      </c>
    </row>
    <row r="745" spans="4:4" x14ac:dyDescent="0.2">
      <c r="D745" s="22">
        <f t="shared" ca="1" si="19"/>
        <v>6.7288082705531611</v>
      </c>
    </row>
    <row r="746" spans="4:4" x14ac:dyDescent="0.2">
      <c r="D746" s="22">
        <f t="shared" ca="1" si="19"/>
        <v>7.5157409562979689</v>
      </c>
    </row>
    <row r="747" spans="4:4" x14ac:dyDescent="0.2">
      <c r="D747" s="22">
        <f t="shared" ca="1" si="19"/>
        <v>0.76037677946760374</v>
      </c>
    </row>
    <row r="748" spans="4:4" x14ac:dyDescent="0.2">
      <c r="D748" s="22">
        <f t="shared" ca="1" si="19"/>
        <v>2.3526329816395699</v>
      </c>
    </row>
    <row r="749" spans="4:4" x14ac:dyDescent="0.2">
      <c r="D749" s="22">
        <f t="shared" ca="1" si="19"/>
        <v>7.8802440363581887</v>
      </c>
    </row>
    <row r="750" spans="4:4" x14ac:dyDescent="0.2">
      <c r="D750" s="22">
        <f t="shared" ca="1" si="19"/>
        <v>3.6844531698037621</v>
      </c>
    </row>
    <row r="751" spans="4:4" x14ac:dyDescent="0.2">
      <c r="D751" s="22">
        <f t="shared" ca="1" si="19"/>
        <v>8.1222855781099934</v>
      </c>
    </row>
    <row r="752" spans="4:4" x14ac:dyDescent="0.2">
      <c r="D752" s="22">
        <f t="shared" ca="1" si="19"/>
        <v>-2.0211656651601109</v>
      </c>
    </row>
    <row r="753" spans="4:4" x14ac:dyDescent="0.2">
      <c r="D753" s="22">
        <f t="shared" ca="1" si="19"/>
        <v>-6.1684657814713759</v>
      </c>
    </row>
    <row r="754" spans="4:4" x14ac:dyDescent="0.2">
      <c r="D754" s="22">
        <f t="shared" ca="1" si="19"/>
        <v>-5.8174240170673084</v>
      </c>
    </row>
    <row r="755" spans="4:4" x14ac:dyDescent="0.2">
      <c r="D755" s="22">
        <f t="shared" ca="1" si="19"/>
        <v>4.9454567280009174</v>
      </c>
    </row>
    <row r="756" spans="4:4" x14ac:dyDescent="0.2">
      <c r="D756" s="22">
        <f t="shared" ca="1" si="19"/>
        <v>5.0831892205342637</v>
      </c>
    </row>
    <row r="757" spans="4:4" x14ac:dyDescent="0.2">
      <c r="D757" s="22">
        <f t="shared" ca="1" si="19"/>
        <v>8.4190551213026783</v>
      </c>
    </row>
    <row r="758" spans="4:4" x14ac:dyDescent="0.2">
      <c r="D758" s="22">
        <f t="shared" ca="1" si="19"/>
        <v>5.0784097547632179</v>
      </c>
    </row>
    <row r="759" spans="4:4" x14ac:dyDescent="0.2">
      <c r="D759" s="22">
        <f t="shared" ca="1" si="19"/>
        <v>-9.8959383817362809</v>
      </c>
    </row>
    <row r="760" spans="4:4" x14ac:dyDescent="0.2">
      <c r="D760" s="22">
        <f t="shared" ca="1" si="19"/>
        <v>-9.8739989869582327</v>
      </c>
    </row>
    <row r="761" spans="4:4" x14ac:dyDescent="0.2">
      <c r="D761" s="22">
        <f t="shared" ca="1" si="19"/>
        <v>0.60098602062656514</v>
      </c>
    </row>
    <row r="762" spans="4:4" x14ac:dyDescent="0.2">
      <c r="D762" s="22">
        <f t="shared" ca="1" si="19"/>
        <v>4.1424731050286265</v>
      </c>
    </row>
    <row r="763" spans="4:4" x14ac:dyDescent="0.2">
      <c r="D763" s="22">
        <f t="shared" ca="1" si="19"/>
        <v>10.672271207335049</v>
      </c>
    </row>
    <row r="764" spans="4:4" x14ac:dyDescent="0.2">
      <c r="D764" s="22">
        <f t="shared" ca="1" si="19"/>
        <v>10.248766877873571</v>
      </c>
    </row>
    <row r="765" spans="4:4" x14ac:dyDescent="0.2">
      <c r="D765" s="22">
        <f t="shared" ca="1" si="19"/>
        <v>2.1374379333439393</v>
      </c>
    </row>
    <row r="766" spans="4:4" x14ac:dyDescent="0.2">
      <c r="D766" s="22">
        <f t="shared" ca="1" si="19"/>
        <v>3.5532630510584013</v>
      </c>
    </row>
    <row r="767" spans="4:4" x14ac:dyDescent="0.2">
      <c r="D767" s="22">
        <f t="shared" ca="1" si="19"/>
        <v>-4.4294407626601222</v>
      </c>
    </row>
    <row r="768" spans="4:4" x14ac:dyDescent="0.2">
      <c r="D768" s="22">
        <f t="shared" ca="1" si="19"/>
        <v>-0.23920855829882726</v>
      </c>
    </row>
    <row r="769" spans="4:4" x14ac:dyDescent="0.2">
      <c r="D769" s="22">
        <f t="shared" ca="1" si="19"/>
        <v>-10.39094987660609</v>
      </c>
    </row>
    <row r="770" spans="4:4" x14ac:dyDescent="0.2">
      <c r="D770" s="22">
        <f t="shared" ca="1" si="19"/>
        <v>2.6618438123782973</v>
      </c>
    </row>
    <row r="771" spans="4:4" x14ac:dyDescent="0.2">
      <c r="D771" s="22">
        <f t="shared" ca="1" si="19"/>
        <v>8.9560745631551857</v>
      </c>
    </row>
    <row r="772" spans="4:4" x14ac:dyDescent="0.2">
      <c r="D772" s="22">
        <f t="shared" ca="1" si="19"/>
        <v>7.5465417898772031</v>
      </c>
    </row>
    <row r="773" spans="4:4" x14ac:dyDescent="0.2">
      <c r="D773" s="22">
        <f t="shared" ca="1" si="19"/>
        <v>12.847984940617554</v>
      </c>
    </row>
    <row r="774" spans="4:4" x14ac:dyDescent="0.2">
      <c r="D774" s="22">
        <f t="shared" ca="1" si="19"/>
        <v>-1.3185510713185558</v>
      </c>
    </row>
    <row r="775" spans="4:4" x14ac:dyDescent="0.2">
      <c r="D775" s="22">
        <f t="shared" ca="1" si="19"/>
        <v>1.4342584030914964</v>
      </c>
    </row>
    <row r="776" spans="4:4" x14ac:dyDescent="0.2">
      <c r="D776" s="22">
        <f t="shared" ca="1" si="19"/>
        <v>-6.3013444875594793E-2</v>
      </c>
    </row>
    <row r="777" spans="4:4" x14ac:dyDescent="0.2">
      <c r="D777" s="22">
        <f t="shared" ca="1" si="19"/>
        <v>3.3782286445459584</v>
      </c>
    </row>
    <row r="778" spans="4:4" x14ac:dyDescent="0.2">
      <c r="D778" s="22">
        <f t="shared" ca="1" si="19"/>
        <v>2.7595626623951786</v>
      </c>
    </row>
    <row r="779" spans="4:4" x14ac:dyDescent="0.2">
      <c r="D779" s="22">
        <f t="shared" ca="1" si="19"/>
        <v>-3.1231841691080691</v>
      </c>
    </row>
    <row r="780" spans="4:4" x14ac:dyDescent="0.2">
      <c r="D780" s="22">
        <f t="shared" ca="1" si="19"/>
        <v>4.4662003547262668</v>
      </c>
    </row>
    <row r="781" spans="4:4" x14ac:dyDescent="0.2">
      <c r="D781" s="22">
        <f t="shared" ca="1" si="19"/>
        <v>7.0631584603078537</v>
      </c>
    </row>
    <row r="782" spans="4:4" x14ac:dyDescent="0.2">
      <c r="D782" s="22">
        <f t="shared" ref="D782:D845" ca="1" si="20">NORMINV(RAND(),$E$9,$E$10)</f>
        <v>1.6090213313565742</v>
      </c>
    </row>
    <row r="783" spans="4:4" x14ac:dyDescent="0.2">
      <c r="D783" s="22">
        <f t="shared" ca="1" si="20"/>
        <v>5.8708529799109064</v>
      </c>
    </row>
    <row r="784" spans="4:4" x14ac:dyDescent="0.2">
      <c r="D784" s="22">
        <f t="shared" ca="1" si="20"/>
        <v>1.347135704032683</v>
      </c>
    </row>
    <row r="785" spans="4:4" x14ac:dyDescent="0.2">
      <c r="D785" s="22">
        <f t="shared" ca="1" si="20"/>
        <v>-2.872832851360994</v>
      </c>
    </row>
    <row r="786" spans="4:4" x14ac:dyDescent="0.2">
      <c r="D786" s="22">
        <f t="shared" ca="1" si="20"/>
        <v>3.0503706317732142</v>
      </c>
    </row>
    <row r="787" spans="4:4" x14ac:dyDescent="0.2">
      <c r="D787" s="22">
        <f t="shared" ca="1" si="20"/>
        <v>9.2773044119754573</v>
      </c>
    </row>
    <row r="788" spans="4:4" x14ac:dyDescent="0.2">
      <c r="D788" s="22">
        <f t="shared" ca="1" si="20"/>
        <v>-1.7539429034295333</v>
      </c>
    </row>
    <row r="789" spans="4:4" x14ac:dyDescent="0.2">
      <c r="D789" s="22">
        <f t="shared" ca="1" si="20"/>
        <v>-0.20796027310551723</v>
      </c>
    </row>
    <row r="790" spans="4:4" x14ac:dyDescent="0.2">
      <c r="D790" s="22">
        <f t="shared" ca="1" si="20"/>
        <v>2.2305969631383675</v>
      </c>
    </row>
    <row r="791" spans="4:4" x14ac:dyDescent="0.2">
      <c r="D791" s="22">
        <f t="shared" ca="1" si="20"/>
        <v>5.4562473660123665</v>
      </c>
    </row>
    <row r="792" spans="4:4" x14ac:dyDescent="0.2">
      <c r="D792" s="22">
        <f t="shared" ca="1" si="20"/>
        <v>5.2114968032939641</v>
      </c>
    </row>
    <row r="793" spans="4:4" x14ac:dyDescent="0.2">
      <c r="D793" s="22">
        <f t="shared" ca="1" si="20"/>
        <v>-5.377245819807019</v>
      </c>
    </row>
    <row r="794" spans="4:4" x14ac:dyDescent="0.2">
      <c r="D794" s="22">
        <f t="shared" ca="1" si="20"/>
        <v>-7.5332566297816488</v>
      </c>
    </row>
    <row r="795" spans="4:4" x14ac:dyDescent="0.2">
      <c r="D795" s="22">
        <f t="shared" ca="1" si="20"/>
        <v>7.9381545395436364</v>
      </c>
    </row>
    <row r="796" spans="4:4" x14ac:dyDescent="0.2">
      <c r="D796" s="22">
        <f t="shared" ca="1" si="20"/>
        <v>2.9154342038843692</v>
      </c>
    </row>
    <row r="797" spans="4:4" x14ac:dyDescent="0.2">
      <c r="D797" s="22">
        <f t="shared" ca="1" si="20"/>
        <v>10.380633283985862</v>
      </c>
    </row>
    <row r="798" spans="4:4" x14ac:dyDescent="0.2">
      <c r="D798" s="22">
        <f t="shared" ca="1" si="20"/>
        <v>1.5538410906758071</v>
      </c>
    </row>
    <row r="799" spans="4:4" x14ac:dyDescent="0.2">
      <c r="D799" s="22">
        <f t="shared" ca="1" si="20"/>
        <v>0.3965383576621031</v>
      </c>
    </row>
    <row r="800" spans="4:4" x14ac:dyDescent="0.2">
      <c r="D800" s="22">
        <f t="shared" ca="1" si="20"/>
        <v>-0.3978219791727815</v>
      </c>
    </row>
    <row r="801" spans="4:4" x14ac:dyDescent="0.2">
      <c r="D801" s="22">
        <f t="shared" ca="1" si="20"/>
        <v>2.0792158443946747</v>
      </c>
    </row>
    <row r="802" spans="4:4" x14ac:dyDescent="0.2">
      <c r="D802" s="22">
        <f t="shared" ca="1" si="20"/>
        <v>5.387999545545382</v>
      </c>
    </row>
    <row r="803" spans="4:4" x14ac:dyDescent="0.2">
      <c r="D803" s="22">
        <f t="shared" ca="1" si="20"/>
        <v>-4.1004691292223381</v>
      </c>
    </row>
    <row r="804" spans="4:4" x14ac:dyDescent="0.2">
      <c r="D804" s="22">
        <f t="shared" ca="1" si="20"/>
        <v>-3.6856067116463063</v>
      </c>
    </row>
    <row r="805" spans="4:4" x14ac:dyDescent="0.2">
      <c r="D805" s="22">
        <f t="shared" ca="1" si="20"/>
        <v>-2.2672719364281031</v>
      </c>
    </row>
    <row r="806" spans="4:4" x14ac:dyDescent="0.2">
      <c r="D806" s="22">
        <f t="shared" ca="1" si="20"/>
        <v>1.6484294401640316</v>
      </c>
    </row>
    <row r="807" spans="4:4" x14ac:dyDescent="0.2">
      <c r="D807" s="22">
        <f t="shared" ca="1" si="20"/>
        <v>-4.5103743793607265</v>
      </c>
    </row>
    <row r="808" spans="4:4" x14ac:dyDescent="0.2">
      <c r="D808" s="22">
        <f t="shared" ca="1" si="20"/>
        <v>4.2665900744011243</v>
      </c>
    </row>
    <row r="809" spans="4:4" x14ac:dyDescent="0.2">
      <c r="D809" s="22">
        <f t="shared" ca="1" si="20"/>
        <v>-9.080972391205453</v>
      </c>
    </row>
    <row r="810" spans="4:4" x14ac:dyDescent="0.2">
      <c r="D810" s="22">
        <f t="shared" ca="1" si="20"/>
        <v>4.4650814558996874</v>
      </c>
    </row>
    <row r="811" spans="4:4" x14ac:dyDescent="0.2">
      <c r="D811" s="22">
        <f t="shared" ca="1" si="20"/>
        <v>3.3108214045573905</v>
      </c>
    </row>
    <row r="812" spans="4:4" x14ac:dyDescent="0.2">
      <c r="D812" s="22">
        <f t="shared" ca="1" si="20"/>
        <v>20.264791285461378</v>
      </c>
    </row>
    <row r="813" spans="4:4" x14ac:dyDescent="0.2">
      <c r="D813" s="22">
        <f t="shared" ca="1" si="20"/>
        <v>12.684785221644832</v>
      </c>
    </row>
    <row r="814" spans="4:4" x14ac:dyDescent="0.2">
      <c r="D814" s="22">
        <f t="shared" ca="1" si="20"/>
        <v>1.7977604648252972</v>
      </c>
    </row>
    <row r="815" spans="4:4" x14ac:dyDescent="0.2">
      <c r="D815" s="22">
        <f t="shared" ca="1" si="20"/>
        <v>-4.8963718373667815</v>
      </c>
    </row>
    <row r="816" spans="4:4" x14ac:dyDescent="0.2">
      <c r="D816" s="22">
        <f t="shared" ca="1" si="20"/>
        <v>10.923525051030472</v>
      </c>
    </row>
    <row r="817" spans="4:4" x14ac:dyDescent="0.2">
      <c r="D817" s="22">
        <f t="shared" ca="1" si="20"/>
        <v>5.2266078054875775</v>
      </c>
    </row>
    <row r="818" spans="4:4" x14ac:dyDescent="0.2">
      <c r="D818" s="22">
        <f t="shared" ca="1" si="20"/>
        <v>3.4389397800708461</v>
      </c>
    </row>
    <row r="819" spans="4:4" x14ac:dyDescent="0.2">
      <c r="D819" s="22">
        <f t="shared" ca="1" si="20"/>
        <v>4.5839118755495765</v>
      </c>
    </row>
    <row r="820" spans="4:4" x14ac:dyDescent="0.2">
      <c r="D820" s="22">
        <f t="shared" ca="1" si="20"/>
        <v>5.0684937431187045</v>
      </c>
    </row>
    <row r="821" spans="4:4" x14ac:dyDescent="0.2">
      <c r="D821" s="22">
        <f t="shared" ca="1" si="20"/>
        <v>-3.5427382693766205</v>
      </c>
    </row>
    <row r="822" spans="4:4" x14ac:dyDescent="0.2">
      <c r="D822" s="22">
        <f t="shared" ca="1" si="20"/>
        <v>8.6367393599288143</v>
      </c>
    </row>
    <row r="823" spans="4:4" x14ac:dyDescent="0.2">
      <c r="D823" s="22">
        <f t="shared" ca="1" si="20"/>
        <v>8.1710498498672735</v>
      </c>
    </row>
    <row r="824" spans="4:4" x14ac:dyDescent="0.2">
      <c r="D824" s="22">
        <f t="shared" ca="1" si="20"/>
        <v>2.6186457361439879</v>
      </c>
    </row>
    <row r="825" spans="4:4" x14ac:dyDescent="0.2">
      <c r="D825" s="22">
        <f t="shared" ca="1" si="20"/>
        <v>-4.38987702744007</v>
      </c>
    </row>
    <row r="826" spans="4:4" x14ac:dyDescent="0.2">
      <c r="D826" s="22">
        <f t="shared" ca="1" si="20"/>
        <v>6.9301886592279871</v>
      </c>
    </row>
    <row r="827" spans="4:4" x14ac:dyDescent="0.2">
      <c r="D827" s="22">
        <f t="shared" ca="1" si="20"/>
        <v>3.1178859709901872</v>
      </c>
    </row>
    <row r="828" spans="4:4" x14ac:dyDescent="0.2">
      <c r="D828" s="22">
        <f t="shared" ca="1" si="20"/>
        <v>4.2568754260819484</v>
      </c>
    </row>
    <row r="829" spans="4:4" x14ac:dyDescent="0.2">
      <c r="D829" s="22">
        <f t="shared" ca="1" si="20"/>
        <v>3.1362009283836936</v>
      </c>
    </row>
    <row r="830" spans="4:4" x14ac:dyDescent="0.2">
      <c r="D830" s="22">
        <f t="shared" ca="1" si="20"/>
        <v>-3.4216763948186522</v>
      </c>
    </row>
    <row r="831" spans="4:4" x14ac:dyDescent="0.2">
      <c r="D831" s="22">
        <f t="shared" ca="1" si="20"/>
        <v>2.6516315306212723</v>
      </c>
    </row>
    <row r="832" spans="4:4" x14ac:dyDescent="0.2">
      <c r="D832" s="22">
        <f t="shared" ca="1" si="20"/>
        <v>4.1555988367989283</v>
      </c>
    </row>
    <row r="833" spans="4:4" x14ac:dyDescent="0.2">
      <c r="D833" s="22">
        <f t="shared" ca="1" si="20"/>
        <v>8.4713842486653164</v>
      </c>
    </row>
    <row r="834" spans="4:4" x14ac:dyDescent="0.2">
      <c r="D834" s="22">
        <f t="shared" ca="1" si="20"/>
        <v>5.9837475518193664</v>
      </c>
    </row>
    <row r="835" spans="4:4" x14ac:dyDescent="0.2">
      <c r="D835" s="22">
        <f t="shared" ca="1" si="20"/>
        <v>-6.3656102687069076</v>
      </c>
    </row>
    <row r="836" spans="4:4" x14ac:dyDescent="0.2">
      <c r="D836" s="22">
        <f t="shared" ca="1" si="20"/>
        <v>-7.4929814029468105</v>
      </c>
    </row>
    <row r="837" spans="4:4" x14ac:dyDescent="0.2">
      <c r="D837" s="22">
        <f t="shared" ca="1" si="20"/>
        <v>1.2697902259327387</v>
      </c>
    </row>
    <row r="838" spans="4:4" x14ac:dyDescent="0.2">
      <c r="D838" s="22">
        <f t="shared" ca="1" si="20"/>
        <v>1.4986058492224159</v>
      </c>
    </row>
    <row r="839" spans="4:4" x14ac:dyDescent="0.2">
      <c r="D839" s="22">
        <f t="shared" ca="1" si="20"/>
        <v>2.1071761845023911</v>
      </c>
    </row>
    <row r="840" spans="4:4" x14ac:dyDescent="0.2">
      <c r="D840" s="22">
        <f t="shared" ca="1" si="20"/>
        <v>7.6441748340631648</v>
      </c>
    </row>
    <row r="841" spans="4:4" x14ac:dyDescent="0.2">
      <c r="D841" s="22">
        <f t="shared" ca="1" si="20"/>
        <v>8.7951203518783494E-3</v>
      </c>
    </row>
    <row r="842" spans="4:4" x14ac:dyDescent="0.2">
      <c r="D842" s="22">
        <f t="shared" ca="1" si="20"/>
        <v>4.6552838779384746</v>
      </c>
    </row>
    <row r="843" spans="4:4" x14ac:dyDescent="0.2">
      <c r="D843" s="22">
        <f t="shared" ca="1" si="20"/>
        <v>-0.11094820402540373</v>
      </c>
    </row>
    <row r="844" spans="4:4" x14ac:dyDescent="0.2">
      <c r="D844" s="22">
        <f t="shared" ca="1" si="20"/>
        <v>8.1158297618084241</v>
      </c>
    </row>
    <row r="845" spans="4:4" x14ac:dyDescent="0.2">
      <c r="D845" s="22">
        <f t="shared" ca="1" si="20"/>
        <v>3.1755575275323769</v>
      </c>
    </row>
    <row r="846" spans="4:4" x14ac:dyDescent="0.2">
      <c r="D846" s="22">
        <f t="shared" ref="D846:D909" ca="1" si="21">NORMINV(RAND(),$E$9,$E$10)</f>
        <v>-2.5190359848549786</v>
      </c>
    </row>
    <row r="847" spans="4:4" x14ac:dyDescent="0.2">
      <c r="D847" s="22">
        <f t="shared" ca="1" si="21"/>
        <v>7.9117063743474887</v>
      </c>
    </row>
    <row r="848" spans="4:4" x14ac:dyDescent="0.2">
      <c r="D848" s="22">
        <f t="shared" ca="1" si="21"/>
        <v>2.9621263696133657</v>
      </c>
    </row>
    <row r="849" spans="4:4" x14ac:dyDescent="0.2">
      <c r="D849" s="22">
        <f t="shared" ca="1" si="21"/>
        <v>-1.9081466159472651</v>
      </c>
    </row>
    <row r="850" spans="4:4" x14ac:dyDescent="0.2">
      <c r="D850" s="22">
        <f t="shared" ca="1" si="21"/>
        <v>5.9436858606315068</v>
      </c>
    </row>
    <row r="851" spans="4:4" x14ac:dyDescent="0.2">
      <c r="D851" s="22">
        <f t="shared" ca="1" si="21"/>
        <v>1.4774279577157432</v>
      </c>
    </row>
    <row r="852" spans="4:4" x14ac:dyDescent="0.2">
      <c r="D852" s="22">
        <f t="shared" ca="1" si="21"/>
        <v>0.51969203924704699</v>
      </c>
    </row>
    <row r="853" spans="4:4" x14ac:dyDescent="0.2">
      <c r="D853" s="22">
        <f t="shared" ca="1" si="21"/>
        <v>-1.8136898789466764</v>
      </c>
    </row>
    <row r="854" spans="4:4" x14ac:dyDescent="0.2">
      <c r="D854" s="22">
        <f t="shared" ca="1" si="21"/>
        <v>-0.85873478443228279</v>
      </c>
    </row>
    <row r="855" spans="4:4" x14ac:dyDescent="0.2">
      <c r="D855" s="22">
        <f t="shared" ca="1" si="21"/>
        <v>-4.4598842316593874</v>
      </c>
    </row>
    <row r="856" spans="4:4" x14ac:dyDescent="0.2">
      <c r="D856" s="22">
        <f t="shared" ca="1" si="21"/>
        <v>-1.3166922645109143</v>
      </c>
    </row>
    <row r="857" spans="4:4" x14ac:dyDescent="0.2">
      <c r="D857" s="22">
        <f t="shared" ca="1" si="21"/>
        <v>2.0752916923090368</v>
      </c>
    </row>
    <row r="858" spans="4:4" x14ac:dyDescent="0.2">
      <c r="D858" s="22">
        <f t="shared" ca="1" si="21"/>
        <v>-0.89718683177372238</v>
      </c>
    </row>
    <row r="859" spans="4:4" x14ac:dyDescent="0.2">
      <c r="D859" s="22">
        <f t="shared" ca="1" si="21"/>
        <v>-2.1003357689868603</v>
      </c>
    </row>
    <row r="860" spans="4:4" x14ac:dyDescent="0.2">
      <c r="D860" s="22">
        <f t="shared" ca="1" si="21"/>
        <v>-0.18504370081684396</v>
      </c>
    </row>
    <row r="861" spans="4:4" x14ac:dyDescent="0.2">
      <c r="D861" s="22">
        <f t="shared" ca="1" si="21"/>
        <v>-6.3453904937526779</v>
      </c>
    </row>
    <row r="862" spans="4:4" x14ac:dyDescent="0.2">
      <c r="D862" s="22">
        <f t="shared" ca="1" si="21"/>
        <v>2.663576265006089</v>
      </c>
    </row>
    <row r="863" spans="4:4" x14ac:dyDescent="0.2">
      <c r="D863" s="22">
        <f t="shared" ca="1" si="21"/>
        <v>-10.393056221122794</v>
      </c>
    </row>
    <row r="864" spans="4:4" x14ac:dyDescent="0.2">
      <c r="D864" s="22">
        <f t="shared" ca="1" si="21"/>
        <v>2.1701240194189899</v>
      </c>
    </row>
    <row r="865" spans="4:4" x14ac:dyDescent="0.2">
      <c r="D865" s="22">
        <f t="shared" ca="1" si="21"/>
        <v>5.1219609201365941</v>
      </c>
    </row>
    <row r="866" spans="4:4" x14ac:dyDescent="0.2">
      <c r="D866" s="22">
        <f t="shared" ca="1" si="21"/>
        <v>-1.6159106684210451</v>
      </c>
    </row>
    <row r="867" spans="4:4" x14ac:dyDescent="0.2">
      <c r="D867" s="22">
        <f t="shared" ca="1" si="21"/>
        <v>-2.4692136803070053</v>
      </c>
    </row>
    <row r="868" spans="4:4" x14ac:dyDescent="0.2">
      <c r="D868" s="22">
        <f t="shared" ca="1" si="21"/>
        <v>2.7811297340810421</v>
      </c>
    </row>
    <row r="869" spans="4:4" x14ac:dyDescent="0.2">
      <c r="D869" s="22">
        <f t="shared" ca="1" si="21"/>
        <v>8.212460267609849</v>
      </c>
    </row>
    <row r="870" spans="4:4" x14ac:dyDescent="0.2">
      <c r="D870" s="22">
        <f t="shared" ca="1" si="21"/>
        <v>2.3984847643893716</v>
      </c>
    </row>
    <row r="871" spans="4:4" x14ac:dyDescent="0.2">
      <c r="D871" s="22">
        <f t="shared" ca="1" si="21"/>
        <v>-6.887310739779954</v>
      </c>
    </row>
    <row r="872" spans="4:4" x14ac:dyDescent="0.2">
      <c r="D872" s="22">
        <f t="shared" ca="1" si="21"/>
        <v>11.672211128474013</v>
      </c>
    </row>
    <row r="873" spans="4:4" x14ac:dyDescent="0.2">
      <c r="D873" s="22">
        <f t="shared" ca="1" si="21"/>
        <v>12.327386966268998</v>
      </c>
    </row>
    <row r="874" spans="4:4" x14ac:dyDescent="0.2">
      <c r="D874" s="22">
        <f t="shared" ca="1" si="21"/>
        <v>13.656516057438324</v>
      </c>
    </row>
    <row r="875" spans="4:4" x14ac:dyDescent="0.2">
      <c r="D875" s="22">
        <f t="shared" ca="1" si="21"/>
        <v>-1.482850745146405</v>
      </c>
    </row>
    <row r="876" spans="4:4" x14ac:dyDescent="0.2">
      <c r="D876" s="22">
        <f t="shared" ca="1" si="21"/>
        <v>-0.97864614867018362</v>
      </c>
    </row>
    <row r="877" spans="4:4" x14ac:dyDescent="0.2">
      <c r="D877" s="22">
        <f t="shared" ca="1" si="21"/>
        <v>8.5663223391925509</v>
      </c>
    </row>
    <row r="878" spans="4:4" x14ac:dyDescent="0.2">
      <c r="D878" s="22">
        <f t="shared" ca="1" si="21"/>
        <v>-0.45110908108612247</v>
      </c>
    </row>
    <row r="879" spans="4:4" x14ac:dyDescent="0.2">
      <c r="D879" s="22">
        <f t="shared" ca="1" si="21"/>
        <v>2.0368300291022825</v>
      </c>
    </row>
    <row r="880" spans="4:4" x14ac:dyDescent="0.2">
      <c r="D880" s="22">
        <f t="shared" ca="1" si="21"/>
        <v>-7.8736802474402801</v>
      </c>
    </row>
    <row r="881" spans="4:4" x14ac:dyDescent="0.2">
      <c r="D881" s="22">
        <f t="shared" ca="1" si="21"/>
        <v>-3.4443417779936478</v>
      </c>
    </row>
    <row r="882" spans="4:4" x14ac:dyDescent="0.2">
      <c r="D882" s="22">
        <f t="shared" ca="1" si="21"/>
        <v>-5.8747862938434867</v>
      </c>
    </row>
    <row r="883" spans="4:4" x14ac:dyDescent="0.2">
      <c r="D883" s="22">
        <f t="shared" ca="1" si="21"/>
        <v>2.1394799223849144</v>
      </c>
    </row>
    <row r="884" spans="4:4" x14ac:dyDescent="0.2">
      <c r="D884" s="22">
        <f t="shared" ca="1" si="21"/>
        <v>0.35897519557842106</v>
      </c>
    </row>
    <row r="885" spans="4:4" x14ac:dyDescent="0.2">
      <c r="D885" s="22">
        <f t="shared" ca="1" si="21"/>
        <v>4.1017719964517383</v>
      </c>
    </row>
    <row r="886" spans="4:4" x14ac:dyDescent="0.2">
      <c r="D886" s="22">
        <f t="shared" ca="1" si="21"/>
        <v>12.30723563243512</v>
      </c>
    </row>
    <row r="887" spans="4:4" x14ac:dyDescent="0.2">
      <c r="D887" s="22">
        <f t="shared" ca="1" si="21"/>
        <v>-8.8209402878231025</v>
      </c>
    </row>
    <row r="888" spans="4:4" x14ac:dyDescent="0.2">
      <c r="D888" s="22">
        <f t="shared" ca="1" si="21"/>
        <v>4.9235710834444983</v>
      </c>
    </row>
    <row r="889" spans="4:4" x14ac:dyDescent="0.2">
      <c r="D889" s="22">
        <f t="shared" ca="1" si="21"/>
        <v>2.2246180215470663</v>
      </c>
    </row>
    <row r="890" spans="4:4" x14ac:dyDescent="0.2">
      <c r="D890" s="22">
        <f t="shared" ca="1" si="21"/>
        <v>-3.7344981995834878</v>
      </c>
    </row>
    <row r="891" spans="4:4" x14ac:dyDescent="0.2">
      <c r="D891" s="22">
        <f t="shared" ca="1" si="21"/>
        <v>5.8210190959989809</v>
      </c>
    </row>
    <row r="892" spans="4:4" x14ac:dyDescent="0.2">
      <c r="D892" s="22">
        <f t="shared" ca="1" si="21"/>
        <v>11.445024454736886</v>
      </c>
    </row>
    <row r="893" spans="4:4" x14ac:dyDescent="0.2">
      <c r="D893" s="22">
        <f t="shared" ca="1" si="21"/>
        <v>-1.7576969058323106</v>
      </c>
    </row>
    <row r="894" spans="4:4" x14ac:dyDescent="0.2">
      <c r="D894" s="22">
        <f t="shared" ca="1" si="21"/>
        <v>2.7657564179638263</v>
      </c>
    </row>
    <row r="895" spans="4:4" x14ac:dyDescent="0.2">
      <c r="D895" s="22">
        <f t="shared" ca="1" si="21"/>
        <v>-3.7540247091596761</v>
      </c>
    </row>
    <row r="896" spans="4:4" x14ac:dyDescent="0.2">
      <c r="D896" s="22">
        <f t="shared" ca="1" si="21"/>
        <v>9.0596303516647136</v>
      </c>
    </row>
    <row r="897" spans="4:4" x14ac:dyDescent="0.2">
      <c r="D897" s="22">
        <f t="shared" ca="1" si="21"/>
        <v>1.9129435019919099</v>
      </c>
    </row>
    <row r="898" spans="4:4" x14ac:dyDescent="0.2">
      <c r="D898" s="22">
        <f t="shared" ca="1" si="21"/>
        <v>6.3999439395532187</v>
      </c>
    </row>
    <row r="899" spans="4:4" x14ac:dyDescent="0.2">
      <c r="D899" s="22">
        <f t="shared" ca="1" si="21"/>
        <v>0.19260995064538911</v>
      </c>
    </row>
    <row r="900" spans="4:4" x14ac:dyDescent="0.2">
      <c r="D900" s="22">
        <f t="shared" ca="1" si="21"/>
        <v>-5.4917671661884135</v>
      </c>
    </row>
    <row r="901" spans="4:4" x14ac:dyDescent="0.2">
      <c r="D901" s="22">
        <f t="shared" ca="1" si="21"/>
        <v>9.8733207543507753</v>
      </c>
    </row>
    <row r="902" spans="4:4" x14ac:dyDescent="0.2">
      <c r="D902" s="22">
        <f t="shared" ca="1" si="21"/>
        <v>5.6784349359759574</v>
      </c>
    </row>
    <row r="903" spans="4:4" x14ac:dyDescent="0.2">
      <c r="D903" s="22">
        <f t="shared" ca="1" si="21"/>
        <v>2.4429262011073711</v>
      </c>
    </row>
    <row r="904" spans="4:4" x14ac:dyDescent="0.2">
      <c r="D904" s="22">
        <f t="shared" ca="1" si="21"/>
        <v>15.102779193926398</v>
      </c>
    </row>
    <row r="905" spans="4:4" x14ac:dyDescent="0.2">
      <c r="D905" s="22">
        <f t="shared" ca="1" si="21"/>
        <v>-7.3208406899597254</v>
      </c>
    </row>
    <row r="906" spans="4:4" x14ac:dyDescent="0.2">
      <c r="D906" s="22">
        <f t="shared" ca="1" si="21"/>
        <v>13.156482924025518</v>
      </c>
    </row>
    <row r="907" spans="4:4" x14ac:dyDescent="0.2">
      <c r="D907" s="22">
        <f t="shared" ca="1" si="21"/>
        <v>0.46001990961580441</v>
      </c>
    </row>
    <row r="908" spans="4:4" x14ac:dyDescent="0.2">
      <c r="D908" s="22">
        <f t="shared" ca="1" si="21"/>
        <v>3.1568849347256198</v>
      </c>
    </row>
    <row r="909" spans="4:4" x14ac:dyDescent="0.2">
      <c r="D909" s="22">
        <f t="shared" ca="1" si="21"/>
        <v>5.3853230765636404</v>
      </c>
    </row>
    <row r="910" spans="4:4" x14ac:dyDescent="0.2">
      <c r="D910" s="22">
        <f t="shared" ref="D910:D973" ca="1" si="22">NORMINV(RAND(),$E$9,$E$10)</f>
        <v>5.5740048221612541</v>
      </c>
    </row>
    <row r="911" spans="4:4" x14ac:dyDescent="0.2">
      <c r="D911" s="22">
        <f t="shared" ca="1" si="22"/>
        <v>14.162136584175732</v>
      </c>
    </row>
    <row r="912" spans="4:4" x14ac:dyDescent="0.2">
      <c r="D912" s="22">
        <f t="shared" ca="1" si="22"/>
        <v>-12.937752584409104</v>
      </c>
    </row>
    <row r="913" spans="4:4" x14ac:dyDescent="0.2">
      <c r="D913" s="22">
        <f t="shared" ca="1" si="22"/>
        <v>-1.3323177284152781</v>
      </c>
    </row>
    <row r="914" spans="4:4" x14ac:dyDescent="0.2">
      <c r="D914" s="22">
        <f t="shared" ca="1" si="22"/>
        <v>1.3473543021836261</v>
      </c>
    </row>
    <row r="915" spans="4:4" x14ac:dyDescent="0.2">
      <c r="D915" s="22">
        <f t="shared" ca="1" si="22"/>
        <v>11.670464901974144</v>
      </c>
    </row>
    <row r="916" spans="4:4" x14ac:dyDescent="0.2">
      <c r="D916" s="22">
        <f t="shared" ca="1" si="22"/>
        <v>-3.9907751885594163</v>
      </c>
    </row>
    <row r="917" spans="4:4" x14ac:dyDescent="0.2">
      <c r="D917" s="22">
        <f t="shared" ca="1" si="22"/>
        <v>-9.5477416860862085E-2</v>
      </c>
    </row>
    <row r="918" spans="4:4" x14ac:dyDescent="0.2">
      <c r="D918" s="22">
        <f t="shared" ca="1" si="22"/>
        <v>8.5973524076539256</v>
      </c>
    </row>
    <row r="919" spans="4:4" x14ac:dyDescent="0.2">
      <c r="D919" s="22">
        <f t="shared" ca="1" si="22"/>
        <v>-4.2969552693934912</v>
      </c>
    </row>
    <row r="920" spans="4:4" x14ac:dyDescent="0.2">
      <c r="D920" s="22">
        <f t="shared" ca="1" si="22"/>
        <v>-0.86635014725967219</v>
      </c>
    </row>
    <row r="921" spans="4:4" x14ac:dyDescent="0.2">
      <c r="D921" s="22">
        <f t="shared" ca="1" si="22"/>
        <v>10.827059417621582</v>
      </c>
    </row>
    <row r="922" spans="4:4" x14ac:dyDescent="0.2">
      <c r="D922" s="22">
        <f t="shared" ca="1" si="22"/>
        <v>3.0956781248583258</v>
      </c>
    </row>
    <row r="923" spans="4:4" x14ac:dyDescent="0.2">
      <c r="D923" s="22">
        <f t="shared" ca="1" si="22"/>
        <v>4.2658016373711778</v>
      </c>
    </row>
    <row r="924" spans="4:4" x14ac:dyDescent="0.2">
      <c r="D924" s="22">
        <f t="shared" ca="1" si="22"/>
        <v>2.197603036482116</v>
      </c>
    </row>
    <row r="925" spans="4:4" x14ac:dyDescent="0.2">
      <c r="D925" s="22">
        <f t="shared" ca="1" si="22"/>
        <v>21.888477165092088</v>
      </c>
    </row>
    <row r="926" spans="4:4" x14ac:dyDescent="0.2">
      <c r="D926" s="22">
        <f t="shared" ca="1" si="22"/>
        <v>2.5714023442241478</v>
      </c>
    </row>
    <row r="927" spans="4:4" x14ac:dyDescent="0.2">
      <c r="D927" s="22">
        <f t="shared" ca="1" si="22"/>
        <v>-2.9617483287844024</v>
      </c>
    </row>
    <row r="928" spans="4:4" x14ac:dyDescent="0.2">
      <c r="D928" s="22">
        <f t="shared" ca="1" si="22"/>
        <v>4.1592675673762303</v>
      </c>
    </row>
    <row r="929" spans="4:4" x14ac:dyDescent="0.2">
      <c r="D929" s="22">
        <f t="shared" ca="1" si="22"/>
        <v>7.0136770478023651</v>
      </c>
    </row>
    <row r="930" spans="4:4" x14ac:dyDescent="0.2">
      <c r="D930" s="22">
        <f t="shared" ca="1" si="22"/>
        <v>3.0627454059711336</v>
      </c>
    </row>
    <row r="931" spans="4:4" x14ac:dyDescent="0.2">
      <c r="D931" s="22">
        <f t="shared" ca="1" si="22"/>
        <v>4.7469973373308623</v>
      </c>
    </row>
    <row r="932" spans="4:4" x14ac:dyDescent="0.2">
      <c r="D932" s="22">
        <f t="shared" ca="1" si="22"/>
        <v>-6.3778288870893451</v>
      </c>
    </row>
    <row r="933" spans="4:4" x14ac:dyDescent="0.2">
      <c r="D933" s="22">
        <f t="shared" ca="1" si="22"/>
        <v>2.6693911113796069</v>
      </c>
    </row>
    <row r="934" spans="4:4" x14ac:dyDescent="0.2">
      <c r="D934" s="22">
        <f t="shared" ca="1" si="22"/>
        <v>12.203694170595961</v>
      </c>
    </row>
    <row r="935" spans="4:4" x14ac:dyDescent="0.2">
      <c r="D935" s="22">
        <f t="shared" ca="1" si="22"/>
        <v>3.3829425485978506</v>
      </c>
    </row>
    <row r="936" spans="4:4" x14ac:dyDescent="0.2">
      <c r="D936" s="22">
        <f t="shared" ca="1" si="22"/>
        <v>7.970230290407331</v>
      </c>
    </row>
    <row r="937" spans="4:4" x14ac:dyDescent="0.2">
      <c r="D937" s="22">
        <f t="shared" ca="1" si="22"/>
        <v>10.616641285148866</v>
      </c>
    </row>
    <row r="938" spans="4:4" x14ac:dyDescent="0.2">
      <c r="D938" s="22">
        <f t="shared" ca="1" si="22"/>
        <v>3.8663663786240425</v>
      </c>
    </row>
    <row r="939" spans="4:4" x14ac:dyDescent="0.2">
      <c r="D939" s="22">
        <f t="shared" ca="1" si="22"/>
        <v>0.5948137635405617</v>
      </c>
    </row>
    <row r="940" spans="4:4" x14ac:dyDescent="0.2">
      <c r="D940" s="22">
        <f t="shared" ca="1" si="22"/>
        <v>1.2215358683865887</v>
      </c>
    </row>
    <row r="941" spans="4:4" x14ac:dyDescent="0.2">
      <c r="D941" s="22">
        <f t="shared" ca="1" si="22"/>
        <v>9.1582415840961033</v>
      </c>
    </row>
    <row r="942" spans="4:4" x14ac:dyDescent="0.2">
      <c r="D942" s="22">
        <f t="shared" ca="1" si="22"/>
        <v>-2.6151149539033307</v>
      </c>
    </row>
    <row r="943" spans="4:4" x14ac:dyDescent="0.2">
      <c r="D943" s="22">
        <f t="shared" ca="1" si="22"/>
        <v>5.6561827555453252</v>
      </c>
    </row>
    <row r="944" spans="4:4" x14ac:dyDescent="0.2">
      <c r="D944" s="22">
        <f t="shared" ca="1" si="22"/>
        <v>1.4089887144225817</v>
      </c>
    </row>
    <row r="945" spans="4:4" x14ac:dyDescent="0.2">
      <c r="D945" s="22">
        <f t="shared" ca="1" si="22"/>
        <v>-0.75710287718280744</v>
      </c>
    </row>
    <row r="946" spans="4:4" x14ac:dyDescent="0.2">
      <c r="D946" s="22">
        <f t="shared" ca="1" si="22"/>
        <v>4.9321060125533958</v>
      </c>
    </row>
    <row r="947" spans="4:4" x14ac:dyDescent="0.2">
      <c r="D947" s="22">
        <f t="shared" ca="1" si="22"/>
        <v>5.3035425185587783</v>
      </c>
    </row>
    <row r="948" spans="4:4" x14ac:dyDescent="0.2">
      <c r="D948" s="22">
        <f t="shared" ca="1" si="22"/>
        <v>0.66199090434749897</v>
      </c>
    </row>
    <row r="949" spans="4:4" x14ac:dyDescent="0.2">
      <c r="D949" s="22">
        <f t="shared" ca="1" si="22"/>
        <v>5.0949697633269615</v>
      </c>
    </row>
    <row r="950" spans="4:4" x14ac:dyDescent="0.2">
      <c r="D950" s="22">
        <f t="shared" ca="1" si="22"/>
        <v>2.744899404914908</v>
      </c>
    </row>
    <row r="951" spans="4:4" x14ac:dyDescent="0.2">
      <c r="D951" s="22">
        <f t="shared" ca="1" si="22"/>
        <v>6.836880162149642</v>
      </c>
    </row>
    <row r="952" spans="4:4" x14ac:dyDescent="0.2">
      <c r="D952" s="22">
        <f t="shared" ca="1" si="22"/>
        <v>4.8001772045217441</v>
      </c>
    </row>
    <row r="953" spans="4:4" x14ac:dyDescent="0.2">
      <c r="D953" s="22">
        <f t="shared" ca="1" si="22"/>
        <v>2.6474847077936694</v>
      </c>
    </row>
    <row r="954" spans="4:4" x14ac:dyDescent="0.2">
      <c r="D954" s="22">
        <f t="shared" ca="1" si="22"/>
        <v>-2.3242135493244103</v>
      </c>
    </row>
    <row r="955" spans="4:4" x14ac:dyDescent="0.2">
      <c r="D955" s="22">
        <f t="shared" ca="1" si="22"/>
        <v>-1.4354672026162349</v>
      </c>
    </row>
    <row r="956" spans="4:4" x14ac:dyDescent="0.2">
      <c r="D956" s="22">
        <f t="shared" ca="1" si="22"/>
        <v>7.503882587421117</v>
      </c>
    </row>
    <row r="957" spans="4:4" x14ac:dyDescent="0.2">
      <c r="D957" s="22">
        <f t="shared" ca="1" si="22"/>
        <v>0.49863908095831588</v>
      </c>
    </row>
    <row r="958" spans="4:4" x14ac:dyDescent="0.2">
      <c r="D958" s="22">
        <f t="shared" ca="1" si="22"/>
        <v>11.003493484023915</v>
      </c>
    </row>
    <row r="959" spans="4:4" x14ac:dyDescent="0.2">
      <c r="D959" s="22">
        <f t="shared" ca="1" si="22"/>
        <v>2.9669014030490852</v>
      </c>
    </row>
    <row r="960" spans="4:4" x14ac:dyDescent="0.2">
      <c r="D960" s="22">
        <f t="shared" ca="1" si="22"/>
        <v>-3.5257635004433094</v>
      </c>
    </row>
    <row r="961" spans="4:4" x14ac:dyDescent="0.2">
      <c r="D961" s="22">
        <f t="shared" ca="1" si="22"/>
        <v>0.90566323867635123</v>
      </c>
    </row>
    <row r="962" spans="4:4" x14ac:dyDescent="0.2">
      <c r="D962" s="22">
        <f t="shared" ca="1" si="22"/>
        <v>11.781281576538642</v>
      </c>
    </row>
    <row r="963" spans="4:4" x14ac:dyDescent="0.2">
      <c r="D963" s="22">
        <f t="shared" ca="1" si="22"/>
        <v>15.128331960019237</v>
      </c>
    </row>
    <row r="964" spans="4:4" x14ac:dyDescent="0.2">
      <c r="D964" s="22">
        <f t="shared" ca="1" si="22"/>
        <v>-2.9071806705883407</v>
      </c>
    </row>
    <row r="965" spans="4:4" x14ac:dyDescent="0.2">
      <c r="D965" s="22">
        <f t="shared" ca="1" si="22"/>
        <v>-0.202500311288488</v>
      </c>
    </row>
    <row r="966" spans="4:4" x14ac:dyDescent="0.2">
      <c r="D966" s="22">
        <f t="shared" ca="1" si="22"/>
        <v>3.3538634116404822</v>
      </c>
    </row>
    <row r="967" spans="4:4" x14ac:dyDescent="0.2">
      <c r="D967" s="22">
        <f t="shared" ca="1" si="22"/>
        <v>5.2403590062449545</v>
      </c>
    </row>
    <row r="968" spans="4:4" x14ac:dyDescent="0.2">
      <c r="D968" s="22">
        <f t="shared" ca="1" si="22"/>
        <v>8.775676138907631</v>
      </c>
    </row>
    <row r="969" spans="4:4" x14ac:dyDescent="0.2">
      <c r="D969" s="22">
        <f t="shared" ca="1" si="22"/>
        <v>-1.4305667274375065</v>
      </c>
    </row>
    <row r="970" spans="4:4" x14ac:dyDescent="0.2">
      <c r="D970" s="22">
        <f t="shared" ca="1" si="22"/>
        <v>-2.9460077532312834E-2</v>
      </c>
    </row>
    <row r="971" spans="4:4" x14ac:dyDescent="0.2">
      <c r="D971" s="22">
        <f t="shared" ca="1" si="22"/>
        <v>-1.2850956006948282</v>
      </c>
    </row>
    <row r="972" spans="4:4" x14ac:dyDescent="0.2">
      <c r="D972" s="22">
        <f t="shared" ca="1" si="22"/>
        <v>-2.3760363847885637</v>
      </c>
    </row>
    <row r="973" spans="4:4" x14ac:dyDescent="0.2">
      <c r="D973" s="22">
        <f t="shared" ca="1" si="22"/>
        <v>2.059495821064472</v>
      </c>
    </row>
    <row r="974" spans="4:4" x14ac:dyDescent="0.2">
      <c r="D974" s="22">
        <f t="shared" ref="D974:D1037" ca="1" si="23">NORMINV(RAND(),$E$9,$E$10)</f>
        <v>4.2366548854515074</v>
      </c>
    </row>
    <row r="975" spans="4:4" x14ac:dyDescent="0.2">
      <c r="D975" s="22">
        <f t="shared" ca="1" si="23"/>
        <v>3.8125312233804332</v>
      </c>
    </row>
    <row r="976" spans="4:4" x14ac:dyDescent="0.2">
      <c r="D976" s="22">
        <f t="shared" ca="1" si="23"/>
        <v>7.3847296616067428</v>
      </c>
    </row>
    <row r="977" spans="4:4" x14ac:dyDescent="0.2">
      <c r="D977" s="22">
        <f t="shared" ca="1" si="23"/>
        <v>1.4908314726356813</v>
      </c>
    </row>
    <row r="978" spans="4:4" x14ac:dyDescent="0.2">
      <c r="D978" s="22">
        <f t="shared" ca="1" si="23"/>
        <v>1.3461095559013623</v>
      </c>
    </row>
    <row r="979" spans="4:4" x14ac:dyDescent="0.2">
      <c r="D979" s="22">
        <f t="shared" ca="1" si="23"/>
        <v>8.5630457595906506</v>
      </c>
    </row>
    <row r="980" spans="4:4" x14ac:dyDescent="0.2">
      <c r="D980" s="22">
        <f t="shared" ca="1" si="23"/>
        <v>0.37381398132300347</v>
      </c>
    </row>
    <row r="981" spans="4:4" x14ac:dyDescent="0.2">
      <c r="D981" s="22">
        <f t="shared" ca="1" si="23"/>
        <v>-3.0702375284125942</v>
      </c>
    </row>
    <row r="982" spans="4:4" x14ac:dyDescent="0.2">
      <c r="D982" s="22">
        <f t="shared" ca="1" si="23"/>
        <v>-3.4684169487010159</v>
      </c>
    </row>
    <row r="983" spans="4:4" x14ac:dyDescent="0.2">
      <c r="D983" s="22">
        <f t="shared" ca="1" si="23"/>
        <v>4.8235777569352773</v>
      </c>
    </row>
    <row r="984" spans="4:4" x14ac:dyDescent="0.2">
      <c r="D984" s="22">
        <f t="shared" ca="1" si="23"/>
        <v>1.6043509375818701</v>
      </c>
    </row>
    <row r="985" spans="4:4" x14ac:dyDescent="0.2">
      <c r="D985" s="22">
        <f t="shared" ca="1" si="23"/>
        <v>4.978780523817421</v>
      </c>
    </row>
    <row r="986" spans="4:4" x14ac:dyDescent="0.2">
      <c r="D986" s="22">
        <f t="shared" ca="1" si="23"/>
        <v>2.2391743674572089</v>
      </c>
    </row>
    <row r="987" spans="4:4" x14ac:dyDescent="0.2">
      <c r="D987" s="22">
        <f t="shared" ca="1" si="23"/>
        <v>-2.37783535055424</v>
      </c>
    </row>
    <row r="988" spans="4:4" x14ac:dyDescent="0.2">
      <c r="D988" s="22">
        <f t="shared" ca="1" si="23"/>
        <v>3.3851381480386795</v>
      </c>
    </row>
    <row r="989" spans="4:4" x14ac:dyDescent="0.2">
      <c r="D989" s="22">
        <f t="shared" ca="1" si="23"/>
        <v>3.1920133231221897</v>
      </c>
    </row>
    <row r="990" spans="4:4" x14ac:dyDescent="0.2">
      <c r="D990" s="22">
        <f t="shared" ca="1" si="23"/>
        <v>2.6769727683658751</v>
      </c>
    </row>
    <row r="991" spans="4:4" x14ac:dyDescent="0.2">
      <c r="D991" s="22">
        <f t="shared" ca="1" si="23"/>
        <v>9.7745416720345002</v>
      </c>
    </row>
    <row r="992" spans="4:4" x14ac:dyDescent="0.2">
      <c r="D992" s="22">
        <f t="shared" ca="1" si="23"/>
        <v>7.5693155852527685</v>
      </c>
    </row>
    <row r="993" spans="4:4" x14ac:dyDescent="0.2">
      <c r="D993" s="22">
        <f t="shared" ca="1" si="23"/>
        <v>4.5636978837332176</v>
      </c>
    </row>
    <row r="994" spans="4:4" x14ac:dyDescent="0.2">
      <c r="D994" s="22">
        <f t="shared" ca="1" si="23"/>
        <v>-3.5679526433397317</v>
      </c>
    </row>
    <row r="995" spans="4:4" x14ac:dyDescent="0.2">
      <c r="D995" s="22">
        <f t="shared" ca="1" si="23"/>
        <v>4.4302767869730513</v>
      </c>
    </row>
    <row r="996" spans="4:4" x14ac:dyDescent="0.2">
      <c r="D996" s="22">
        <f t="shared" ca="1" si="23"/>
        <v>12.839637962736447</v>
      </c>
    </row>
    <row r="997" spans="4:4" x14ac:dyDescent="0.2">
      <c r="D997" s="22">
        <f t="shared" ca="1" si="23"/>
        <v>10.029220949956812</v>
      </c>
    </row>
    <row r="998" spans="4:4" x14ac:dyDescent="0.2">
      <c r="D998" s="22">
        <f t="shared" ca="1" si="23"/>
        <v>-4.1383338160445824</v>
      </c>
    </row>
    <row r="999" spans="4:4" x14ac:dyDescent="0.2">
      <c r="D999" s="22">
        <f t="shared" ca="1" si="23"/>
        <v>8.1382709572322405</v>
      </c>
    </row>
    <row r="1000" spans="4:4" x14ac:dyDescent="0.2">
      <c r="D1000" s="22">
        <f t="shared" ca="1" si="23"/>
        <v>11.672973359792461</v>
      </c>
    </row>
    <row r="1001" spans="4:4" x14ac:dyDescent="0.2">
      <c r="D1001" s="22">
        <f t="shared" ca="1" si="23"/>
        <v>11.344224100437689</v>
      </c>
    </row>
    <row r="1002" spans="4:4" x14ac:dyDescent="0.2">
      <c r="D1002" s="22">
        <f t="shared" ca="1" si="23"/>
        <v>9.8614917440463756</v>
      </c>
    </row>
    <row r="1003" spans="4:4" x14ac:dyDescent="0.2">
      <c r="D1003" s="22">
        <f t="shared" ca="1" si="23"/>
        <v>5.2584587626260335</v>
      </c>
    </row>
    <row r="1004" spans="4:4" x14ac:dyDescent="0.2">
      <c r="D1004" s="22">
        <f t="shared" ca="1" si="23"/>
        <v>1.2015849953852371</v>
      </c>
    </row>
    <row r="1005" spans="4:4" x14ac:dyDescent="0.2">
      <c r="D1005" s="22">
        <f t="shared" ca="1" si="23"/>
        <v>7.0301622932677752</v>
      </c>
    </row>
    <row r="1006" spans="4:4" x14ac:dyDescent="0.2">
      <c r="D1006" s="22">
        <f t="shared" ca="1" si="23"/>
        <v>13.598893128675527</v>
      </c>
    </row>
    <row r="1007" spans="4:4" x14ac:dyDescent="0.2">
      <c r="D1007" s="22">
        <f t="shared" ca="1" si="23"/>
        <v>5.5227941488637766</v>
      </c>
    </row>
    <row r="1008" spans="4:4" x14ac:dyDescent="0.2">
      <c r="D1008" s="22">
        <f t="shared" ca="1" si="23"/>
        <v>2.1829339485729715</v>
      </c>
    </row>
    <row r="1009" spans="4:4" x14ac:dyDescent="0.2">
      <c r="D1009" s="22">
        <f t="shared" ca="1" si="23"/>
        <v>-11.029282077402003</v>
      </c>
    </row>
    <row r="1010" spans="4:4" x14ac:dyDescent="0.2">
      <c r="D1010" s="22">
        <f t="shared" ca="1" si="23"/>
        <v>-3.2983422801758344</v>
      </c>
    </row>
    <row r="1011" spans="4:4" x14ac:dyDescent="0.2">
      <c r="D1011" s="22">
        <f t="shared" ca="1" si="23"/>
        <v>-1.27921618239042</v>
      </c>
    </row>
    <row r="1012" spans="4:4" x14ac:dyDescent="0.2">
      <c r="D1012" s="22">
        <f t="shared" ca="1" si="23"/>
        <v>5.7204932383695279</v>
      </c>
    </row>
    <row r="1013" spans="4:4" x14ac:dyDescent="0.2">
      <c r="D1013" s="22">
        <f t="shared" ca="1" si="23"/>
        <v>-1.6792257509164941</v>
      </c>
    </row>
    <row r="1014" spans="4:4" x14ac:dyDescent="0.2">
      <c r="D1014" s="22">
        <f t="shared" ca="1" si="23"/>
        <v>6.6866962352776262</v>
      </c>
    </row>
    <row r="1015" spans="4:4" x14ac:dyDescent="0.2">
      <c r="D1015" s="22">
        <f t="shared" ca="1" si="23"/>
        <v>-7.963198687810678</v>
      </c>
    </row>
    <row r="1016" spans="4:4" x14ac:dyDescent="0.2">
      <c r="D1016" s="22">
        <f t="shared" ca="1" si="23"/>
        <v>-6.7513028006227493</v>
      </c>
    </row>
    <row r="1017" spans="4:4" x14ac:dyDescent="0.2">
      <c r="D1017" s="22">
        <f t="shared" ca="1" si="23"/>
        <v>8.6910251511095176</v>
      </c>
    </row>
    <row r="1018" spans="4:4" x14ac:dyDescent="0.2">
      <c r="D1018" s="22">
        <f t="shared" ca="1" si="23"/>
        <v>3.7607013548981656</v>
      </c>
    </row>
    <row r="1019" spans="4:4" x14ac:dyDescent="0.2">
      <c r="D1019" s="22">
        <f t="shared" ca="1" si="23"/>
        <v>2.1692631509477107</v>
      </c>
    </row>
    <row r="1020" spans="4:4" x14ac:dyDescent="0.2">
      <c r="D1020" s="22">
        <f t="shared" ca="1" si="23"/>
        <v>2.7151285606034423</v>
      </c>
    </row>
    <row r="1021" spans="4:4" x14ac:dyDescent="0.2">
      <c r="D1021" s="22">
        <f t="shared" ca="1" si="23"/>
        <v>8.3943883668389585</v>
      </c>
    </row>
    <row r="1022" spans="4:4" x14ac:dyDescent="0.2">
      <c r="D1022" s="22">
        <f t="shared" ca="1" si="23"/>
        <v>1.8808664829078008</v>
      </c>
    </row>
    <row r="1023" spans="4:4" x14ac:dyDescent="0.2">
      <c r="D1023" s="22">
        <f t="shared" ca="1" si="23"/>
        <v>2.3402770393348877</v>
      </c>
    </row>
    <row r="1024" spans="4:4" x14ac:dyDescent="0.2">
      <c r="D1024" s="22">
        <f t="shared" ca="1" si="23"/>
        <v>3.3458640269750135</v>
      </c>
    </row>
    <row r="1025" spans="4:4" x14ac:dyDescent="0.2">
      <c r="D1025" s="22">
        <f t="shared" ca="1" si="23"/>
        <v>6.4301102022431973</v>
      </c>
    </row>
    <row r="1026" spans="4:4" x14ac:dyDescent="0.2">
      <c r="D1026" s="22">
        <f t="shared" ca="1" si="23"/>
        <v>4.6012164114167433</v>
      </c>
    </row>
    <row r="1027" spans="4:4" x14ac:dyDescent="0.2">
      <c r="D1027" s="22">
        <f t="shared" ca="1" si="23"/>
        <v>7.5351987564346263</v>
      </c>
    </row>
    <row r="1028" spans="4:4" x14ac:dyDescent="0.2">
      <c r="D1028" s="22">
        <f t="shared" ca="1" si="23"/>
        <v>8.6327168634370999</v>
      </c>
    </row>
    <row r="1029" spans="4:4" x14ac:dyDescent="0.2">
      <c r="D1029" s="22">
        <f t="shared" ca="1" si="23"/>
        <v>-1.8116578008771933</v>
      </c>
    </row>
    <row r="1030" spans="4:4" x14ac:dyDescent="0.2">
      <c r="D1030" s="22">
        <f t="shared" ca="1" si="23"/>
        <v>4.2437522855085525</v>
      </c>
    </row>
    <row r="1031" spans="4:4" x14ac:dyDescent="0.2">
      <c r="D1031" s="22">
        <f t="shared" ca="1" si="23"/>
        <v>-13.38703512213425</v>
      </c>
    </row>
    <row r="1032" spans="4:4" x14ac:dyDescent="0.2">
      <c r="D1032" s="22">
        <f t="shared" ca="1" si="23"/>
        <v>5.0896071499373026</v>
      </c>
    </row>
    <row r="1033" spans="4:4" x14ac:dyDescent="0.2">
      <c r="D1033" s="22">
        <f t="shared" ca="1" si="23"/>
        <v>-2.8483391519626071</v>
      </c>
    </row>
    <row r="1034" spans="4:4" x14ac:dyDescent="0.2">
      <c r="D1034" s="22">
        <f t="shared" ca="1" si="23"/>
        <v>4.1912386837710658</v>
      </c>
    </row>
    <row r="1035" spans="4:4" x14ac:dyDescent="0.2">
      <c r="D1035" s="22">
        <f t="shared" ca="1" si="23"/>
        <v>9.908934417996516</v>
      </c>
    </row>
    <row r="1036" spans="4:4" x14ac:dyDescent="0.2">
      <c r="D1036" s="22">
        <f t="shared" ca="1" si="23"/>
        <v>1.7997772715122042</v>
      </c>
    </row>
    <row r="1037" spans="4:4" x14ac:dyDescent="0.2">
      <c r="D1037" s="22">
        <f t="shared" ca="1" si="23"/>
        <v>1.7811715667975252</v>
      </c>
    </row>
    <row r="1038" spans="4:4" x14ac:dyDescent="0.2">
      <c r="D1038" s="22">
        <f t="shared" ref="D1038:D1101" ca="1" si="24">NORMINV(RAND(),$E$9,$E$10)</f>
        <v>7.3929667094266538</v>
      </c>
    </row>
    <row r="1039" spans="4:4" x14ac:dyDescent="0.2">
      <c r="D1039" s="22">
        <f t="shared" ca="1" si="24"/>
        <v>2.0238570487362648</v>
      </c>
    </row>
    <row r="1040" spans="4:4" x14ac:dyDescent="0.2">
      <c r="D1040" s="22">
        <f t="shared" ca="1" si="24"/>
        <v>-0.64234759086430815</v>
      </c>
    </row>
    <row r="1041" spans="4:4" x14ac:dyDescent="0.2">
      <c r="D1041" s="22">
        <f t="shared" ca="1" si="24"/>
        <v>11.163097419388441</v>
      </c>
    </row>
    <row r="1042" spans="4:4" x14ac:dyDescent="0.2">
      <c r="D1042" s="22">
        <f t="shared" ca="1" si="24"/>
        <v>5.712035756908115</v>
      </c>
    </row>
    <row r="1043" spans="4:4" x14ac:dyDescent="0.2">
      <c r="D1043" s="22">
        <f t="shared" ca="1" si="24"/>
        <v>3.9511699252100785</v>
      </c>
    </row>
    <row r="1044" spans="4:4" x14ac:dyDescent="0.2">
      <c r="D1044" s="22">
        <f t="shared" ca="1" si="24"/>
        <v>7.4860703628683662</v>
      </c>
    </row>
    <row r="1045" spans="4:4" x14ac:dyDescent="0.2">
      <c r="D1045" s="22">
        <f t="shared" ca="1" si="24"/>
        <v>-0.62635541626185898</v>
      </c>
    </row>
    <row r="1046" spans="4:4" x14ac:dyDescent="0.2">
      <c r="D1046" s="22">
        <f t="shared" ca="1" si="24"/>
        <v>15.452671917587763</v>
      </c>
    </row>
    <row r="1047" spans="4:4" x14ac:dyDescent="0.2">
      <c r="D1047" s="22">
        <f t="shared" ca="1" si="24"/>
        <v>7.8999117041618225</v>
      </c>
    </row>
    <row r="1048" spans="4:4" x14ac:dyDescent="0.2">
      <c r="D1048" s="22">
        <f t="shared" ca="1" si="24"/>
        <v>12.598583165336782</v>
      </c>
    </row>
    <row r="1049" spans="4:4" x14ac:dyDescent="0.2">
      <c r="D1049" s="22">
        <f t="shared" ca="1" si="24"/>
        <v>3.0572241877184601</v>
      </c>
    </row>
    <row r="1050" spans="4:4" x14ac:dyDescent="0.2">
      <c r="D1050" s="22">
        <f t="shared" ca="1" si="24"/>
        <v>10.376408549264912</v>
      </c>
    </row>
    <row r="1051" spans="4:4" x14ac:dyDescent="0.2">
      <c r="D1051" s="22">
        <f t="shared" ca="1" si="24"/>
        <v>1.0992588854530569</v>
      </c>
    </row>
    <row r="1052" spans="4:4" x14ac:dyDescent="0.2">
      <c r="D1052" s="22">
        <f t="shared" ca="1" si="24"/>
        <v>-0.50485266624821001</v>
      </c>
    </row>
    <row r="1053" spans="4:4" x14ac:dyDescent="0.2">
      <c r="D1053" s="22">
        <f t="shared" ca="1" si="24"/>
        <v>1.5711302062032808</v>
      </c>
    </row>
    <row r="1054" spans="4:4" x14ac:dyDescent="0.2">
      <c r="D1054" s="22">
        <f t="shared" ca="1" si="24"/>
        <v>0.82283012910265141</v>
      </c>
    </row>
    <row r="1055" spans="4:4" x14ac:dyDescent="0.2">
      <c r="D1055" s="22">
        <f t="shared" ca="1" si="24"/>
        <v>7.0385457354883147</v>
      </c>
    </row>
    <row r="1056" spans="4:4" x14ac:dyDescent="0.2">
      <c r="D1056" s="22">
        <f t="shared" ca="1" si="24"/>
        <v>2.9951196366188642</v>
      </c>
    </row>
    <row r="1057" spans="4:4" x14ac:dyDescent="0.2">
      <c r="D1057" s="22">
        <f t="shared" ca="1" si="24"/>
        <v>-2.9519974259112622</v>
      </c>
    </row>
    <row r="1058" spans="4:4" x14ac:dyDescent="0.2">
      <c r="D1058" s="22">
        <f t="shared" ca="1" si="24"/>
        <v>1.7613781299174267</v>
      </c>
    </row>
    <row r="1059" spans="4:4" x14ac:dyDescent="0.2">
      <c r="D1059" s="22">
        <f t="shared" ca="1" si="24"/>
        <v>3.2087418065159579</v>
      </c>
    </row>
    <row r="1060" spans="4:4" x14ac:dyDescent="0.2">
      <c r="D1060" s="22">
        <f t="shared" ca="1" si="24"/>
        <v>3.2252215813007505</v>
      </c>
    </row>
    <row r="1061" spans="4:4" x14ac:dyDescent="0.2">
      <c r="D1061" s="22">
        <f t="shared" ca="1" si="24"/>
        <v>-3.3099164894888284</v>
      </c>
    </row>
    <row r="1062" spans="4:4" x14ac:dyDescent="0.2">
      <c r="D1062" s="22">
        <f t="shared" ca="1" si="24"/>
        <v>-4.5809908590292068</v>
      </c>
    </row>
    <row r="1063" spans="4:4" x14ac:dyDescent="0.2">
      <c r="D1063" s="22">
        <f t="shared" ca="1" si="24"/>
        <v>0.63815474006612583</v>
      </c>
    </row>
    <row r="1064" spans="4:4" x14ac:dyDescent="0.2">
      <c r="D1064" s="22">
        <f t="shared" ca="1" si="24"/>
        <v>8.1209958031924501</v>
      </c>
    </row>
    <row r="1065" spans="4:4" x14ac:dyDescent="0.2">
      <c r="D1065" s="22">
        <f t="shared" ca="1" si="24"/>
        <v>0.30327624864035352</v>
      </c>
    </row>
    <row r="1066" spans="4:4" x14ac:dyDescent="0.2">
      <c r="D1066" s="22">
        <f t="shared" ca="1" si="24"/>
        <v>-2.6466518774552723</v>
      </c>
    </row>
    <row r="1067" spans="4:4" x14ac:dyDescent="0.2">
      <c r="D1067" s="22">
        <f t="shared" ca="1" si="24"/>
        <v>1.3480807639843171</v>
      </c>
    </row>
    <row r="1068" spans="4:4" x14ac:dyDescent="0.2">
      <c r="D1068" s="22">
        <f t="shared" ca="1" si="24"/>
        <v>3.8296620481886761</v>
      </c>
    </row>
    <row r="1069" spans="4:4" x14ac:dyDescent="0.2">
      <c r="D1069" s="22">
        <f t="shared" ca="1" si="24"/>
        <v>2.1615774644655437</v>
      </c>
    </row>
    <row r="1070" spans="4:4" x14ac:dyDescent="0.2">
      <c r="D1070" s="22">
        <f t="shared" ca="1" si="24"/>
        <v>-3.4145330075576821</v>
      </c>
    </row>
    <row r="1071" spans="4:4" x14ac:dyDescent="0.2">
      <c r="D1071" s="22">
        <f t="shared" ca="1" si="24"/>
        <v>-3.2365651575616718</v>
      </c>
    </row>
    <row r="1072" spans="4:4" x14ac:dyDescent="0.2">
      <c r="D1072" s="22">
        <f t="shared" ca="1" si="24"/>
        <v>1.2173125289881845</v>
      </c>
    </row>
    <row r="1073" spans="4:4" x14ac:dyDescent="0.2">
      <c r="D1073" s="22">
        <f t="shared" ca="1" si="24"/>
        <v>7.4967572586162845</v>
      </c>
    </row>
    <row r="1074" spans="4:4" x14ac:dyDescent="0.2">
      <c r="D1074" s="22">
        <f t="shared" ca="1" si="24"/>
        <v>5.3290511186498408</v>
      </c>
    </row>
    <row r="1075" spans="4:4" x14ac:dyDescent="0.2">
      <c r="D1075" s="22">
        <f t="shared" ca="1" si="24"/>
        <v>1.0391505244900372</v>
      </c>
    </row>
    <row r="1076" spans="4:4" x14ac:dyDescent="0.2">
      <c r="D1076" s="22">
        <f t="shared" ca="1" si="24"/>
        <v>-3.3898346862156883</v>
      </c>
    </row>
    <row r="1077" spans="4:4" x14ac:dyDescent="0.2">
      <c r="D1077" s="22">
        <f t="shared" ca="1" si="24"/>
        <v>2.1033998243519001</v>
      </c>
    </row>
    <row r="1078" spans="4:4" x14ac:dyDescent="0.2">
      <c r="D1078" s="22">
        <f t="shared" ca="1" si="24"/>
        <v>2.3084643219394616</v>
      </c>
    </row>
    <row r="1079" spans="4:4" x14ac:dyDescent="0.2">
      <c r="D1079" s="22">
        <f t="shared" ca="1" si="24"/>
        <v>0.45483031124367246</v>
      </c>
    </row>
    <row r="1080" spans="4:4" x14ac:dyDescent="0.2">
      <c r="D1080" s="22">
        <f t="shared" ca="1" si="24"/>
        <v>8.6021729966827571</v>
      </c>
    </row>
    <row r="1081" spans="4:4" x14ac:dyDescent="0.2">
      <c r="D1081" s="22">
        <f t="shared" ca="1" si="24"/>
        <v>-0.70274339940548769</v>
      </c>
    </row>
    <row r="1082" spans="4:4" x14ac:dyDescent="0.2">
      <c r="D1082" s="22">
        <f t="shared" ca="1" si="24"/>
        <v>2.6010964512828982</v>
      </c>
    </row>
    <row r="1083" spans="4:4" x14ac:dyDescent="0.2">
      <c r="D1083" s="22">
        <f t="shared" ca="1" si="24"/>
        <v>-0.59610667887080648</v>
      </c>
    </row>
    <row r="1084" spans="4:4" x14ac:dyDescent="0.2">
      <c r="D1084" s="22">
        <f t="shared" ca="1" si="24"/>
        <v>3.2300251549846712</v>
      </c>
    </row>
    <row r="1085" spans="4:4" x14ac:dyDescent="0.2">
      <c r="D1085" s="22">
        <f t="shared" ca="1" si="24"/>
        <v>4.8942881811996157</v>
      </c>
    </row>
    <row r="1086" spans="4:4" x14ac:dyDescent="0.2">
      <c r="D1086" s="22">
        <f t="shared" ca="1" si="24"/>
        <v>1.9752420218547255</v>
      </c>
    </row>
    <row r="1087" spans="4:4" x14ac:dyDescent="0.2">
      <c r="D1087" s="22">
        <f t="shared" ca="1" si="24"/>
        <v>8.2623466543522088</v>
      </c>
    </row>
    <row r="1088" spans="4:4" x14ac:dyDescent="0.2">
      <c r="D1088" s="22">
        <f t="shared" ca="1" si="24"/>
        <v>12.099820321983023</v>
      </c>
    </row>
    <row r="1089" spans="4:4" x14ac:dyDescent="0.2">
      <c r="D1089" s="22">
        <f t="shared" ca="1" si="24"/>
        <v>-0.35185733006145581</v>
      </c>
    </row>
    <row r="1090" spans="4:4" x14ac:dyDescent="0.2">
      <c r="D1090" s="22">
        <f t="shared" ca="1" si="24"/>
        <v>7.1175768566752646</v>
      </c>
    </row>
    <row r="1091" spans="4:4" x14ac:dyDescent="0.2">
      <c r="D1091" s="22">
        <f t="shared" ca="1" si="24"/>
        <v>7.4100987878019717</v>
      </c>
    </row>
    <row r="1092" spans="4:4" x14ac:dyDescent="0.2">
      <c r="D1092" s="22">
        <f t="shared" ca="1" si="24"/>
        <v>1.8422920244682572</v>
      </c>
    </row>
    <row r="1093" spans="4:4" x14ac:dyDescent="0.2">
      <c r="D1093" s="22">
        <f t="shared" ca="1" si="24"/>
        <v>3.9090975521569886</v>
      </c>
    </row>
    <row r="1094" spans="4:4" x14ac:dyDescent="0.2">
      <c r="D1094" s="22">
        <f t="shared" ca="1" si="24"/>
        <v>-9.5008214850072612</v>
      </c>
    </row>
    <row r="1095" spans="4:4" x14ac:dyDescent="0.2">
      <c r="D1095" s="22">
        <f t="shared" ca="1" si="24"/>
        <v>7.700032138513019</v>
      </c>
    </row>
    <row r="1096" spans="4:4" x14ac:dyDescent="0.2">
      <c r="D1096" s="22">
        <f t="shared" ca="1" si="24"/>
        <v>10.782052973778381</v>
      </c>
    </row>
    <row r="1097" spans="4:4" x14ac:dyDescent="0.2">
      <c r="D1097" s="22">
        <f t="shared" ca="1" si="24"/>
        <v>1.5788196293840646</v>
      </c>
    </row>
    <row r="1098" spans="4:4" x14ac:dyDescent="0.2">
      <c r="D1098" s="22">
        <f t="shared" ca="1" si="24"/>
        <v>5.4316955906468625</v>
      </c>
    </row>
    <row r="1099" spans="4:4" x14ac:dyDescent="0.2">
      <c r="D1099" s="22">
        <f t="shared" ca="1" si="24"/>
        <v>1.5333164782510247</v>
      </c>
    </row>
    <row r="1100" spans="4:4" x14ac:dyDescent="0.2">
      <c r="D1100" s="22">
        <f t="shared" ca="1" si="24"/>
        <v>1.1889417145867649</v>
      </c>
    </row>
    <row r="1101" spans="4:4" x14ac:dyDescent="0.2">
      <c r="D1101" s="22">
        <f t="shared" ca="1" si="24"/>
        <v>7.3575429149196623</v>
      </c>
    </row>
    <row r="1102" spans="4:4" x14ac:dyDescent="0.2">
      <c r="D1102" s="22">
        <f t="shared" ref="D1102:D1165" ca="1" si="25">NORMINV(RAND(),$E$9,$E$10)</f>
        <v>5.0220779692264941</v>
      </c>
    </row>
    <row r="1103" spans="4:4" x14ac:dyDescent="0.2">
      <c r="D1103" s="22">
        <f t="shared" ca="1" si="25"/>
        <v>5.246818708899621</v>
      </c>
    </row>
    <row r="1104" spans="4:4" x14ac:dyDescent="0.2">
      <c r="D1104" s="22">
        <f t="shared" ca="1" si="25"/>
        <v>8.0873021677609565</v>
      </c>
    </row>
    <row r="1105" spans="4:4" x14ac:dyDescent="0.2">
      <c r="D1105" s="22">
        <f t="shared" ca="1" si="25"/>
        <v>2.2622454724281869</v>
      </c>
    </row>
    <row r="1106" spans="4:4" x14ac:dyDescent="0.2">
      <c r="D1106" s="22">
        <f t="shared" ca="1" si="25"/>
        <v>8.1392236412755476</v>
      </c>
    </row>
    <row r="1107" spans="4:4" x14ac:dyDescent="0.2">
      <c r="D1107" s="22">
        <f t="shared" ca="1" si="25"/>
        <v>10.590485018011316</v>
      </c>
    </row>
    <row r="1108" spans="4:4" x14ac:dyDescent="0.2">
      <c r="D1108" s="22">
        <f t="shared" ca="1" si="25"/>
        <v>8.1940048315645662</v>
      </c>
    </row>
    <row r="1109" spans="4:4" x14ac:dyDescent="0.2">
      <c r="D1109" s="22">
        <f t="shared" ca="1" si="25"/>
        <v>6.5700376802817972</v>
      </c>
    </row>
    <row r="1110" spans="4:4" x14ac:dyDescent="0.2">
      <c r="D1110" s="22">
        <f t="shared" ca="1" si="25"/>
        <v>0.52882739001011858</v>
      </c>
    </row>
    <row r="1111" spans="4:4" x14ac:dyDescent="0.2">
      <c r="D1111" s="22">
        <f t="shared" ca="1" si="25"/>
        <v>7.425542833506916</v>
      </c>
    </row>
    <row r="1112" spans="4:4" x14ac:dyDescent="0.2">
      <c r="D1112" s="22">
        <f t="shared" ca="1" si="25"/>
        <v>4.2218089214328511</v>
      </c>
    </row>
    <row r="1113" spans="4:4" x14ac:dyDescent="0.2">
      <c r="D1113" s="22">
        <f t="shared" ca="1" si="25"/>
        <v>5.2475289475374769</v>
      </c>
    </row>
    <row r="1114" spans="4:4" x14ac:dyDescent="0.2">
      <c r="D1114" s="22">
        <f t="shared" ca="1" si="25"/>
        <v>5.5052721985139179</v>
      </c>
    </row>
    <row r="1115" spans="4:4" x14ac:dyDescent="0.2">
      <c r="D1115" s="22">
        <f t="shared" ca="1" si="25"/>
        <v>-0.16820899362912556</v>
      </c>
    </row>
    <row r="1116" spans="4:4" x14ac:dyDescent="0.2">
      <c r="D1116" s="22">
        <f t="shared" ca="1" si="25"/>
        <v>-15.942436995545513</v>
      </c>
    </row>
    <row r="1117" spans="4:4" x14ac:dyDescent="0.2">
      <c r="D1117" s="22">
        <f t="shared" ca="1" si="25"/>
        <v>-5.0692922919016574</v>
      </c>
    </row>
    <row r="1118" spans="4:4" x14ac:dyDescent="0.2">
      <c r="D1118" s="22">
        <f t="shared" ca="1" si="25"/>
        <v>7.9930908034572239</v>
      </c>
    </row>
    <row r="1119" spans="4:4" x14ac:dyDescent="0.2">
      <c r="D1119" s="22">
        <f t="shared" ca="1" si="25"/>
        <v>6.74229720633803</v>
      </c>
    </row>
    <row r="1120" spans="4:4" x14ac:dyDescent="0.2">
      <c r="D1120" s="22">
        <f t="shared" ca="1" si="25"/>
        <v>0.65267719535240243</v>
      </c>
    </row>
    <row r="1121" spans="4:4" x14ac:dyDescent="0.2">
      <c r="D1121" s="22">
        <f t="shared" ca="1" si="25"/>
        <v>-2.6771377264001597</v>
      </c>
    </row>
    <row r="1122" spans="4:4" x14ac:dyDescent="0.2">
      <c r="D1122" s="22">
        <f t="shared" ca="1" si="25"/>
        <v>1.2901005450136003</v>
      </c>
    </row>
    <row r="1123" spans="4:4" x14ac:dyDescent="0.2">
      <c r="D1123" s="22">
        <f t="shared" ca="1" si="25"/>
        <v>4.6572906694941736</v>
      </c>
    </row>
    <row r="1124" spans="4:4" x14ac:dyDescent="0.2">
      <c r="D1124" s="22">
        <f t="shared" ca="1" si="25"/>
        <v>-5.743569908207121</v>
      </c>
    </row>
    <row r="1125" spans="4:4" x14ac:dyDescent="0.2">
      <c r="D1125" s="22">
        <f t="shared" ca="1" si="25"/>
        <v>1.3904008188334391</v>
      </c>
    </row>
    <row r="1126" spans="4:4" x14ac:dyDescent="0.2">
      <c r="D1126" s="22">
        <f t="shared" ca="1" si="25"/>
        <v>2.9016276879674567</v>
      </c>
    </row>
    <row r="1127" spans="4:4" x14ac:dyDescent="0.2">
      <c r="D1127" s="22">
        <f t="shared" ca="1" si="25"/>
        <v>0.25543064033292451</v>
      </c>
    </row>
    <row r="1128" spans="4:4" x14ac:dyDescent="0.2">
      <c r="D1128" s="22">
        <f t="shared" ca="1" si="25"/>
        <v>-1.0073109867909205</v>
      </c>
    </row>
    <row r="1129" spans="4:4" x14ac:dyDescent="0.2">
      <c r="D1129" s="22">
        <f t="shared" ca="1" si="25"/>
        <v>-2.1821747712360802</v>
      </c>
    </row>
    <row r="1130" spans="4:4" x14ac:dyDescent="0.2">
      <c r="D1130" s="22">
        <f t="shared" ca="1" si="25"/>
        <v>4.9522338654084521</v>
      </c>
    </row>
    <row r="1131" spans="4:4" x14ac:dyDescent="0.2">
      <c r="D1131" s="22">
        <f t="shared" ca="1" si="25"/>
        <v>4.3573755699601389</v>
      </c>
    </row>
    <row r="1132" spans="4:4" x14ac:dyDescent="0.2">
      <c r="D1132" s="22">
        <f t="shared" ca="1" si="25"/>
        <v>-2.5290658324978814</v>
      </c>
    </row>
    <row r="1133" spans="4:4" x14ac:dyDescent="0.2">
      <c r="D1133" s="22">
        <f t="shared" ca="1" si="25"/>
        <v>-0.29412263705812292</v>
      </c>
    </row>
    <row r="1134" spans="4:4" x14ac:dyDescent="0.2">
      <c r="D1134" s="22">
        <f t="shared" ca="1" si="25"/>
        <v>8.6687293379913015</v>
      </c>
    </row>
    <row r="1135" spans="4:4" x14ac:dyDescent="0.2">
      <c r="D1135" s="22">
        <f t="shared" ca="1" si="25"/>
        <v>-0.29493283421463001</v>
      </c>
    </row>
    <row r="1136" spans="4:4" x14ac:dyDescent="0.2">
      <c r="D1136" s="22">
        <f t="shared" ca="1" si="25"/>
        <v>11.334159268306548</v>
      </c>
    </row>
    <row r="1137" spans="4:4" x14ac:dyDescent="0.2">
      <c r="D1137" s="22">
        <f t="shared" ca="1" si="25"/>
        <v>-1.5708275644033867</v>
      </c>
    </row>
    <row r="1138" spans="4:4" x14ac:dyDescent="0.2">
      <c r="D1138" s="22">
        <f t="shared" ca="1" si="25"/>
        <v>6.0628271767227906</v>
      </c>
    </row>
    <row r="1139" spans="4:4" x14ac:dyDescent="0.2">
      <c r="D1139" s="22">
        <f t="shared" ca="1" si="25"/>
        <v>5.1464409694360391</v>
      </c>
    </row>
    <row r="1140" spans="4:4" x14ac:dyDescent="0.2">
      <c r="D1140" s="22">
        <f t="shared" ca="1" si="25"/>
        <v>7.415057541635047</v>
      </c>
    </row>
    <row r="1141" spans="4:4" x14ac:dyDescent="0.2">
      <c r="D1141" s="22">
        <f t="shared" ca="1" si="25"/>
        <v>8.5455718587124689</v>
      </c>
    </row>
    <row r="1142" spans="4:4" x14ac:dyDescent="0.2">
      <c r="D1142" s="22">
        <f t="shared" ca="1" si="25"/>
        <v>4.4290866115907113</v>
      </c>
    </row>
    <row r="1143" spans="4:4" x14ac:dyDescent="0.2">
      <c r="D1143" s="22">
        <f t="shared" ca="1" si="25"/>
        <v>-6.73032936420298</v>
      </c>
    </row>
    <row r="1144" spans="4:4" x14ac:dyDescent="0.2">
      <c r="D1144" s="22">
        <f t="shared" ca="1" si="25"/>
        <v>4.4595035251676221</v>
      </c>
    </row>
    <row r="1145" spans="4:4" x14ac:dyDescent="0.2">
      <c r="D1145" s="22">
        <f t="shared" ca="1" si="25"/>
        <v>5.7351065519100626</v>
      </c>
    </row>
    <row r="1146" spans="4:4" x14ac:dyDescent="0.2">
      <c r="D1146" s="22">
        <f t="shared" ca="1" si="25"/>
        <v>-6.6798499538646929</v>
      </c>
    </row>
    <row r="1147" spans="4:4" x14ac:dyDescent="0.2">
      <c r="D1147" s="22">
        <f t="shared" ca="1" si="25"/>
        <v>6.9425422153642344</v>
      </c>
    </row>
    <row r="1148" spans="4:4" x14ac:dyDescent="0.2">
      <c r="D1148" s="22">
        <f t="shared" ca="1" si="25"/>
        <v>9.3125118230043658E-2</v>
      </c>
    </row>
    <row r="1149" spans="4:4" x14ac:dyDescent="0.2">
      <c r="D1149" s="22">
        <f t="shared" ca="1" si="25"/>
        <v>5.2824939823796839</v>
      </c>
    </row>
    <row r="1150" spans="4:4" x14ac:dyDescent="0.2">
      <c r="D1150" s="22">
        <f t="shared" ca="1" si="25"/>
        <v>-5.6598722131470343</v>
      </c>
    </row>
    <row r="1151" spans="4:4" x14ac:dyDescent="0.2">
      <c r="D1151" s="22">
        <f t="shared" ca="1" si="25"/>
        <v>-3.7351272303582208</v>
      </c>
    </row>
    <row r="1152" spans="4:4" x14ac:dyDescent="0.2">
      <c r="D1152" s="22">
        <f t="shared" ca="1" si="25"/>
        <v>1.5050029535215697</v>
      </c>
    </row>
    <row r="1153" spans="4:4" x14ac:dyDescent="0.2">
      <c r="D1153" s="22">
        <f t="shared" ca="1" si="25"/>
        <v>2.1364067891662817</v>
      </c>
    </row>
    <row r="1154" spans="4:4" x14ac:dyDescent="0.2">
      <c r="D1154" s="22">
        <f t="shared" ca="1" si="25"/>
        <v>5.9581925406390237</v>
      </c>
    </row>
    <row r="1155" spans="4:4" x14ac:dyDescent="0.2">
      <c r="D1155" s="22">
        <f t="shared" ca="1" si="25"/>
        <v>-2.787326611795077</v>
      </c>
    </row>
    <row r="1156" spans="4:4" x14ac:dyDescent="0.2">
      <c r="D1156" s="22">
        <f t="shared" ca="1" si="25"/>
        <v>-0.51430313377254278</v>
      </c>
    </row>
    <row r="1157" spans="4:4" x14ac:dyDescent="0.2">
      <c r="D1157" s="22">
        <f t="shared" ca="1" si="25"/>
        <v>9.2635599626671006</v>
      </c>
    </row>
    <row r="1158" spans="4:4" x14ac:dyDescent="0.2">
      <c r="D1158" s="22">
        <f t="shared" ca="1" si="25"/>
        <v>6.3013531971782477</v>
      </c>
    </row>
    <row r="1159" spans="4:4" x14ac:dyDescent="0.2">
      <c r="D1159" s="22">
        <f t="shared" ca="1" si="25"/>
        <v>3.3480147484034277</v>
      </c>
    </row>
    <row r="1160" spans="4:4" x14ac:dyDescent="0.2">
      <c r="D1160" s="22">
        <f t="shared" ca="1" si="25"/>
        <v>9.1624556483539656</v>
      </c>
    </row>
    <row r="1161" spans="4:4" x14ac:dyDescent="0.2">
      <c r="D1161" s="22">
        <f t="shared" ca="1" si="25"/>
        <v>12.554534013923401</v>
      </c>
    </row>
    <row r="1162" spans="4:4" x14ac:dyDescent="0.2">
      <c r="D1162" s="22">
        <f t="shared" ca="1" si="25"/>
        <v>-1.7962359613416456</v>
      </c>
    </row>
    <row r="1163" spans="4:4" x14ac:dyDescent="0.2">
      <c r="D1163" s="22">
        <f t="shared" ca="1" si="25"/>
        <v>6.4632774155661039</v>
      </c>
    </row>
    <row r="1164" spans="4:4" x14ac:dyDescent="0.2">
      <c r="D1164" s="22">
        <f t="shared" ca="1" si="25"/>
        <v>3.3133938288833922</v>
      </c>
    </row>
    <row r="1165" spans="4:4" x14ac:dyDescent="0.2">
      <c r="D1165" s="22">
        <f t="shared" ca="1" si="25"/>
        <v>-1.768159199306484</v>
      </c>
    </row>
    <row r="1166" spans="4:4" x14ac:dyDescent="0.2">
      <c r="D1166" s="22">
        <f t="shared" ref="D1166:D1229" ca="1" si="26">NORMINV(RAND(),$E$9,$E$10)</f>
        <v>9.0676669052479291</v>
      </c>
    </row>
    <row r="1167" spans="4:4" x14ac:dyDescent="0.2">
      <c r="D1167" s="22">
        <f t="shared" ca="1" si="26"/>
        <v>-1.2405666293053095</v>
      </c>
    </row>
    <row r="1168" spans="4:4" x14ac:dyDescent="0.2">
      <c r="D1168" s="22">
        <f t="shared" ca="1" si="26"/>
        <v>6.5677376663459262</v>
      </c>
    </row>
    <row r="1169" spans="4:4" x14ac:dyDescent="0.2">
      <c r="D1169" s="22">
        <f t="shared" ca="1" si="26"/>
        <v>-3.8313171745751076</v>
      </c>
    </row>
    <row r="1170" spans="4:4" x14ac:dyDescent="0.2">
      <c r="D1170" s="22">
        <f t="shared" ca="1" si="26"/>
        <v>-3.4906875842519405</v>
      </c>
    </row>
    <row r="1171" spans="4:4" x14ac:dyDescent="0.2">
      <c r="D1171" s="22">
        <f t="shared" ca="1" si="26"/>
        <v>-1.645558123815273</v>
      </c>
    </row>
    <row r="1172" spans="4:4" x14ac:dyDescent="0.2">
      <c r="D1172" s="22">
        <f t="shared" ca="1" si="26"/>
        <v>4.5498955266174264</v>
      </c>
    </row>
    <row r="1173" spans="4:4" x14ac:dyDescent="0.2">
      <c r="D1173" s="22">
        <f t="shared" ca="1" si="26"/>
        <v>2.8387554794985195</v>
      </c>
    </row>
    <row r="1174" spans="4:4" x14ac:dyDescent="0.2">
      <c r="D1174" s="22">
        <f t="shared" ca="1" si="26"/>
        <v>10.972969641592606</v>
      </c>
    </row>
    <row r="1175" spans="4:4" x14ac:dyDescent="0.2">
      <c r="D1175" s="22">
        <f t="shared" ca="1" si="26"/>
        <v>13.702816218928142</v>
      </c>
    </row>
    <row r="1176" spans="4:4" x14ac:dyDescent="0.2">
      <c r="D1176" s="22">
        <f t="shared" ca="1" si="26"/>
        <v>-2.9364444342246721E-2</v>
      </c>
    </row>
    <row r="1177" spans="4:4" x14ac:dyDescent="0.2">
      <c r="D1177" s="22">
        <f t="shared" ca="1" si="26"/>
        <v>-3.0996658081901014</v>
      </c>
    </row>
    <row r="1178" spans="4:4" x14ac:dyDescent="0.2">
      <c r="D1178" s="22">
        <f t="shared" ca="1" si="26"/>
        <v>3.613584324156331</v>
      </c>
    </row>
    <row r="1179" spans="4:4" x14ac:dyDescent="0.2">
      <c r="D1179" s="22">
        <f t="shared" ca="1" si="26"/>
        <v>-0.98222169236309265</v>
      </c>
    </row>
    <row r="1180" spans="4:4" x14ac:dyDescent="0.2">
      <c r="D1180" s="22">
        <f t="shared" ca="1" si="26"/>
        <v>5.5807293371398323</v>
      </c>
    </row>
    <row r="1181" spans="4:4" x14ac:dyDescent="0.2">
      <c r="D1181" s="22">
        <f t="shared" ca="1" si="26"/>
        <v>8.3478330985500495</v>
      </c>
    </row>
    <row r="1182" spans="4:4" x14ac:dyDescent="0.2">
      <c r="D1182" s="22">
        <f t="shared" ca="1" si="26"/>
        <v>7.9751585143935726</v>
      </c>
    </row>
    <row r="1183" spans="4:4" x14ac:dyDescent="0.2">
      <c r="D1183" s="22">
        <f t="shared" ca="1" si="26"/>
        <v>2.3866800470562457</v>
      </c>
    </row>
    <row r="1184" spans="4:4" x14ac:dyDescent="0.2">
      <c r="D1184" s="22">
        <f t="shared" ca="1" si="26"/>
        <v>2.2993866920564972</v>
      </c>
    </row>
    <row r="1185" spans="4:4" x14ac:dyDescent="0.2">
      <c r="D1185" s="22">
        <f t="shared" ca="1" si="26"/>
        <v>11.12952770173289</v>
      </c>
    </row>
    <row r="1186" spans="4:4" x14ac:dyDescent="0.2">
      <c r="D1186" s="22">
        <f t="shared" ca="1" si="26"/>
        <v>-2.724010411720764</v>
      </c>
    </row>
    <row r="1187" spans="4:4" x14ac:dyDescent="0.2">
      <c r="D1187" s="22">
        <f t="shared" ca="1" si="26"/>
        <v>-3.5572291697950549</v>
      </c>
    </row>
    <row r="1188" spans="4:4" x14ac:dyDescent="0.2">
      <c r="D1188" s="22">
        <f t="shared" ca="1" si="26"/>
        <v>1.5636999770172917</v>
      </c>
    </row>
    <row r="1189" spans="4:4" x14ac:dyDescent="0.2">
      <c r="D1189" s="22">
        <f t="shared" ca="1" si="26"/>
        <v>2.1501049372106258</v>
      </c>
    </row>
    <row r="1190" spans="4:4" x14ac:dyDescent="0.2">
      <c r="D1190" s="22">
        <f t="shared" ca="1" si="26"/>
        <v>5.2064776737573384</v>
      </c>
    </row>
    <row r="1191" spans="4:4" x14ac:dyDescent="0.2">
      <c r="D1191" s="22">
        <f t="shared" ca="1" si="26"/>
        <v>1.1090432851041181</v>
      </c>
    </row>
    <row r="1192" spans="4:4" x14ac:dyDescent="0.2">
      <c r="D1192" s="22">
        <f t="shared" ca="1" si="26"/>
        <v>0.74994198497510611</v>
      </c>
    </row>
    <row r="1193" spans="4:4" x14ac:dyDescent="0.2">
      <c r="D1193" s="22">
        <f t="shared" ca="1" si="26"/>
        <v>-2.7637492889810602</v>
      </c>
    </row>
    <row r="1194" spans="4:4" x14ac:dyDescent="0.2">
      <c r="D1194" s="22">
        <f t="shared" ca="1" si="26"/>
        <v>5.6735924735018273</v>
      </c>
    </row>
    <row r="1195" spans="4:4" x14ac:dyDescent="0.2">
      <c r="D1195" s="22">
        <f t="shared" ca="1" si="26"/>
        <v>12.734009806368224</v>
      </c>
    </row>
    <row r="1196" spans="4:4" x14ac:dyDescent="0.2">
      <c r="D1196" s="22">
        <f t="shared" ca="1" si="26"/>
        <v>-0.89549030762572679</v>
      </c>
    </row>
    <row r="1197" spans="4:4" x14ac:dyDescent="0.2">
      <c r="D1197" s="22">
        <f t="shared" ca="1" si="26"/>
        <v>11.130104322884865</v>
      </c>
    </row>
    <row r="1198" spans="4:4" x14ac:dyDescent="0.2">
      <c r="D1198" s="22">
        <f t="shared" ca="1" si="26"/>
        <v>1.4543514638649389</v>
      </c>
    </row>
    <row r="1199" spans="4:4" x14ac:dyDescent="0.2">
      <c r="D1199" s="22">
        <f t="shared" ca="1" si="26"/>
        <v>-0.26247316150109201</v>
      </c>
    </row>
    <row r="1200" spans="4:4" x14ac:dyDescent="0.2">
      <c r="D1200" s="22">
        <f t="shared" ca="1" si="26"/>
        <v>12.900761801124867</v>
      </c>
    </row>
    <row r="1201" spans="4:4" x14ac:dyDescent="0.2">
      <c r="D1201" s="22">
        <f t="shared" ca="1" si="26"/>
        <v>6.0098264485706352</v>
      </c>
    </row>
    <row r="1202" spans="4:4" x14ac:dyDescent="0.2">
      <c r="D1202" s="22">
        <f t="shared" ca="1" si="26"/>
        <v>12.691065933357313</v>
      </c>
    </row>
    <row r="1203" spans="4:4" x14ac:dyDescent="0.2">
      <c r="D1203" s="22">
        <f t="shared" ca="1" si="26"/>
        <v>8.9057580128727523</v>
      </c>
    </row>
    <row r="1204" spans="4:4" x14ac:dyDescent="0.2">
      <c r="D1204" s="22">
        <f t="shared" ca="1" si="26"/>
        <v>7.8568526574953355</v>
      </c>
    </row>
    <row r="1205" spans="4:4" x14ac:dyDescent="0.2">
      <c r="D1205" s="22">
        <f t="shared" ca="1" si="26"/>
        <v>5.835211928665843</v>
      </c>
    </row>
    <row r="1206" spans="4:4" x14ac:dyDescent="0.2">
      <c r="D1206" s="22">
        <f t="shared" ca="1" si="26"/>
        <v>1.110625405308429</v>
      </c>
    </row>
    <row r="1207" spans="4:4" x14ac:dyDescent="0.2">
      <c r="D1207" s="22">
        <f t="shared" ca="1" si="26"/>
        <v>7.9122733805189505</v>
      </c>
    </row>
    <row r="1208" spans="4:4" x14ac:dyDescent="0.2">
      <c r="D1208" s="22">
        <f t="shared" ca="1" si="26"/>
        <v>5.4290135838056877</v>
      </c>
    </row>
    <row r="1209" spans="4:4" x14ac:dyDescent="0.2">
      <c r="D1209" s="22">
        <f t="shared" ca="1" si="26"/>
        <v>11.592577964554049</v>
      </c>
    </row>
    <row r="1210" spans="4:4" x14ac:dyDescent="0.2">
      <c r="D1210" s="22">
        <f t="shared" ca="1" si="26"/>
        <v>11.109577543236226</v>
      </c>
    </row>
    <row r="1211" spans="4:4" x14ac:dyDescent="0.2">
      <c r="D1211" s="22">
        <f t="shared" ca="1" si="26"/>
        <v>-2.9150372355901828</v>
      </c>
    </row>
    <row r="1212" spans="4:4" x14ac:dyDescent="0.2">
      <c r="D1212" s="22">
        <f t="shared" ca="1" si="26"/>
        <v>6.8860964327377703</v>
      </c>
    </row>
    <row r="1213" spans="4:4" x14ac:dyDescent="0.2">
      <c r="D1213" s="22">
        <f t="shared" ca="1" si="26"/>
        <v>-1.1285843087730223</v>
      </c>
    </row>
    <row r="1214" spans="4:4" x14ac:dyDescent="0.2">
      <c r="D1214" s="22">
        <f t="shared" ca="1" si="26"/>
        <v>1.058951643786185</v>
      </c>
    </row>
    <row r="1215" spans="4:4" x14ac:dyDescent="0.2">
      <c r="D1215" s="22">
        <f t="shared" ca="1" si="26"/>
        <v>11.265388294081466</v>
      </c>
    </row>
    <row r="1216" spans="4:4" x14ac:dyDescent="0.2">
      <c r="D1216" s="22">
        <f t="shared" ca="1" si="26"/>
        <v>1.29026646269892</v>
      </c>
    </row>
    <row r="1217" spans="4:4" x14ac:dyDescent="0.2">
      <c r="D1217" s="22">
        <f t="shared" ca="1" si="26"/>
        <v>5.6490333611980761</v>
      </c>
    </row>
    <row r="1218" spans="4:4" x14ac:dyDescent="0.2">
      <c r="D1218" s="22">
        <f t="shared" ca="1" si="26"/>
        <v>6.6849475876244462</v>
      </c>
    </row>
    <row r="1219" spans="4:4" x14ac:dyDescent="0.2">
      <c r="D1219" s="22">
        <f t="shared" ca="1" si="26"/>
        <v>-5.1326816944481877</v>
      </c>
    </row>
    <row r="1220" spans="4:4" x14ac:dyDescent="0.2">
      <c r="D1220" s="22">
        <f t="shared" ca="1" si="26"/>
        <v>1.2727452604082647</v>
      </c>
    </row>
    <row r="1221" spans="4:4" x14ac:dyDescent="0.2">
      <c r="D1221" s="22">
        <f t="shared" ca="1" si="26"/>
        <v>-0.37999497750070166</v>
      </c>
    </row>
    <row r="1222" spans="4:4" x14ac:dyDescent="0.2">
      <c r="D1222" s="22">
        <f t="shared" ca="1" si="26"/>
        <v>4.8171990625769823</v>
      </c>
    </row>
    <row r="1223" spans="4:4" x14ac:dyDescent="0.2">
      <c r="D1223" s="22">
        <f t="shared" ca="1" si="26"/>
        <v>5.0667927029262767</v>
      </c>
    </row>
    <row r="1224" spans="4:4" x14ac:dyDescent="0.2">
      <c r="D1224" s="22">
        <f t="shared" ca="1" si="26"/>
        <v>-0.33188435537276018</v>
      </c>
    </row>
    <row r="1225" spans="4:4" x14ac:dyDescent="0.2">
      <c r="D1225" s="22">
        <f t="shared" ca="1" si="26"/>
        <v>6.9832161057675375</v>
      </c>
    </row>
    <row r="1226" spans="4:4" x14ac:dyDescent="0.2">
      <c r="D1226" s="22">
        <f t="shared" ca="1" si="26"/>
        <v>-1.5546091607295294</v>
      </c>
    </row>
    <row r="1227" spans="4:4" x14ac:dyDescent="0.2">
      <c r="D1227" s="22">
        <f t="shared" ca="1" si="26"/>
        <v>3.4255208793302714</v>
      </c>
    </row>
    <row r="1228" spans="4:4" x14ac:dyDescent="0.2">
      <c r="D1228" s="22">
        <f t="shared" ca="1" si="26"/>
        <v>0.73986940849268468</v>
      </c>
    </row>
    <row r="1229" spans="4:4" x14ac:dyDescent="0.2">
      <c r="D1229" s="22">
        <f t="shared" ca="1" si="26"/>
        <v>11.159277925867679</v>
      </c>
    </row>
    <row r="1230" spans="4:4" x14ac:dyDescent="0.2">
      <c r="D1230" s="22">
        <f t="shared" ref="D1230:D1293" ca="1" si="27">NORMINV(RAND(),$E$9,$E$10)</f>
        <v>1.7291549456106332</v>
      </c>
    </row>
    <row r="1231" spans="4:4" x14ac:dyDescent="0.2">
      <c r="D1231" s="22">
        <f t="shared" ca="1" si="27"/>
        <v>5.6704017809474392</v>
      </c>
    </row>
    <row r="1232" spans="4:4" x14ac:dyDescent="0.2">
      <c r="D1232" s="22">
        <f t="shared" ca="1" si="27"/>
        <v>3.8073509043461566</v>
      </c>
    </row>
    <row r="1233" spans="4:4" x14ac:dyDescent="0.2">
      <c r="D1233" s="22">
        <f t="shared" ca="1" si="27"/>
        <v>2.4355528781792057</v>
      </c>
    </row>
    <row r="1234" spans="4:4" x14ac:dyDescent="0.2">
      <c r="D1234" s="22">
        <f t="shared" ca="1" si="27"/>
        <v>0.29135717350366086</v>
      </c>
    </row>
    <row r="1235" spans="4:4" x14ac:dyDescent="0.2">
      <c r="D1235" s="22">
        <f t="shared" ca="1" si="27"/>
        <v>1.6286739162147668</v>
      </c>
    </row>
    <row r="1236" spans="4:4" x14ac:dyDescent="0.2">
      <c r="D1236" s="22">
        <f t="shared" ca="1" si="27"/>
        <v>5.8545963228356239</v>
      </c>
    </row>
    <row r="1237" spans="4:4" x14ac:dyDescent="0.2">
      <c r="D1237" s="22">
        <f t="shared" ca="1" si="27"/>
        <v>0.39228798594787939</v>
      </c>
    </row>
    <row r="1238" spans="4:4" x14ac:dyDescent="0.2">
      <c r="D1238" s="22">
        <f t="shared" ca="1" si="27"/>
        <v>2.3764129978788464</v>
      </c>
    </row>
    <row r="1239" spans="4:4" x14ac:dyDescent="0.2">
      <c r="D1239" s="22">
        <f t="shared" ca="1" si="27"/>
        <v>-0.13178142895677603</v>
      </c>
    </row>
    <row r="1240" spans="4:4" x14ac:dyDescent="0.2">
      <c r="D1240" s="22">
        <f t="shared" ca="1" si="27"/>
        <v>3.6624232954534577</v>
      </c>
    </row>
    <row r="1241" spans="4:4" x14ac:dyDescent="0.2">
      <c r="D1241" s="22">
        <f t="shared" ca="1" si="27"/>
        <v>3.2658248456985453</v>
      </c>
    </row>
    <row r="1242" spans="4:4" x14ac:dyDescent="0.2">
      <c r="D1242" s="22">
        <f t="shared" ca="1" si="27"/>
        <v>4.9445022707001769</v>
      </c>
    </row>
    <row r="1243" spans="4:4" x14ac:dyDescent="0.2">
      <c r="D1243" s="22">
        <f t="shared" ca="1" si="27"/>
        <v>2.5747501828432742</v>
      </c>
    </row>
    <row r="1244" spans="4:4" x14ac:dyDescent="0.2">
      <c r="D1244" s="22">
        <f t="shared" ca="1" si="27"/>
        <v>-5.8433979689349016</v>
      </c>
    </row>
    <row r="1245" spans="4:4" x14ac:dyDescent="0.2">
      <c r="D1245" s="22">
        <f t="shared" ca="1" si="27"/>
        <v>4.2412512063320822</v>
      </c>
    </row>
    <row r="1246" spans="4:4" x14ac:dyDescent="0.2">
      <c r="D1246" s="22">
        <f t="shared" ca="1" si="27"/>
        <v>-4.103319541626897</v>
      </c>
    </row>
    <row r="1247" spans="4:4" x14ac:dyDescent="0.2">
      <c r="D1247" s="22">
        <f t="shared" ca="1" si="27"/>
        <v>-2.5289872620127323</v>
      </c>
    </row>
    <row r="1248" spans="4:4" x14ac:dyDescent="0.2">
      <c r="D1248" s="22">
        <f t="shared" ca="1" si="27"/>
        <v>1.7728630856901928</v>
      </c>
    </row>
    <row r="1249" spans="4:4" x14ac:dyDescent="0.2">
      <c r="D1249" s="22">
        <f t="shared" ca="1" si="27"/>
        <v>1.6183706023767721</v>
      </c>
    </row>
    <row r="1250" spans="4:4" x14ac:dyDescent="0.2">
      <c r="D1250" s="22">
        <f t="shared" ca="1" si="27"/>
        <v>5.7189396030331006</v>
      </c>
    </row>
    <row r="1251" spans="4:4" x14ac:dyDescent="0.2">
      <c r="D1251" s="22">
        <f t="shared" ca="1" si="27"/>
        <v>2.2121059464105706</v>
      </c>
    </row>
    <row r="1252" spans="4:4" x14ac:dyDescent="0.2">
      <c r="D1252" s="22">
        <f t="shared" ca="1" si="27"/>
        <v>5.5186218596442904</v>
      </c>
    </row>
    <row r="1253" spans="4:4" x14ac:dyDescent="0.2">
      <c r="D1253" s="22">
        <f t="shared" ca="1" si="27"/>
        <v>-5.3459047560138231</v>
      </c>
    </row>
    <row r="1254" spans="4:4" x14ac:dyDescent="0.2">
      <c r="D1254" s="22">
        <f t="shared" ca="1" si="27"/>
        <v>3.5831713699283192</v>
      </c>
    </row>
    <row r="1255" spans="4:4" x14ac:dyDescent="0.2">
      <c r="D1255" s="22">
        <f t="shared" ca="1" si="27"/>
        <v>-3.2299775189771562</v>
      </c>
    </row>
    <row r="1256" spans="4:4" x14ac:dyDescent="0.2">
      <c r="D1256" s="22">
        <f t="shared" ca="1" si="27"/>
        <v>2.483524573442883</v>
      </c>
    </row>
    <row r="1257" spans="4:4" x14ac:dyDescent="0.2">
      <c r="D1257" s="22">
        <f t="shared" ca="1" si="27"/>
        <v>5.8675279122310329</v>
      </c>
    </row>
    <row r="1258" spans="4:4" x14ac:dyDescent="0.2">
      <c r="D1258" s="22">
        <f t="shared" ca="1" si="27"/>
        <v>-5.9393220927383705</v>
      </c>
    </row>
    <row r="1259" spans="4:4" x14ac:dyDescent="0.2">
      <c r="D1259" s="22">
        <f t="shared" ca="1" si="27"/>
        <v>-0.58165287247099151</v>
      </c>
    </row>
    <row r="1260" spans="4:4" x14ac:dyDescent="0.2">
      <c r="D1260" s="22">
        <f t="shared" ca="1" si="27"/>
        <v>-2.8666477814343061E-2</v>
      </c>
    </row>
    <row r="1261" spans="4:4" x14ac:dyDescent="0.2">
      <c r="D1261" s="22">
        <f t="shared" ca="1" si="27"/>
        <v>-1.316199740125219</v>
      </c>
    </row>
    <row r="1262" spans="4:4" x14ac:dyDescent="0.2">
      <c r="D1262" s="22">
        <f t="shared" ca="1" si="27"/>
        <v>-3.7087061533446004</v>
      </c>
    </row>
    <row r="1263" spans="4:4" x14ac:dyDescent="0.2">
      <c r="D1263" s="22">
        <f t="shared" ca="1" si="27"/>
        <v>5.9832593869552886</v>
      </c>
    </row>
    <row r="1264" spans="4:4" x14ac:dyDescent="0.2">
      <c r="D1264" s="22">
        <f t="shared" ca="1" si="27"/>
        <v>-2.3369682237750204</v>
      </c>
    </row>
    <row r="1265" spans="4:4" x14ac:dyDescent="0.2">
      <c r="D1265" s="22">
        <f t="shared" ca="1" si="27"/>
        <v>3.7777206668955663</v>
      </c>
    </row>
    <row r="1266" spans="4:4" x14ac:dyDescent="0.2">
      <c r="D1266" s="22">
        <f t="shared" ca="1" si="27"/>
        <v>-3.4997632125583209</v>
      </c>
    </row>
    <row r="1267" spans="4:4" x14ac:dyDescent="0.2">
      <c r="D1267" s="22">
        <f t="shared" ca="1" si="27"/>
        <v>1.060240846609438</v>
      </c>
    </row>
    <row r="1268" spans="4:4" x14ac:dyDescent="0.2">
      <c r="D1268" s="22">
        <f t="shared" ca="1" si="27"/>
        <v>-0.8724343156583152</v>
      </c>
    </row>
    <row r="1269" spans="4:4" x14ac:dyDescent="0.2">
      <c r="D1269" s="22">
        <f t="shared" ca="1" si="27"/>
        <v>-2.3128499049503972</v>
      </c>
    </row>
    <row r="1270" spans="4:4" x14ac:dyDescent="0.2">
      <c r="D1270" s="22">
        <f t="shared" ca="1" si="27"/>
        <v>-2.584340304133864</v>
      </c>
    </row>
    <row r="1271" spans="4:4" x14ac:dyDescent="0.2">
      <c r="D1271" s="22">
        <f t="shared" ca="1" si="27"/>
        <v>10.212679459205312</v>
      </c>
    </row>
    <row r="1272" spans="4:4" x14ac:dyDescent="0.2">
      <c r="D1272" s="22">
        <f t="shared" ca="1" si="27"/>
        <v>11.351730376584582</v>
      </c>
    </row>
    <row r="1273" spans="4:4" x14ac:dyDescent="0.2">
      <c r="D1273" s="22">
        <f t="shared" ca="1" si="27"/>
        <v>5.8119819892865188E-2</v>
      </c>
    </row>
    <row r="1274" spans="4:4" x14ac:dyDescent="0.2">
      <c r="D1274" s="22">
        <f t="shared" ca="1" si="27"/>
        <v>3.7808412715325455</v>
      </c>
    </row>
    <row r="1275" spans="4:4" x14ac:dyDescent="0.2">
      <c r="D1275" s="22">
        <f t="shared" ca="1" si="27"/>
        <v>8.5317960527992405</v>
      </c>
    </row>
    <row r="1276" spans="4:4" x14ac:dyDescent="0.2">
      <c r="D1276" s="22">
        <f t="shared" ca="1" si="27"/>
        <v>-4.98752406994209</v>
      </c>
    </row>
    <row r="1277" spans="4:4" x14ac:dyDescent="0.2">
      <c r="D1277" s="22">
        <f t="shared" ca="1" si="27"/>
        <v>-0.89095459541820254</v>
      </c>
    </row>
    <row r="1278" spans="4:4" x14ac:dyDescent="0.2">
      <c r="D1278" s="22">
        <f t="shared" ca="1" si="27"/>
        <v>5.7044398044458315</v>
      </c>
    </row>
    <row r="1279" spans="4:4" x14ac:dyDescent="0.2">
      <c r="D1279" s="22">
        <f t="shared" ca="1" si="27"/>
        <v>-3.3269317529710056</v>
      </c>
    </row>
    <row r="1280" spans="4:4" x14ac:dyDescent="0.2">
      <c r="D1280" s="22">
        <f t="shared" ca="1" si="27"/>
        <v>3.7880110977663985</v>
      </c>
    </row>
    <row r="1281" spans="4:4" x14ac:dyDescent="0.2">
      <c r="D1281" s="22">
        <f t="shared" ca="1" si="27"/>
        <v>5.2130466795162427</v>
      </c>
    </row>
    <row r="1282" spans="4:4" x14ac:dyDescent="0.2">
      <c r="D1282" s="22">
        <f t="shared" ca="1" si="27"/>
        <v>6.1333922073072307</v>
      </c>
    </row>
    <row r="1283" spans="4:4" x14ac:dyDescent="0.2">
      <c r="D1283" s="22">
        <f t="shared" ca="1" si="27"/>
        <v>4.2294094784717799</v>
      </c>
    </row>
    <row r="1284" spans="4:4" x14ac:dyDescent="0.2">
      <c r="D1284" s="22">
        <f t="shared" ca="1" si="27"/>
        <v>-3.9046830829684716</v>
      </c>
    </row>
    <row r="1285" spans="4:4" x14ac:dyDescent="0.2">
      <c r="D1285" s="22">
        <f t="shared" ca="1" si="27"/>
        <v>7.7527995558545415</v>
      </c>
    </row>
    <row r="1286" spans="4:4" x14ac:dyDescent="0.2">
      <c r="D1286" s="22">
        <f t="shared" ca="1" si="27"/>
        <v>9.7575535675971352</v>
      </c>
    </row>
    <row r="1287" spans="4:4" x14ac:dyDescent="0.2">
      <c r="D1287" s="22">
        <f t="shared" ca="1" si="27"/>
        <v>0.3399877450713964</v>
      </c>
    </row>
    <row r="1288" spans="4:4" x14ac:dyDescent="0.2">
      <c r="D1288" s="22">
        <f t="shared" ca="1" si="27"/>
        <v>-4.9899773319037681</v>
      </c>
    </row>
    <row r="1289" spans="4:4" x14ac:dyDescent="0.2">
      <c r="D1289" s="22">
        <f t="shared" ca="1" si="27"/>
        <v>7.6602771907328853</v>
      </c>
    </row>
    <row r="1290" spans="4:4" x14ac:dyDescent="0.2">
      <c r="D1290" s="22">
        <f t="shared" ca="1" si="27"/>
        <v>2.7253759181898789</v>
      </c>
    </row>
    <row r="1291" spans="4:4" x14ac:dyDescent="0.2">
      <c r="D1291" s="22">
        <f t="shared" ca="1" si="27"/>
        <v>3.4998064256157715</v>
      </c>
    </row>
    <row r="1292" spans="4:4" x14ac:dyDescent="0.2">
      <c r="D1292" s="22">
        <f t="shared" ca="1" si="27"/>
        <v>7.2248778472101325</v>
      </c>
    </row>
    <row r="1293" spans="4:4" x14ac:dyDescent="0.2">
      <c r="D1293" s="22">
        <f t="shared" ca="1" si="27"/>
        <v>-0.89985266235381056</v>
      </c>
    </row>
    <row r="1294" spans="4:4" x14ac:dyDescent="0.2">
      <c r="D1294" s="22">
        <f t="shared" ref="D1294:D1357" ca="1" si="28">NORMINV(RAND(),$E$9,$E$10)</f>
        <v>0.69831031010417455</v>
      </c>
    </row>
    <row r="1295" spans="4:4" x14ac:dyDescent="0.2">
      <c r="D1295" s="22">
        <f t="shared" ca="1" si="28"/>
        <v>2.3505734565793159</v>
      </c>
    </row>
    <row r="1296" spans="4:4" x14ac:dyDescent="0.2">
      <c r="D1296" s="22">
        <f t="shared" ca="1" si="28"/>
        <v>-5.9001446328800213</v>
      </c>
    </row>
    <row r="1297" spans="4:4" x14ac:dyDescent="0.2">
      <c r="D1297" s="22">
        <f t="shared" ca="1" si="28"/>
        <v>-4.0240351093089091</v>
      </c>
    </row>
    <row r="1298" spans="4:4" x14ac:dyDescent="0.2">
      <c r="D1298" s="22">
        <f t="shared" ca="1" si="28"/>
        <v>2.5673612187602393</v>
      </c>
    </row>
    <row r="1299" spans="4:4" x14ac:dyDescent="0.2">
      <c r="D1299" s="22">
        <f t="shared" ca="1" si="28"/>
        <v>5.2109912054781153</v>
      </c>
    </row>
    <row r="1300" spans="4:4" x14ac:dyDescent="0.2">
      <c r="D1300" s="22">
        <f t="shared" ca="1" si="28"/>
        <v>1.2059811134265817</v>
      </c>
    </row>
    <row r="1301" spans="4:4" x14ac:dyDescent="0.2">
      <c r="D1301" s="22">
        <f t="shared" ca="1" si="28"/>
        <v>0.1819144063443856</v>
      </c>
    </row>
    <row r="1302" spans="4:4" x14ac:dyDescent="0.2">
      <c r="D1302" s="22">
        <f t="shared" ca="1" si="28"/>
        <v>4.2215193036885568</v>
      </c>
    </row>
    <row r="1303" spans="4:4" x14ac:dyDescent="0.2">
      <c r="D1303" s="22">
        <f t="shared" ca="1" si="28"/>
        <v>6.8280729017962916</v>
      </c>
    </row>
    <row r="1304" spans="4:4" x14ac:dyDescent="0.2">
      <c r="D1304" s="22">
        <f t="shared" ca="1" si="28"/>
        <v>-3.8963625952895713</v>
      </c>
    </row>
    <row r="1305" spans="4:4" x14ac:dyDescent="0.2">
      <c r="D1305" s="22">
        <f t="shared" ca="1" si="28"/>
        <v>-0.669650243090393</v>
      </c>
    </row>
    <row r="1306" spans="4:4" x14ac:dyDescent="0.2">
      <c r="D1306" s="22">
        <f t="shared" ca="1" si="28"/>
        <v>9.3122519331405673</v>
      </c>
    </row>
    <row r="1307" spans="4:4" x14ac:dyDescent="0.2">
      <c r="D1307" s="22">
        <f t="shared" ca="1" si="28"/>
        <v>2.3939466126360598</v>
      </c>
    </row>
    <row r="1308" spans="4:4" x14ac:dyDescent="0.2">
      <c r="D1308" s="22">
        <f t="shared" ca="1" si="28"/>
        <v>2.0514080324574047</v>
      </c>
    </row>
    <row r="1309" spans="4:4" x14ac:dyDescent="0.2">
      <c r="D1309" s="22">
        <f t="shared" ca="1" si="28"/>
        <v>1.3166484835308738</v>
      </c>
    </row>
    <row r="1310" spans="4:4" x14ac:dyDescent="0.2">
      <c r="D1310" s="22">
        <f t="shared" ca="1" si="28"/>
        <v>5.5904621676905926</v>
      </c>
    </row>
    <row r="1311" spans="4:4" x14ac:dyDescent="0.2">
      <c r="D1311" s="22">
        <f t="shared" ca="1" si="28"/>
        <v>-7.3567479605008543</v>
      </c>
    </row>
    <row r="1312" spans="4:4" x14ac:dyDescent="0.2">
      <c r="D1312" s="22">
        <f t="shared" ca="1" si="28"/>
        <v>15.577934579130543</v>
      </c>
    </row>
    <row r="1313" spans="4:4" x14ac:dyDescent="0.2">
      <c r="D1313" s="22">
        <f t="shared" ca="1" si="28"/>
        <v>11.182310890962682</v>
      </c>
    </row>
    <row r="1314" spans="4:4" x14ac:dyDescent="0.2">
      <c r="D1314" s="22">
        <f t="shared" ca="1" si="28"/>
        <v>8.4567380837457762</v>
      </c>
    </row>
    <row r="1315" spans="4:4" x14ac:dyDescent="0.2">
      <c r="D1315" s="22">
        <f t="shared" ca="1" si="28"/>
        <v>5.6993877965208233</v>
      </c>
    </row>
    <row r="1316" spans="4:4" x14ac:dyDescent="0.2">
      <c r="D1316" s="22">
        <f t="shared" ca="1" si="28"/>
        <v>0.6368631859312579</v>
      </c>
    </row>
    <row r="1317" spans="4:4" x14ac:dyDescent="0.2">
      <c r="D1317" s="22">
        <f t="shared" ca="1" si="28"/>
        <v>1.8620655182662817</v>
      </c>
    </row>
    <row r="1318" spans="4:4" x14ac:dyDescent="0.2">
      <c r="D1318" s="22">
        <f t="shared" ca="1" si="28"/>
        <v>2.5298570876035504</v>
      </c>
    </row>
    <row r="1319" spans="4:4" x14ac:dyDescent="0.2">
      <c r="D1319" s="22">
        <f t="shared" ca="1" si="28"/>
        <v>-2.6601540584170396</v>
      </c>
    </row>
    <row r="1320" spans="4:4" x14ac:dyDescent="0.2">
      <c r="D1320" s="22">
        <f t="shared" ca="1" si="28"/>
        <v>-0.73213420303316745</v>
      </c>
    </row>
    <row r="1321" spans="4:4" x14ac:dyDescent="0.2">
      <c r="D1321" s="22">
        <f t="shared" ca="1" si="28"/>
        <v>5.7988376704071118</v>
      </c>
    </row>
    <row r="1322" spans="4:4" x14ac:dyDescent="0.2">
      <c r="D1322" s="22">
        <f t="shared" ca="1" si="28"/>
        <v>3.8993132459760549</v>
      </c>
    </row>
    <row r="1323" spans="4:4" x14ac:dyDescent="0.2">
      <c r="D1323" s="22">
        <f t="shared" ca="1" si="28"/>
        <v>-0.82057598023344225</v>
      </c>
    </row>
    <row r="1324" spans="4:4" x14ac:dyDescent="0.2">
      <c r="D1324" s="22">
        <f t="shared" ca="1" si="28"/>
        <v>8.8494559998277111</v>
      </c>
    </row>
    <row r="1325" spans="4:4" x14ac:dyDescent="0.2">
      <c r="D1325" s="22">
        <f t="shared" ca="1" si="28"/>
        <v>4.2915122847140053</v>
      </c>
    </row>
    <row r="1326" spans="4:4" x14ac:dyDescent="0.2">
      <c r="D1326" s="22">
        <f t="shared" ca="1" si="28"/>
        <v>-7.3814360341724292</v>
      </c>
    </row>
    <row r="1327" spans="4:4" x14ac:dyDescent="0.2">
      <c r="D1327" s="22">
        <f t="shared" ca="1" si="28"/>
        <v>3.6494490388746907</v>
      </c>
    </row>
    <row r="1328" spans="4:4" x14ac:dyDescent="0.2">
      <c r="D1328" s="22">
        <f t="shared" ca="1" si="28"/>
        <v>-3.1241155337999587</v>
      </c>
    </row>
    <row r="1329" spans="4:4" x14ac:dyDescent="0.2">
      <c r="D1329" s="22">
        <f t="shared" ca="1" si="28"/>
        <v>9.5648891060482377</v>
      </c>
    </row>
    <row r="1330" spans="4:4" x14ac:dyDescent="0.2">
      <c r="D1330" s="22">
        <f t="shared" ca="1" si="28"/>
        <v>4.022042852051225</v>
      </c>
    </row>
    <row r="1331" spans="4:4" x14ac:dyDescent="0.2">
      <c r="D1331" s="22">
        <f t="shared" ca="1" si="28"/>
        <v>11.9051755492801</v>
      </c>
    </row>
    <row r="1332" spans="4:4" x14ac:dyDescent="0.2">
      <c r="D1332" s="22">
        <f t="shared" ca="1" si="28"/>
        <v>12.225209320666618</v>
      </c>
    </row>
    <row r="1333" spans="4:4" x14ac:dyDescent="0.2">
      <c r="D1333" s="22">
        <f t="shared" ca="1" si="28"/>
        <v>-9.395805418893973</v>
      </c>
    </row>
    <row r="1334" spans="4:4" x14ac:dyDescent="0.2">
      <c r="D1334" s="22">
        <f t="shared" ca="1" si="28"/>
        <v>2.0865446338309912</v>
      </c>
    </row>
    <row r="1335" spans="4:4" x14ac:dyDescent="0.2">
      <c r="D1335" s="22">
        <f t="shared" ca="1" si="28"/>
        <v>0.83064865634427631</v>
      </c>
    </row>
    <row r="1336" spans="4:4" x14ac:dyDescent="0.2">
      <c r="D1336" s="22">
        <f t="shared" ca="1" si="28"/>
        <v>2.2490797408369443</v>
      </c>
    </row>
    <row r="1337" spans="4:4" x14ac:dyDescent="0.2">
      <c r="D1337" s="22">
        <f t="shared" ca="1" si="28"/>
        <v>2.3703086467783088</v>
      </c>
    </row>
    <row r="1338" spans="4:4" x14ac:dyDescent="0.2">
      <c r="D1338" s="22">
        <f t="shared" ca="1" si="28"/>
        <v>-3.1926266538278929</v>
      </c>
    </row>
    <row r="1339" spans="4:4" x14ac:dyDescent="0.2">
      <c r="D1339" s="22">
        <f t="shared" ca="1" si="28"/>
        <v>-4.2202258304138711</v>
      </c>
    </row>
    <row r="1340" spans="4:4" x14ac:dyDescent="0.2">
      <c r="D1340" s="22">
        <f t="shared" ca="1" si="28"/>
        <v>0.81600466274129868</v>
      </c>
    </row>
    <row r="1341" spans="4:4" x14ac:dyDescent="0.2">
      <c r="D1341" s="22">
        <f t="shared" ca="1" si="28"/>
        <v>0.94612181812426543</v>
      </c>
    </row>
    <row r="1342" spans="4:4" x14ac:dyDescent="0.2">
      <c r="D1342" s="22">
        <f t="shared" ca="1" si="28"/>
        <v>4.0281961179730228</v>
      </c>
    </row>
    <row r="1343" spans="4:4" x14ac:dyDescent="0.2">
      <c r="D1343" s="22">
        <f t="shared" ca="1" si="28"/>
        <v>1.4081556622226268</v>
      </c>
    </row>
    <row r="1344" spans="4:4" x14ac:dyDescent="0.2">
      <c r="D1344" s="22">
        <f t="shared" ca="1" si="28"/>
        <v>4.8472929585906375</v>
      </c>
    </row>
    <row r="1345" spans="4:4" x14ac:dyDescent="0.2">
      <c r="D1345" s="22">
        <f t="shared" ca="1" si="28"/>
        <v>10.769545179449691</v>
      </c>
    </row>
    <row r="1346" spans="4:4" x14ac:dyDescent="0.2">
      <c r="D1346" s="22">
        <f t="shared" ca="1" si="28"/>
        <v>-4.0132233616196498</v>
      </c>
    </row>
    <row r="1347" spans="4:4" x14ac:dyDescent="0.2">
      <c r="D1347" s="22">
        <f t="shared" ca="1" si="28"/>
        <v>-6.8680872473616272</v>
      </c>
    </row>
    <row r="1348" spans="4:4" x14ac:dyDescent="0.2">
      <c r="D1348" s="22">
        <f t="shared" ca="1" si="28"/>
        <v>7.3551086127497962</v>
      </c>
    </row>
    <row r="1349" spans="4:4" x14ac:dyDescent="0.2">
      <c r="D1349" s="22">
        <f t="shared" ca="1" si="28"/>
        <v>-8.9820877530889476</v>
      </c>
    </row>
    <row r="1350" spans="4:4" x14ac:dyDescent="0.2">
      <c r="D1350" s="22">
        <f t="shared" ca="1" si="28"/>
        <v>-0.45376273810235013</v>
      </c>
    </row>
    <row r="1351" spans="4:4" x14ac:dyDescent="0.2">
      <c r="D1351" s="22">
        <f t="shared" ca="1" si="28"/>
        <v>3.8653323423990633</v>
      </c>
    </row>
    <row r="1352" spans="4:4" x14ac:dyDescent="0.2">
      <c r="D1352" s="22">
        <f t="shared" ca="1" si="28"/>
        <v>2.7487790341584883E-2</v>
      </c>
    </row>
    <row r="1353" spans="4:4" x14ac:dyDescent="0.2">
      <c r="D1353" s="22">
        <f t="shared" ca="1" si="28"/>
        <v>2.4857065048895897</v>
      </c>
    </row>
    <row r="1354" spans="4:4" x14ac:dyDescent="0.2">
      <c r="D1354" s="22">
        <f t="shared" ca="1" si="28"/>
        <v>1.1923490378877855E-2</v>
      </c>
    </row>
    <row r="1355" spans="4:4" x14ac:dyDescent="0.2">
      <c r="D1355" s="22">
        <f t="shared" ca="1" si="28"/>
        <v>8.186346099728075</v>
      </c>
    </row>
    <row r="1356" spans="4:4" x14ac:dyDescent="0.2">
      <c r="D1356" s="22">
        <f t="shared" ca="1" si="28"/>
        <v>5.299444190271748</v>
      </c>
    </row>
    <row r="1357" spans="4:4" x14ac:dyDescent="0.2">
      <c r="D1357" s="22">
        <f t="shared" ca="1" si="28"/>
        <v>4.069821552295676</v>
      </c>
    </row>
    <row r="1358" spans="4:4" x14ac:dyDescent="0.2">
      <c r="D1358" s="22">
        <f t="shared" ref="D1358:D1421" ca="1" si="29">NORMINV(RAND(),$E$9,$E$10)</f>
        <v>6.1917973360498539</v>
      </c>
    </row>
    <row r="1359" spans="4:4" x14ac:dyDescent="0.2">
      <c r="D1359" s="22">
        <f t="shared" ca="1" si="29"/>
        <v>11.116580280036827</v>
      </c>
    </row>
    <row r="1360" spans="4:4" x14ac:dyDescent="0.2">
      <c r="D1360" s="22">
        <f t="shared" ca="1" si="29"/>
        <v>2.5757452061244495</v>
      </c>
    </row>
    <row r="1361" spans="4:4" x14ac:dyDescent="0.2">
      <c r="D1361" s="22">
        <f t="shared" ca="1" si="29"/>
        <v>-1.5169894296298416</v>
      </c>
    </row>
    <row r="1362" spans="4:4" x14ac:dyDescent="0.2">
      <c r="D1362" s="22">
        <f t="shared" ca="1" si="29"/>
        <v>5.1557847449140368</v>
      </c>
    </row>
    <row r="1363" spans="4:4" x14ac:dyDescent="0.2">
      <c r="D1363" s="22">
        <f t="shared" ca="1" si="29"/>
        <v>-5.2641861230032028</v>
      </c>
    </row>
    <row r="1364" spans="4:4" x14ac:dyDescent="0.2">
      <c r="D1364" s="22">
        <f t="shared" ca="1" si="29"/>
        <v>-3.5763061077855989</v>
      </c>
    </row>
    <row r="1365" spans="4:4" x14ac:dyDescent="0.2">
      <c r="D1365" s="22">
        <f t="shared" ca="1" si="29"/>
        <v>-3.0160634856682709</v>
      </c>
    </row>
    <row r="1366" spans="4:4" x14ac:dyDescent="0.2">
      <c r="D1366" s="22">
        <f t="shared" ca="1" si="29"/>
        <v>2.9693692943454235</v>
      </c>
    </row>
    <row r="1367" spans="4:4" x14ac:dyDescent="0.2">
      <c r="D1367" s="22">
        <f t="shared" ca="1" si="29"/>
        <v>5.0281653993097883</v>
      </c>
    </row>
    <row r="1368" spans="4:4" x14ac:dyDescent="0.2">
      <c r="D1368" s="22">
        <f t="shared" ca="1" si="29"/>
        <v>-2.7774779304032027</v>
      </c>
    </row>
    <row r="1369" spans="4:4" x14ac:dyDescent="0.2">
      <c r="D1369" s="22">
        <f t="shared" ca="1" si="29"/>
        <v>0.88207305337040331</v>
      </c>
    </row>
    <row r="1370" spans="4:4" x14ac:dyDescent="0.2">
      <c r="D1370" s="22">
        <f t="shared" ca="1" si="29"/>
        <v>13.078373084529463</v>
      </c>
    </row>
    <row r="1371" spans="4:4" x14ac:dyDescent="0.2">
      <c r="D1371" s="22">
        <f t="shared" ca="1" si="29"/>
        <v>1.5225261371024978</v>
      </c>
    </row>
    <row r="1372" spans="4:4" x14ac:dyDescent="0.2">
      <c r="D1372" s="22">
        <f t="shared" ca="1" si="29"/>
        <v>9.2271237924056635</v>
      </c>
    </row>
    <row r="1373" spans="4:4" x14ac:dyDescent="0.2">
      <c r="D1373" s="22">
        <f t="shared" ca="1" si="29"/>
        <v>3.0757055393160617</v>
      </c>
    </row>
    <row r="1374" spans="4:4" x14ac:dyDescent="0.2">
      <c r="D1374" s="22">
        <f t="shared" ca="1" si="29"/>
        <v>-2.7974671070163613</v>
      </c>
    </row>
    <row r="1375" spans="4:4" x14ac:dyDescent="0.2">
      <c r="D1375" s="22">
        <f t="shared" ca="1" si="29"/>
        <v>4.8152200114896146</v>
      </c>
    </row>
    <row r="1376" spans="4:4" x14ac:dyDescent="0.2">
      <c r="D1376" s="22">
        <f t="shared" ca="1" si="29"/>
        <v>6.795723364894469</v>
      </c>
    </row>
    <row r="1377" spans="4:4" x14ac:dyDescent="0.2">
      <c r="D1377" s="22">
        <f t="shared" ca="1" si="29"/>
        <v>3.22479585775918</v>
      </c>
    </row>
    <row r="1378" spans="4:4" x14ac:dyDescent="0.2">
      <c r="D1378" s="22">
        <f t="shared" ca="1" si="29"/>
        <v>-7.3578078759662766</v>
      </c>
    </row>
    <row r="1379" spans="4:4" x14ac:dyDescent="0.2">
      <c r="D1379" s="22">
        <f t="shared" ca="1" si="29"/>
        <v>4.3915165739471185E-2</v>
      </c>
    </row>
    <row r="1380" spans="4:4" x14ac:dyDescent="0.2">
      <c r="D1380" s="22">
        <f t="shared" ca="1" si="29"/>
        <v>1.8699562476936622</v>
      </c>
    </row>
    <row r="1381" spans="4:4" x14ac:dyDescent="0.2">
      <c r="D1381" s="22">
        <f t="shared" ca="1" si="29"/>
        <v>4.9284536248520299</v>
      </c>
    </row>
    <row r="1382" spans="4:4" x14ac:dyDescent="0.2">
      <c r="D1382" s="22">
        <f t="shared" ca="1" si="29"/>
        <v>6.7696808565547411</v>
      </c>
    </row>
    <row r="1383" spans="4:4" x14ac:dyDescent="0.2">
      <c r="D1383" s="22">
        <f t="shared" ca="1" si="29"/>
        <v>8.1761816237254852</v>
      </c>
    </row>
    <row r="1384" spans="4:4" x14ac:dyDescent="0.2">
      <c r="D1384" s="22">
        <f t="shared" ca="1" si="29"/>
        <v>-6.5776674859469288</v>
      </c>
    </row>
    <row r="1385" spans="4:4" x14ac:dyDescent="0.2">
      <c r="D1385" s="22">
        <f t="shared" ca="1" si="29"/>
        <v>-4.8178288554236843</v>
      </c>
    </row>
    <row r="1386" spans="4:4" x14ac:dyDescent="0.2">
      <c r="D1386" s="22">
        <f t="shared" ca="1" si="29"/>
        <v>-6.8494561041499917</v>
      </c>
    </row>
    <row r="1387" spans="4:4" x14ac:dyDescent="0.2">
      <c r="D1387" s="22">
        <f t="shared" ca="1" si="29"/>
        <v>3.7506783088006408</v>
      </c>
    </row>
    <row r="1388" spans="4:4" x14ac:dyDescent="0.2">
      <c r="D1388" s="22">
        <f t="shared" ca="1" si="29"/>
        <v>0.1907140717737148</v>
      </c>
    </row>
    <row r="1389" spans="4:4" x14ac:dyDescent="0.2">
      <c r="D1389" s="22">
        <f t="shared" ca="1" si="29"/>
        <v>-1.3598198463018196</v>
      </c>
    </row>
    <row r="1390" spans="4:4" x14ac:dyDescent="0.2">
      <c r="D1390" s="22">
        <f t="shared" ca="1" si="29"/>
        <v>0.87093319037697103</v>
      </c>
    </row>
    <row r="1391" spans="4:4" x14ac:dyDescent="0.2">
      <c r="D1391" s="22">
        <f t="shared" ca="1" si="29"/>
        <v>4.2278106980632124</v>
      </c>
    </row>
    <row r="1392" spans="4:4" x14ac:dyDescent="0.2">
      <c r="D1392" s="22">
        <f t="shared" ca="1" si="29"/>
        <v>-2.0686578438260828</v>
      </c>
    </row>
    <row r="1393" spans="4:4" x14ac:dyDescent="0.2">
      <c r="D1393" s="22">
        <f t="shared" ca="1" si="29"/>
        <v>4.4447322727023968</v>
      </c>
    </row>
    <row r="1394" spans="4:4" x14ac:dyDescent="0.2">
      <c r="D1394" s="22">
        <f t="shared" ca="1" si="29"/>
        <v>12.614411077615401</v>
      </c>
    </row>
    <row r="1395" spans="4:4" x14ac:dyDescent="0.2">
      <c r="D1395" s="22">
        <f t="shared" ca="1" si="29"/>
        <v>10.642295273927466</v>
      </c>
    </row>
    <row r="1396" spans="4:4" x14ac:dyDescent="0.2">
      <c r="D1396" s="22">
        <f t="shared" ca="1" si="29"/>
        <v>14.26205520382072</v>
      </c>
    </row>
    <row r="1397" spans="4:4" x14ac:dyDescent="0.2">
      <c r="D1397" s="22">
        <f t="shared" ca="1" si="29"/>
        <v>11.256108716692475</v>
      </c>
    </row>
    <row r="1398" spans="4:4" x14ac:dyDescent="0.2">
      <c r="D1398" s="22">
        <f t="shared" ca="1" si="29"/>
        <v>4.0043873293903918</v>
      </c>
    </row>
    <row r="1399" spans="4:4" x14ac:dyDescent="0.2">
      <c r="D1399" s="22">
        <f t="shared" ca="1" si="29"/>
        <v>8.2436531718560619</v>
      </c>
    </row>
    <row r="1400" spans="4:4" x14ac:dyDescent="0.2">
      <c r="D1400" s="22">
        <f t="shared" ca="1" si="29"/>
        <v>0.43049929668629927</v>
      </c>
    </row>
    <row r="1401" spans="4:4" x14ac:dyDescent="0.2">
      <c r="D1401" s="22">
        <f t="shared" ca="1" si="29"/>
        <v>2.9924729829927519</v>
      </c>
    </row>
    <row r="1402" spans="4:4" x14ac:dyDescent="0.2">
      <c r="D1402" s="22">
        <f t="shared" ca="1" si="29"/>
        <v>10.28016207313312</v>
      </c>
    </row>
    <row r="1403" spans="4:4" x14ac:dyDescent="0.2">
      <c r="D1403" s="22">
        <f t="shared" ca="1" si="29"/>
        <v>8.7954852690096281</v>
      </c>
    </row>
    <row r="1404" spans="4:4" x14ac:dyDescent="0.2">
      <c r="D1404" s="22">
        <f t="shared" ca="1" si="29"/>
        <v>3.4285806738992934</v>
      </c>
    </row>
    <row r="1405" spans="4:4" x14ac:dyDescent="0.2">
      <c r="D1405" s="22">
        <f t="shared" ca="1" si="29"/>
        <v>6.9954680375153959</v>
      </c>
    </row>
    <row r="1406" spans="4:4" x14ac:dyDescent="0.2">
      <c r="D1406" s="22">
        <f t="shared" ca="1" si="29"/>
        <v>5.5540326769767328</v>
      </c>
    </row>
    <row r="1407" spans="4:4" x14ac:dyDescent="0.2">
      <c r="D1407" s="22">
        <f t="shared" ca="1" si="29"/>
        <v>-1.7997358624739945</v>
      </c>
    </row>
    <row r="1408" spans="4:4" x14ac:dyDescent="0.2">
      <c r="D1408" s="22">
        <f t="shared" ca="1" si="29"/>
        <v>2.6912376992109874</v>
      </c>
    </row>
    <row r="1409" spans="4:4" x14ac:dyDescent="0.2">
      <c r="D1409" s="22">
        <f t="shared" ca="1" si="29"/>
        <v>3.0634642407528556</v>
      </c>
    </row>
    <row r="1410" spans="4:4" x14ac:dyDescent="0.2">
      <c r="D1410" s="22">
        <f t="shared" ca="1" si="29"/>
        <v>0.97290110307190414</v>
      </c>
    </row>
    <row r="1411" spans="4:4" x14ac:dyDescent="0.2">
      <c r="D1411" s="22">
        <f t="shared" ca="1" si="29"/>
        <v>4.3934181725838934</v>
      </c>
    </row>
    <row r="1412" spans="4:4" x14ac:dyDescent="0.2">
      <c r="D1412" s="22">
        <f t="shared" ca="1" si="29"/>
        <v>6.8509029872999632</v>
      </c>
    </row>
    <row r="1413" spans="4:4" x14ac:dyDescent="0.2">
      <c r="D1413" s="22">
        <f t="shared" ca="1" si="29"/>
        <v>4.8817397754537755</v>
      </c>
    </row>
    <row r="1414" spans="4:4" x14ac:dyDescent="0.2">
      <c r="D1414" s="22">
        <f t="shared" ca="1" si="29"/>
        <v>2.6679388347766393</v>
      </c>
    </row>
    <row r="1415" spans="4:4" x14ac:dyDescent="0.2">
      <c r="D1415" s="22">
        <f t="shared" ca="1" si="29"/>
        <v>0.49948483960104761</v>
      </c>
    </row>
    <row r="1416" spans="4:4" x14ac:dyDescent="0.2">
      <c r="D1416" s="22">
        <f t="shared" ca="1" si="29"/>
        <v>-4.0231247818554206</v>
      </c>
    </row>
    <row r="1417" spans="4:4" x14ac:dyDescent="0.2">
      <c r="D1417" s="22">
        <f t="shared" ca="1" si="29"/>
        <v>8.398718764933415</v>
      </c>
    </row>
    <row r="1418" spans="4:4" x14ac:dyDescent="0.2">
      <c r="D1418" s="22">
        <f t="shared" ca="1" si="29"/>
        <v>4.8746074256117691</v>
      </c>
    </row>
    <row r="1419" spans="4:4" x14ac:dyDescent="0.2">
      <c r="D1419" s="22">
        <f t="shared" ca="1" si="29"/>
        <v>4.6640275875167019</v>
      </c>
    </row>
    <row r="1420" spans="4:4" x14ac:dyDescent="0.2">
      <c r="D1420" s="22">
        <f t="shared" ca="1" si="29"/>
        <v>4.5382220553855017</v>
      </c>
    </row>
    <row r="1421" spans="4:4" x14ac:dyDescent="0.2">
      <c r="D1421" s="22">
        <f t="shared" ca="1" si="29"/>
        <v>-2.1360234496013968</v>
      </c>
    </row>
    <row r="1422" spans="4:4" x14ac:dyDescent="0.2">
      <c r="D1422" s="22">
        <f t="shared" ref="D1422:D1485" ca="1" si="30">NORMINV(RAND(),$E$9,$E$10)</f>
        <v>14.38647251769504</v>
      </c>
    </row>
    <row r="1423" spans="4:4" x14ac:dyDescent="0.2">
      <c r="D1423" s="22">
        <f t="shared" ca="1" si="30"/>
        <v>5.5368139617383356</v>
      </c>
    </row>
    <row r="1424" spans="4:4" x14ac:dyDescent="0.2">
      <c r="D1424" s="22">
        <f t="shared" ca="1" si="30"/>
        <v>-4.9690506642964394</v>
      </c>
    </row>
    <row r="1425" spans="4:4" x14ac:dyDescent="0.2">
      <c r="D1425" s="22">
        <f t="shared" ca="1" si="30"/>
        <v>3.7138888846489193</v>
      </c>
    </row>
    <row r="1426" spans="4:4" x14ac:dyDescent="0.2">
      <c r="D1426" s="22">
        <f t="shared" ca="1" si="30"/>
        <v>-1.9311832196626506</v>
      </c>
    </row>
    <row r="1427" spans="4:4" x14ac:dyDescent="0.2">
      <c r="D1427" s="22">
        <f t="shared" ca="1" si="30"/>
        <v>5.8205697406209209</v>
      </c>
    </row>
    <row r="1428" spans="4:4" x14ac:dyDescent="0.2">
      <c r="D1428" s="22">
        <f t="shared" ca="1" si="30"/>
        <v>5.7577480728806592</v>
      </c>
    </row>
    <row r="1429" spans="4:4" x14ac:dyDescent="0.2">
      <c r="D1429" s="22">
        <f t="shared" ca="1" si="30"/>
        <v>-7.4224362518702147</v>
      </c>
    </row>
    <row r="1430" spans="4:4" x14ac:dyDescent="0.2">
      <c r="D1430" s="22">
        <f t="shared" ca="1" si="30"/>
        <v>1.083376360565746</v>
      </c>
    </row>
    <row r="1431" spans="4:4" x14ac:dyDescent="0.2">
      <c r="D1431" s="22">
        <f t="shared" ca="1" si="30"/>
        <v>0.36591378468568259</v>
      </c>
    </row>
    <row r="1432" spans="4:4" x14ac:dyDescent="0.2">
      <c r="D1432" s="22">
        <f t="shared" ca="1" si="30"/>
        <v>0.51555453667267992</v>
      </c>
    </row>
    <row r="1433" spans="4:4" x14ac:dyDescent="0.2">
      <c r="D1433" s="22">
        <f t="shared" ca="1" si="30"/>
        <v>9.0450932207132162</v>
      </c>
    </row>
    <row r="1434" spans="4:4" x14ac:dyDescent="0.2">
      <c r="D1434" s="22">
        <f t="shared" ca="1" si="30"/>
        <v>0.9340859805202828</v>
      </c>
    </row>
    <row r="1435" spans="4:4" x14ac:dyDescent="0.2">
      <c r="D1435" s="22">
        <f t="shared" ca="1" si="30"/>
        <v>17.058781435356842</v>
      </c>
    </row>
    <row r="1436" spans="4:4" x14ac:dyDescent="0.2">
      <c r="D1436" s="22">
        <f t="shared" ca="1" si="30"/>
        <v>-3.5045092556827449</v>
      </c>
    </row>
    <row r="1437" spans="4:4" x14ac:dyDescent="0.2">
      <c r="D1437" s="22">
        <f t="shared" ca="1" si="30"/>
        <v>-1.2665019535272206</v>
      </c>
    </row>
    <row r="1438" spans="4:4" x14ac:dyDescent="0.2">
      <c r="D1438" s="22">
        <f t="shared" ca="1" si="30"/>
        <v>0.24503050876074894</v>
      </c>
    </row>
    <row r="1439" spans="4:4" x14ac:dyDescent="0.2">
      <c r="D1439" s="22">
        <f t="shared" ca="1" si="30"/>
        <v>7.6134758940216196</v>
      </c>
    </row>
    <row r="1440" spans="4:4" x14ac:dyDescent="0.2">
      <c r="D1440" s="22">
        <f t="shared" ca="1" si="30"/>
        <v>6.3324599277106541</v>
      </c>
    </row>
    <row r="1441" spans="4:4" x14ac:dyDescent="0.2">
      <c r="D1441" s="22">
        <f t="shared" ca="1" si="30"/>
        <v>0.77282636648708403</v>
      </c>
    </row>
    <row r="1442" spans="4:4" x14ac:dyDescent="0.2">
      <c r="D1442" s="22">
        <f t="shared" ca="1" si="30"/>
        <v>-1.8154560797004633</v>
      </c>
    </row>
    <row r="1443" spans="4:4" x14ac:dyDescent="0.2">
      <c r="D1443" s="22">
        <f t="shared" ca="1" si="30"/>
        <v>4.3204057792349921</v>
      </c>
    </row>
    <row r="1444" spans="4:4" x14ac:dyDescent="0.2">
      <c r="D1444" s="22">
        <f t="shared" ca="1" si="30"/>
        <v>-5.5084805165987394</v>
      </c>
    </row>
    <row r="1445" spans="4:4" x14ac:dyDescent="0.2">
      <c r="D1445" s="22">
        <f t="shared" ca="1" si="30"/>
        <v>-9.1533347559184186E-2</v>
      </c>
    </row>
    <row r="1446" spans="4:4" x14ac:dyDescent="0.2">
      <c r="D1446" s="22">
        <f t="shared" ca="1" si="30"/>
        <v>3.9553039681970064</v>
      </c>
    </row>
    <row r="1447" spans="4:4" x14ac:dyDescent="0.2">
      <c r="D1447" s="22">
        <f t="shared" ca="1" si="30"/>
        <v>1.9216721136679773</v>
      </c>
    </row>
    <row r="1448" spans="4:4" x14ac:dyDescent="0.2">
      <c r="D1448" s="22">
        <f t="shared" ca="1" si="30"/>
        <v>8.1285473326517792</v>
      </c>
    </row>
    <row r="1449" spans="4:4" x14ac:dyDescent="0.2">
      <c r="D1449" s="22">
        <f t="shared" ca="1" si="30"/>
        <v>8.539167496550192</v>
      </c>
    </row>
    <row r="1450" spans="4:4" x14ac:dyDescent="0.2">
      <c r="D1450" s="22">
        <f t="shared" ca="1" si="30"/>
        <v>8.1825598296292448</v>
      </c>
    </row>
    <row r="1451" spans="4:4" x14ac:dyDescent="0.2">
      <c r="D1451" s="22">
        <f t="shared" ca="1" si="30"/>
        <v>2.3944128542159979</v>
      </c>
    </row>
    <row r="1452" spans="4:4" x14ac:dyDescent="0.2">
      <c r="D1452" s="22">
        <f t="shared" ca="1" si="30"/>
        <v>6.6545072578429139</v>
      </c>
    </row>
    <row r="1453" spans="4:4" x14ac:dyDescent="0.2">
      <c r="D1453" s="22">
        <f t="shared" ca="1" si="30"/>
        <v>-3.3115963678978684</v>
      </c>
    </row>
    <row r="1454" spans="4:4" x14ac:dyDescent="0.2">
      <c r="D1454" s="22">
        <f t="shared" ca="1" si="30"/>
        <v>-2.1957986847220123</v>
      </c>
    </row>
    <row r="1455" spans="4:4" x14ac:dyDescent="0.2">
      <c r="D1455" s="22">
        <f t="shared" ca="1" si="30"/>
        <v>2.5725707251191094</v>
      </c>
    </row>
    <row r="1456" spans="4:4" x14ac:dyDescent="0.2">
      <c r="D1456" s="22">
        <f t="shared" ca="1" si="30"/>
        <v>7.9585189591070984</v>
      </c>
    </row>
    <row r="1457" spans="4:4" x14ac:dyDescent="0.2">
      <c r="D1457" s="22">
        <f t="shared" ca="1" si="30"/>
        <v>4.0172794702906582</v>
      </c>
    </row>
    <row r="1458" spans="4:4" x14ac:dyDescent="0.2">
      <c r="D1458" s="22">
        <f t="shared" ca="1" si="30"/>
        <v>4.3278552048371086</v>
      </c>
    </row>
    <row r="1459" spans="4:4" x14ac:dyDescent="0.2">
      <c r="D1459" s="22">
        <f t="shared" ca="1" si="30"/>
        <v>-8.8991078775466477</v>
      </c>
    </row>
    <row r="1460" spans="4:4" x14ac:dyDescent="0.2">
      <c r="D1460" s="22">
        <f t="shared" ca="1" si="30"/>
        <v>6.210567176516947</v>
      </c>
    </row>
    <row r="1461" spans="4:4" x14ac:dyDescent="0.2">
      <c r="D1461" s="22">
        <f t="shared" ca="1" si="30"/>
        <v>2.672555609017131</v>
      </c>
    </row>
    <row r="1462" spans="4:4" x14ac:dyDescent="0.2">
      <c r="D1462" s="22">
        <f t="shared" ca="1" si="30"/>
        <v>13.766985549528208</v>
      </c>
    </row>
    <row r="1463" spans="4:4" x14ac:dyDescent="0.2">
      <c r="D1463" s="22">
        <f t="shared" ca="1" si="30"/>
        <v>3.8347890564849139</v>
      </c>
    </row>
    <row r="1464" spans="4:4" x14ac:dyDescent="0.2">
      <c r="D1464" s="22">
        <f t="shared" ca="1" si="30"/>
        <v>2.4616336129880509</v>
      </c>
    </row>
    <row r="1465" spans="4:4" x14ac:dyDescent="0.2">
      <c r="D1465" s="22">
        <f t="shared" ca="1" si="30"/>
        <v>-1.4653509598683376</v>
      </c>
    </row>
    <row r="1466" spans="4:4" x14ac:dyDescent="0.2">
      <c r="D1466" s="22">
        <f t="shared" ca="1" si="30"/>
        <v>7.5584572798049141</v>
      </c>
    </row>
    <row r="1467" spans="4:4" x14ac:dyDescent="0.2">
      <c r="D1467" s="22">
        <f t="shared" ca="1" si="30"/>
        <v>9.7465845102913207</v>
      </c>
    </row>
    <row r="1468" spans="4:4" x14ac:dyDescent="0.2">
      <c r="D1468" s="22">
        <f t="shared" ca="1" si="30"/>
        <v>6.4884806554481944</v>
      </c>
    </row>
    <row r="1469" spans="4:4" x14ac:dyDescent="0.2">
      <c r="D1469" s="22">
        <f t="shared" ca="1" si="30"/>
        <v>-6.1110358664868603</v>
      </c>
    </row>
    <row r="1470" spans="4:4" x14ac:dyDescent="0.2">
      <c r="D1470" s="22">
        <f t="shared" ca="1" si="30"/>
        <v>1.309193891654731</v>
      </c>
    </row>
    <row r="1471" spans="4:4" x14ac:dyDescent="0.2">
      <c r="D1471" s="22">
        <f t="shared" ca="1" si="30"/>
        <v>-2.5388371986566582</v>
      </c>
    </row>
    <row r="1472" spans="4:4" x14ac:dyDescent="0.2">
      <c r="D1472" s="22">
        <f t="shared" ca="1" si="30"/>
        <v>8.5963984213593001</v>
      </c>
    </row>
    <row r="1473" spans="4:4" x14ac:dyDescent="0.2">
      <c r="D1473" s="22">
        <f t="shared" ca="1" si="30"/>
        <v>5.4904874145511338</v>
      </c>
    </row>
    <row r="1474" spans="4:4" x14ac:dyDescent="0.2">
      <c r="D1474" s="22">
        <f t="shared" ca="1" si="30"/>
        <v>2.0663671636804151</v>
      </c>
    </row>
    <row r="1475" spans="4:4" x14ac:dyDescent="0.2">
      <c r="D1475" s="22">
        <f t="shared" ca="1" si="30"/>
        <v>7.2931655269247351</v>
      </c>
    </row>
    <row r="1476" spans="4:4" x14ac:dyDescent="0.2">
      <c r="D1476" s="22">
        <f t="shared" ca="1" si="30"/>
        <v>13.74291580286565</v>
      </c>
    </row>
    <row r="1477" spans="4:4" x14ac:dyDescent="0.2">
      <c r="D1477" s="22">
        <f t="shared" ca="1" si="30"/>
        <v>-3.042002818435388</v>
      </c>
    </row>
    <row r="1478" spans="4:4" x14ac:dyDescent="0.2">
      <c r="D1478" s="22">
        <f t="shared" ca="1" si="30"/>
        <v>4.3021462964343815</v>
      </c>
    </row>
    <row r="1479" spans="4:4" x14ac:dyDescent="0.2">
      <c r="D1479" s="22">
        <f t="shared" ca="1" si="30"/>
        <v>5.1803730725807773</v>
      </c>
    </row>
    <row r="1480" spans="4:4" x14ac:dyDescent="0.2">
      <c r="D1480" s="22">
        <f t="shared" ca="1" si="30"/>
        <v>4.1245772819631643</v>
      </c>
    </row>
    <row r="1481" spans="4:4" x14ac:dyDescent="0.2">
      <c r="D1481" s="22">
        <f t="shared" ca="1" si="30"/>
        <v>3.35042795102401</v>
      </c>
    </row>
    <row r="1482" spans="4:4" x14ac:dyDescent="0.2">
      <c r="D1482" s="22">
        <f t="shared" ca="1" si="30"/>
        <v>-0.41310733388820431</v>
      </c>
    </row>
    <row r="1483" spans="4:4" x14ac:dyDescent="0.2">
      <c r="D1483" s="22">
        <f t="shared" ca="1" si="30"/>
        <v>3.8101125129674003</v>
      </c>
    </row>
    <row r="1484" spans="4:4" x14ac:dyDescent="0.2">
      <c r="D1484" s="22">
        <f t="shared" ca="1" si="30"/>
        <v>0.13717238628718542</v>
      </c>
    </row>
    <row r="1485" spans="4:4" x14ac:dyDescent="0.2">
      <c r="D1485" s="22">
        <f t="shared" ca="1" si="30"/>
        <v>-7.2442357237475417</v>
      </c>
    </row>
    <row r="1486" spans="4:4" x14ac:dyDescent="0.2">
      <c r="D1486" s="22">
        <f t="shared" ref="D1486:D1549" ca="1" si="31">NORMINV(RAND(),$E$9,$E$10)</f>
        <v>4.6902283142326642</v>
      </c>
    </row>
    <row r="1487" spans="4:4" x14ac:dyDescent="0.2">
      <c r="D1487" s="22">
        <f t="shared" ca="1" si="31"/>
        <v>-2.1116608332518156</v>
      </c>
    </row>
    <row r="1488" spans="4:4" x14ac:dyDescent="0.2">
      <c r="D1488" s="22">
        <f t="shared" ca="1" si="31"/>
        <v>4.5370886275867122</v>
      </c>
    </row>
    <row r="1489" spans="4:4" x14ac:dyDescent="0.2">
      <c r="D1489" s="22">
        <f t="shared" ca="1" si="31"/>
        <v>1.6906124753561806</v>
      </c>
    </row>
    <row r="1490" spans="4:4" x14ac:dyDescent="0.2">
      <c r="D1490" s="22">
        <f t="shared" ca="1" si="31"/>
        <v>7.1162553023480335</v>
      </c>
    </row>
    <row r="1491" spans="4:4" x14ac:dyDescent="0.2">
      <c r="D1491" s="22">
        <f t="shared" ca="1" si="31"/>
        <v>0.85321109448938115</v>
      </c>
    </row>
    <row r="1492" spans="4:4" x14ac:dyDescent="0.2">
      <c r="D1492" s="22">
        <f t="shared" ca="1" si="31"/>
        <v>-4.2725989602613588</v>
      </c>
    </row>
    <row r="1493" spans="4:4" x14ac:dyDescent="0.2">
      <c r="D1493" s="22">
        <f t="shared" ca="1" si="31"/>
        <v>-1.8414345011732394</v>
      </c>
    </row>
    <row r="1494" spans="4:4" x14ac:dyDescent="0.2">
      <c r="D1494" s="22">
        <f t="shared" ca="1" si="31"/>
        <v>6.1651197862634657</v>
      </c>
    </row>
    <row r="1495" spans="4:4" x14ac:dyDescent="0.2">
      <c r="D1495" s="22">
        <f t="shared" ca="1" si="31"/>
        <v>7.8061097854271733</v>
      </c>
    </row>
    <row r="1496" spans="4:4" x14ac:dyDescent="0.2">
      <c r="D1496" s="22">
        <f t="shared" ca="1" si="31"/>
        <v>7.9989082648406651</v>
      </c>
    </row>
    <row r="1497" spans="4:4" x14ac:dyDescent="0.2">
      <c r="D1497" s="22">
        <f t="shared" ca="1" si="31"/>
        <v>8.4119988283124201</v>
      </c>
    </row>
    <row r="1498" spans="4:4" x14ac:dyDescent="0.2">
      <c r="D1498" s="22">
        <f t="shared" ca="1" si="31"/>
        <v>8.1335276416321687</v>
      </c>
    </row>
    <row r="1499" spans="4:4" x14ac:dyDescent="0.2">
      <c r="D1499" s="22">
        <f t="shared" ca="1" si="31"/>
        <v>-6.3680829531721415</v>
      </c>
    </row>
    <row r="1500" spans="4:4" x14ac:dyDescent="0.2">
      <c r="D1500" s="22">
        <f t="shared" ca="1" si="31"/>
        <v>5.6288681270989933</v>
      </c>
    </row>
    <row r="1501" spans="4:4" x14ac:dyDescent="0.2">
      <c r="D1501" s="22">
        <f t="shared" ca="1" si="31"/>
        <v>-4.6217026991703154</v>
      </c>
    </row>
    <row r="1502" spans="4:4" x14ac:dyDescent="0.2">
      <c r="D1502" s="22">
        <f t="shared" ca="1" si="31"/>
        <v>-5.3239970527462379</v>
      </c>
    </row>
    <row r="1503" spans="4:4" x14ac:dyDescent="0.2">
      <c r="D1503" s="22">
        <f t="shared" ca="1" si="31"/>
        <v>2.3985664411352423</v>
      </c>
    </row>
    <row r="1504" spans="4:4" x14ac:dyDescent="0.2">
      <c r="D1504" s="22">
        <f t="shared" ca="1" si="31"/>
        <v>6.7233086344493778</v>
      </c>
    </row>
    <row r="1505" spans="4:4" x14ac:dyDescent="0.2">
      <c r="D1505" s="22">
        <f t="shared" ca="1" si="31"/>
        <v>-5.2841216269734588</v>
      </c>
    </row>
    <row r="1506" spans="4:4" x14ac:dyDescent="0.2">
      <c r="D1506" s="22">
        <f t="shared" ca="1" si="31"/>
        <v>10.634398688307574</v>
      </c>
    </row>
    <row r="1507" spans="4:4" x14ac:dyDescent="0.2">
      <c r="D1507" s="22">
        <f t="shared" ca="1" si="31"/>
        <v>-2.552852757163496</v>
      </c>
    </row>
    <row r="1508" spans="4:4" x14ac:dyDescent="0.2">
      <c r="D1508" s="22">
        <f t="shared" ca="1" si="31"/>
        <v>0.70247641860313603</v>
      </c>
    </row>
    <row r="1509" spans="4:4" x14ac:dyDescent="0.2">
      <c r="D1509" s="22">
        <f t="shared" ca="1" si="31"/>
        <v>-5.5318811926982487</v>
      </c>
    </row>
    <row r="1510" spans="4:4" x14ac:dyDescent="0.2">
      <c r="D1510" s="22">
        <f t="shared" ca="1" si="31"/>
        <v>3.6826919571050274</v>
      </c>
    </row>
    <row r="1511" spans="4:4" x14ac:dyDescent="0.2">
      <c r="D1511" s="22">
        <f t="shared" ca="1" si="31"/>
        <v>-4.7343360307272899</v>
      </c>
    </row>
    <row r="1512" spans="4:4" x14ac:dyDescent="0.2">
      <c r="D1512" s="22">
        <f t="shared" ca="1" si="31"/>
        <v>0.28818962064081521</v>
      </c>
    </row>
    <row r="1513" spans="4:4" x14ac:dyDescent="0.2">
      <c r="D1513" s="22">
        <f t="shared" ca="1" si="31"/>
        <v>12.801931652060297</v>
      </c>
    </row>
    <row r="1514" spans="4:4" x14ac:dyDescent="0.2">
      <c r="D1514" s="22">
        <f t="shared" ca="1" si="31"/>
        <v>1.9318758842134562</v>
      </c>
    </row>
    <row r="1515" spans="4:4" x14ac:dyDescent="0.2">
      <c r="D1515" s="22">
        <f t="shared" ca="1" si="31"/>
        <v>-1.3266721941515414</v>
      </c>
    </row>
    <row r="1516" spans="4:4" x14ac:dyDescent="0.2">
      <c r="D1516" s="22">
        <f t="shared" ca="1" si="31"/>
        <v>1.4277321529068547</v>
      </c>
    </row>
    <row r="1517" spans="4:4" x14ac:dyDescent="0.2">
      <c r="D1517" s="22">
        <f t="shared" ca="1" si="31"/>
        <v>-0.27406226600210548</v>
      </c>
    </row>
    <row r="1518" spans="4:4" x14ac:dyDescent="0.2">
      <c r="D1518" s="22">
        <f t="shared" ca="1" si="31"/>
        <v>4.3980766524892756</v>
      </c>
    </row>
    <row r="1519" spans="4:4" x14ac:dyDescent="0.2">
      <c r="D1519" s="22">
        <f t="shared" ca="1" si="31"/>
        <v>-3.4988199921909757</v>
      </c>
    </row>
    <row r="1520" spans="4:4" x14ac:dyDescent="0.2">
      <c r="D1520" s="22">
        <f t="shared" ca="1" si="31"/>
        <v>7.8780873646873326</v>
      </c>
    </row>
    <row r="1521" spans="4:4" x14ac:dyDescent="0.2">
      <c r="D1521" s="22">
        <f t="shared" ca="1" si="31"/>
        <v>3.059315190633801</v>
      </c>
    </row>
    <row r="1522" spans="4:4" x14ac:dyDescent="0.2">
      <c r="D1522" s="22">
        <f t="shared" ca="1" si="31"/>
        <v>5.0739633124002115</v>
      </c>
    </row>
    <row r="1523" spans="4:4" x14ac:dyDescent="0.2">
      <c r="D1523" s="22">
        <f t="shared" ca="1" si="31"/>
        <v>3.120651916738538</v>
      </c>
    </row>
    <row r="1524" spans="4:4" x14ac:dyDescent="0.2">
      <c r="D1524" s="22">
        <f t="shared" ca="1" si="31"/>
        <v>3.9410460704958683</v>
      </c>
    </row>
    <row r="1525" spans="4:4" x14ac:dyDescent="0.2">
      <c r="D1525" s="22">
        <f t="shared" ca="1" si="31"/>
        <v>2.1338738661460477</v>
      </c>
    </row>
    <row r="1526" spans="4:4" x14ac:dyDescent="0.2">
      <c r="D1526" s="22">
        <f t="shared" ca="1" si="31"/>
        <v>3.9695930232796335</v>
      </c>
    </row>
    <row r="1527" spans="4:4" x14ac:dyDescent="0.2">
      <c r="D1527" s="22">
        <f t="shared" ca="1" si="31"/>
        <v>-0.15502168197629329</v>
      </c>
    </row>
    <row r="1528" spans="4:4" x14ac:dyDescent="0.2">
      <c r="D1528" s="22">
        <f t="shared" ca="1" si="31"/>
        <v>11.633439297630099</v>
      </c>
    </row>
    <row r="1529" spans="4:4" x14ac:dyDescent="0.2">
      <c r="D1529" s="22">
        <f t="shared" ca="1" si="31"/>
        <v>3.7392742324081367</v>
      </c>
    </row>
    <row r="1530" spans="4:4" x14ac:dyDescent="0.2">
      <c r="D1530" s="22">
        <f t="shared" ca="1" si="31"/>
        <v>2.6609245799864105</v>
      </c>
    </row>
    <row r="1531" spans="4:4" x14ac:dyDescent="0.2">
      <c r="D1531" s="22">
        <f t="shared" ca="1" si="31"/>
        <v>-0.34016837237787145</v>
      </c>
    </row>
    <row r="1532" spans="4:4" x14ac:dyDescent="0.2">
      <c r="D1532" s="22">
        <f t="shared" ca="1" si="31"/>
        <v>1.7449701425787683</v>
      </c>
    </row>
    <row r="1533" spans="4:4" x14ac:dyDescent="0.2">
      <c r="D1533" s="22">
        <f t="shared" ca="1" si="31"/>
        <v>5.6682424057831344</v>
      </c>
    </row>
    <row r="1534" spans="4:4" x14ac:dyDescent="0.2">
      <c r="D1534" s="22">
        <f t="shared" ca="1" si="31"/>
        <v>1.1057012108545388</v>
      </c>
    </row>
    <row r="1535" spans="4:4" x14ac:dyDescent="0.2">
      <c r="D1535" s="22">
        <f t="shared" ca="1" si="31"/>
        <v>9.4704416452947342</v>
      </c>
    </row>
    <row r="1536" spans="4:4" x14ac:dyDescent="0.2">
      <c r="D1536" s="22">
        <f t="shared" ca="1" si="31"/>
        <v>5.8519518304238405</v>
      </c>
    </row>
    <row r="1537" spans="4:4" x14ac:dyDescent="0.2">
      <c r="D1537" s="22">
        <f t="shared" ca="1" si="31"/>
        <v>7.5986348212024879E-3</v>
      </c>
    </row>
    <row r="1538" spans="4:4" x14ac:dyDescent="0.2">
      <c r="D1538" s="22">
        <f t="shared" ca="1" si="31"/>
        <v>-1.0698883652302662</v>
      </c>
    </row>
    <row r="1539" spans="4:4" x14ac:dyDescent="0.2">
      <c r="D1539" s="22">
        <f t="shared" ca="1" si="31"/>
        <v>7.7725100689504574</v>
      </c>
    </row>
    <row r="1540" spans="4:4" x14ac:dyDescent="0.2">
      <c r="D1540" s="22">
        <f t="shared" ca="1" si="31"/>
        <v>6.7959575298732329</v>
      </c>
    </row>
    <row r="1541" spans="4:4" x14ac:dyDescent="0.2">
      <c r="D1541" s="22">
        <f t="shared" ca="1" si="31"/>
        <v>-0.20064610865554844</v>
      </c>
    </row>
    <row r="1542" spans="4:4" x14ac:dyDescent="0.2">
      <c r="D1542" s="22">
        <f t="shared" ca="1" si="31"/>
        <v>2.9222056416517348</v>
      </c>
    </row>
    <row r="1543" spans="4:4" x14ac:dyDescent="0.2">
      <c r="D1543" s="22">
        <f t="shared" ca="1" si="31"/>
        <v>3.2586395628139115</v>
      </c>
    </row>
    <row r="1544" spans="4:4" x14ac:dyDescent="0.2">
      <c r="D1544" s="22">
        <f t="shared" ca="1" si="31"/>
        <v>1.6432772124766688</v>
      </c>
    </row>
    <row r="1545" spans="4:4" x14ac:dyDescent="0.2">
      <c r="D1545" s="22">
        <f t="shared" ca="1" si="31"/>
        <v>-6.0007316486503868</v>
      </c>
    </row>
    <row r="1546" spans="4:4" x14ac:dyDescent="0.2">
      <c r="D1546" s="22">
        <f t="shared" ca="1" si="31"/>
        <v>-1.316034816312575</v>
      </c>
    </row>
    <row r="1547" spans="4:4" x14ac:dyDescent="0.2">
      <c r="D1547" s="22">
        <f t="shared" ca="1" si="31"/>
        <v>11.972697466644986</v>
      </c>
    </row>
    <row r="1548" spans="4:4" x14ac:dyDescent="0.2">
      <c r="D1548" s="22">
        <f t="shared" ca="1" si="31"/>
        <v>6.6731482795104569</v>
      </c>
    </row>
    <row r="1549" spans="4:4" x14ac:dyDescent="0.2">
      <c r="D1549" s="22">
        <f t="shared" ca="1" si="31"/>
        <v>8.7457186573200119</v>
      </c>
    </row>
    <row r="1550" spans="4:4" x14ac:dyDescent="0.2">
      <c r="D1550" s="22">
        <f t="shared" ref="D1550:D1613" ca="1" si="32">NORMINV(RAND(),$E$9,$E$10)</f>
        <v>0.26542664569039509</v>
      </c>
    </row>
    <row r="1551" spans="4:4" x14ac:dyDescent="0.2">
      <c r="D1551" s="22">
        <f t="shared" ca="1" si="32"/>
        <v>-3.4218731494640133</v>
      </c>
    </row>
    <row r="1552" spans="4:4" x14ac:dyDescent="0.2">
      <c r="D1552" s="22">
        <f t="shared" ca="1" si="32"/>
        <v>6.6726446847142755</v>
      </c>
    </row>
    <row r="1553" spans="4:4" x14ac:dyDescent="0.2">
      <c r="D1553" s="22">
        <f t="shared" ca="1" si="32"/>
        <v>8.9705045753522228</v>
      </c>
    </row>
    <row r="1554" spans="4:4" x14ac:dyDescent="0.2">
      <c r="D1554" s="22">
        <f t="shared" ca="1" si="32"/>
        <v>3.1765147317621296</v>
      </c>
    </row>
    <row r="1555" spans="4:4" x14ac:dyDescent="0.2">
      <c r="D1555" s="22">
        <f t="shared" ca="1" si="32"/>
        <v>9.3723159933650155</v>
      </c>
    </row>
    <row r="1556" spans="4:4" x14ac:dyDescent="0.2">
      <c r="D1556" s="22">
        <f t="shared" ca="1" si="32"/>
        <v>2.4701504865641857</v>
      </c>
    </row>
    <row r="1557" spans="4:4" x14ac:dyDescent="0.2">
      <c r="D1557" s="22">
        <f t="shared" ca="1" si="32"/>
        <v>10.267409701641297</v>
      </c>
    </row>
    <row r="1558" spans="4:4" x14ac:dyDescent="0.2">
      <c r="D1558" s="22">
        <f t="shared" ca="1" si="32"/>
        <v>6.3754110363129026</v>
      </c>
    </row>
    <row r="1559" spans="4:4" x14ac:dyDescent="0.2">
      <c r="D1559" s="22">
        <f t="shared" ca="1" si="32"/>
        <v>4.166673201403098</v>
      </c>
    </row>
    <row r="1560" spans="4:4" x14ac:dyDescent="0.2">
      <c r="D1560" s="22">
        <f t="shared" ca="1" si="32"/>
        <v>12.742326924511584</v>
      </c>
    </row>
    <row r="1561" spans="4:4" x14ac:dyDescent="0.2">
      <c r="D1561" s="22">
        <f t="shared" ca="1" si="32"/>
        <v>4.2370679672157632</v>
      </c>
    </row>
    <row r="1562" spans="4:4" x14ac:dyDescent="0.2">
      <c r="D1562" s="22">
        <f t="shared" ca="1" si="32"/>
        <v>8.7367117637761069</v>
      </c>
    </row>
    <row r="1563" spans="4:4" x14ac:dyDescent="0.2">
      <c r="D1563" s="22">
        <f t="shared" ca="1" si="32"/>
        <v>10.569428707464521</v>
      </c>
    </row>
    <row r="1564" spans="4:4" x14ac:dyDescent="0.2">
      <c r="D1564" s="22">
        <f t="shared" ca="1" si="32"/>
        <v>2.957614767514178</v>
      </c>
    </row>
    <row r="1565" spans="4:4" x14ac:dyDescent="0.2">
      <c r="D1565" s="22">
        <f t="shared" ca="1" si="32"/>
        <v>13.291591738644625</v>
      </c>
    </row>
    <row r="1566" spans="4:4" x14ac:dyDescent="0.2">
      <c r="D1566" s="22">
        <f t="shared" ca="1" si="32"/>
        <v>-2.2584082633961016</v>
      </c>
    </row>
    <row r="1567" spans="4:4" x14ac:dyDescent="0.2">
      <c r="D1567" s="22">
        <f t="shared" ca="1" si="32"/>
        <v>-4.6113660011491273</v>
      </c>
    </row>
    <row r="1568" spans="4:4" x14ac:dyDescent="0.2">
      <c r="D1568" s="22">
        <f t="shared" ca="1" si="32"/>
        <v>-1.8925769499848002</v>
      </c>
    </row>
    <row r="1569" spans="4:4" x14ac:dyDescent="0.2">
      <c r="D1569" s="22">
        <f t="shared" ca="1" si="32"/>
        <v>1.425673172441023</v>
      </c>
    </row>
    <row r="1570" spans="4:4" x14ac:dyDescent="0.2">
      <c r="D1570" s="22">
        <f t="shared" ca="1" si="32"/>
        <v>-5.6359974567038122</v>
      </c>
    </row>
    <row r="1571" spans="4:4" x14ac:dyDescent="0.2">
      <c r="D1571" s="22">
        <f t="shared" ca="1" si="32"/>
        <v>0.54249801980875922</v>
      </c>
    </row>
    <row r="1572" spans="4:4" x14ac:dyDescent="0.2">
      <c r="D1572" s="22">
        <f t="shared" ca="1" si="32"/>
        <v>4.3621864575322995</v>
      </c>
    </row>
    <row r="1573" spans="4:4" x14ac:dyDescent="0.2">
      <c r="D1573" s="22">
        <f t="shared" ca="1" si="32"/>
        <v>9.3740177637930397</v>
      </c>
    </row>
    <row r="1574" spans="4:4" x14ac:dyDescent="0.2">
      <c r="D1574" s="22">
        <f t="shared" ca="1" si="32"/>
        <v>-0.95039612884232882</v>
      </c>
    </row>
    <row r="1575" spans="4:4" x14ac:dyDescent="0.2">
      <c r="D1575" s="22">
        <f t="shared" ca="1" si="32"/>
        <v>2.0852731866606389</v>
      </c>
    </row>
    <row r="1576" spans="4:4" x14ac:dyDescent="0.2">
      <c r="D1576" s="22">
        <f t="shared" ca="1" si="32"/>
        <v>-8.7050484965233892</v>
      </c>
    </row>
    <row r="1577" spans="4:4" x14ac:dyDescent="0.2">
      <c r="D1577" s="22">
        <f t="shared" ca="1" si="32"/>
        <v>3.5094687858120603</v>
      </c>
    </row>
    <row r="1578" spans="4:4" x14ac:dyDescent="0.2">
      <c r="D1578" s="22">
        <f t="shared" ca="1" si="32"/>
        <v>9.5080748401387467</v>
      </c>
    </row>
    <row r="1579" spans="4:4" x14ac:dyDescent="0.2">
      <c r="D1579" s="22">
        <f t="shared" ca="1" si="32"/>
        <v>-8.3443665672373388</v>
      </c>
    </row>
    <row r="1580" spans="4:4" x14ac:dyDescent="0.2">
      <c r="D1580" s="22">
        <f t="shared" ca="1" si="32"/>
        <v>1.3560899072472947</v>
      </c>
    </row>
    <row r="1581" spans="4:4" x14ac:dyDescent="0.2">
      <c r="D1581" s="22">
        <f t="shared" ca="1" si="32"/>
        <v>-3.4488552002753732</v>
      </c>
    </row>
    <row r="1582" spans="4:4" x14ac:dyDescent="0.2">
      <c r="D1582" s="22">
        <f t="shared" ca="1" si="32"/>
        <v>15.447320096538959</v>
      </c>
    </row>
    <row r="1583" spans="4:4" x14ac:dyDescent="0.2">
      <c r="D1583" s="22">
        <f t="shared" ca="1" si="32"/>
        <v>3.0082138164423129</v>
      </c>
    </row>
    <row r="1584" spans="4:4" x14ac:dyDescent="0.2">
      <c r="D1584" s="22">
        <f t="shared" ca="1" si="32"/>
        <v>9.0836183071394423</v>
      </c>
    </row>
    <row r="1585" spans="4:4" x14ac:dyDescent="0.2">
      <c r="D1585" s="22">
        <f t="shared" ca="1" si="32"/>
        <v>-9.6482170394053579</v>
      </c>
    </row>
    <row r="1586" spans="4:4" x14ac:dyDescent="0.2">
      <c r="D1586" s="22">
        <f t="shared" ca="1" si="32"/>
        <v>8.5338902840457358</v>
      </c>
    </row>
    <row r="1587" spans="4:4" x14ac:dyDescent="0.2">
      <c r="D1587" s="22">
        <f t="shared" ca="1" si="32"/>
        <v>2.4756079790797001</v>
      </c>
    </row>
    <row r="1588" spans="4:4" x14ac:dyDescent="0.2">
      <c r="D1588" s="22">
        <f t="shared" ca="1" si="32"/>
        <v>5.9320042466146434</v>
      </c>
    </row>
    <row r="1589" spans="4:4" x14ac:dyDescent="0.2">
      <c r="D1589" s="22">
        <f t="shared" ca="1" si="32"/>
        <v>0.45664227624000242</v>
      </c>
    </row>
    <row r="1590" spans="4:4" x14ac:dyDescent="0.2">
      <c r="D1590" s="22">
        <f t="shared" ca="1" si="32"/>
        <v>7.8586573754439035</v>
      </c>
    </row>
    <row r="1591" spans="4:4" x14ac:dyDescent="0.2">
      <c r="D1591" s="22">
        <f t="shared" ca="1" si="32"/>
        <v>1.8376830794857737</v>
      </c>
    </row>
    <row r="1592" spans="4:4" x14ac:dyDescent="0.2">
      <c r="D1592" s="22">
        <f t="shared" ca="1" si="32"/>
        <v>-1.2792617991646011</v>
      </c>
    </row>
    <row r="1593" spans="4:4" x14ac:dyDescent="0.2">
      <c r="D1593" s="22">
        <f t="shared" ca="1" si="32"/>
        <v>3.8668270772003726</v>
      </c>
    </row>
    <row r="1594" spans="4:4" x14ac:dyDescent="0.2">
      <c r="D1594" s="22">
        <f t="shared" ca="1" si="32"/>
        <v>4.6713508560832073</v>
      </c>
    </row>
    <row r="1595" spans="4:4" x14ac:dyDescent="0.2">
      <c r="D1595" s="22">
        <f t="shared" ca="1" si="32"/>
        <v>-6.9802789261714988</v>
      </c>
    </row>
    <row r="1596" spans="4:4" x14ac:dyDescent="0.2">
      <c r="D1596" s="22">
        <f t="shared" ca="1" si="32"/>
        <v>-2.3348636146172845</v>
      </c>
    </row>
    <row r="1597" spans="4:4" x14ac:dyDescent="0.2">
      <c r="D1597" s="22">
        <f t="shared" ca="1" si="32"/>
        <v>-2.4809481950602246</v>
      </c>
    </row>
    <row r="1598" spans="4:4" x14ac:dyDescent="0.2">
      <c r="D1598" s="22">
        <f t="shared" ca="1" si="32"/>
        <v>2.6657860928751993</v>
      </c>
    </row>
    <row r="1599" spans="4:4" x14ac:dyDescent="0.2">
      <c r="D1599" s="22">
        <f t="shared" ca="1" si="32"/>
        <v>10.907765825151902</v>
      </c>
    </row>
    <row r="1600" spans="4:4" x14ac:dyDescent="0.2">
      <c r="D1600" s="22">
        <f t="shared" ca="1" si="32"/>
        <v>-7.7049405117780605</v>
      </c>
    </row>
    <row r="1601" spans="4:4" x14ac:dyDescent="0.2">
      <c r="D1601" s="22">
        <f t="shared" ca="1" si="32"/>
        <v>8.0196041501158248</v>
      </c>
    </row>
    <row r="1602" spans="4:4" x14ac:dyDescent="0.2">
      <c r="D1602" s="22">
        <f t="shared" ca="1" si="32"/>
        <v>8.7445063758628123</v>
      </c>
    </row>
    <row r="1603" spans="4:4" x14ac:dyDescent="0.2">
      <c r="D1603" s="22">
        <f t="shared" ca="1" si="32"/>
        <v>-4.5274915154493911</v>
      </c>
    </row>
    <row r="1604" spans="4:4" x14ac:dyDescent="0.2">
      <c r="D1604" s="22">
        <f t="shared" ca="1" si="32"/>
        <v>7.8721780319294208</v>
      </c>
    </row>
    <row r="1605" spans="4:4" x14ac:dyDescent="0.2">
      <c r="D1605" s="22">
        <f t="shared" ca="1" si="32"/>
        <v>-6.3102630369282036</v>
      </c>
    </row>
    <row r="1606" spans="4:4" x14ac:dyDescent="0.2">
      <c r="D1606" s="22">
        <f t="shared" ca="1" si="32"/>
        <v>-3.5181775870852103</v>
      </c>
    </row>
    <row r="1607" spans="4:4" x14ac:dyDescent="0.2">
      <c r="D1607" s="22">
        <f t="shared" ca="1" si="32"/>
        <v>8.9338130623937229</v>
      </c>
    </row>
    <row r="1608" spans="4:4" x14ac:dyDescent="0.2">
      <c r="D1608" s="22">
        <f t="shared" ca="1" si="32"/>
        <v>3.1253761080389917</v>
      </c>
    </row>
    <row r="1609" spans="4:4" x14ac:dyDescent="0.2">
      <c r="D1609" s="22">
        <f t="shared" ca="1" si="32"/>
        <v>12.527424508988849</v>
      </c>
    </row>
    <row r="1610" spans="4:4" x14ac:dyDescent="0.2">
      <c r="D1610" s="22">
        <f t="shared" ca="1" si="32"/>
        <v>-1.7813999902854736</v>
      </c>
    </row>
    <row r="1611" spans="4:4" x14ac:dyDescent="0.2">
      <c r="D1611" s="22">
        <f t="shared" ca="1" si="32"/>
        <v>0.71645184792294136</v>
      </c>
    </row>
    <row r="1612" spans="4:4" x14ac:dyDescent="0.2">
      <c r="D1612" s="22">
        <f t="shared" ca="1" si="32"/>
        <v>-1.6233098339932113</v>
      </c>
    </row>
    <row r="1613" spans="4:4" x14ac:dyDescent="0.2">
      <c r="D1613" s="22">
        <f t="shared" ca="1" si="32"/>
        <v>-2.5187476103336159E-2</v>
      </c>
    </row>
    <row r="1614" spans="4:4" x14ac:dyDescent="0.2">
      <c r="D1614" s="22">
        <f t="shared" ref="D1614:D1677" ca="1" si="33">NORMINV(RAND(),$E$9,$E$10)</f>
        <v>6.4902187460855787</v>
      </c>
    </row>
    <row r="1615" spans="4:4" x14ac:dyDescent="0.2">
      <c r="D1615" s="22">
        <f t="shared" ca="1" si="33"/>
        <v>-3.3080840604835</v>
      </c>
    </row>
    <row r="1616" spans="4:4" x14ac:dyDescent="0.2">
      <c r="D1616" s="22">
        <f t="shared" ca="1" si="33"/>
        <v>5.0559666122629832</v>
      </c>
    </row>
    <row r="1617" spans="4:4" x14ac:dyDescent="0.2">
      <c r="D1617" s="22">
        <f t="shared" ca="1" si="33"/>
        <v>-1.9964891643297662</v>
      </c>
    </row>
    <row r="1618" spans="4:4" x14ac:dyDescent="0.2">
      <c r="D1618" s="22">
        <f t="shared" ca="1" si="33"/>
        <v>-1.8026492367478077</v>
      </c>
    </row>
    <row r="1619" spans="4:4" x14ac:dyDescent="0.2">
      <c r="D1619" s="22">
        <f t="shared" ca="1" si="33"/>
        <v>4.318829563796152</v>
      </c>
    </row>
    <row r="1620" spans="4:4" x14ac:dyDescent="0.2">
      <c r="D1620" s="22">
        <f t="shared" ca="1" si="33"/>
        <v>-2.6686454649315854</v>
      </c>
    </row>
    <row r="1621" spans="4:4" x14ac:dyDescent="0.2">
      <c r="D1621" s="22">
        <f t="shared" ca="1" si="33"/>
        <v>2.7132773485067254</v>
      </c>
    </row>
    <row r="1622" spans="4:4" x14ac:dyDescent="0.2">
      <c r="D1622" s="22">
        <f t="shared" ca="1" si="33"/>
        <v>7.9473371206725636</v>
      </c>
    </row>
    <row r="1623" spans="4:4" x14ac:dyDescent="0.2">
      <c r="D1623" s="22">
        <f t="shared" ca="1" si="33"/>
        <v>1.4549635565283874</v>
      </c>
    </row>
    <row r="1624" spans="4:4" x14ac:dyDescent="0.2">
      <c r="D1624" s="22">
        <f t="shared" ca="1" si="33"/>
        <v>5.9380454496434538</v>
      </c>
    </row>
    <row r="1625" spans="4:4" x14ac:dyDescent="0.2">
      <c r="D1625" s="22">
        <f t="shared" ca="1" si="33"/>
        <v>2.1452202255463328</v>
      </c>
    </row>
    <row r="1626" spans="4:4" x14ac:dyDescent="0.2">
      <c r="D1626" s="22">
        <f t="shared" ca="1" si="33"/>
        <v>4.178152337932671</v>
      </c>
    </row>
    <row r="1627" spans="4:4" x14ac:dyDescent="0.2">
      <c r="D1627" s="22">
        <f t="shared" ca="1" si="33"/>
        <v>6.2070251108858603</v>
      </c>
    </row>
    <row r="1628" spans="4:4" x14ac:dyDescent="0.2">
      <c r="D1628" s="22">
        <f t="shared" ca="1" si="33"/>
        <v>-8.7396838641506047</v>
      </c>
    </row>
    <row r="1629" spans="4:4" x14ac:dyDescent="0.2">
      <c r="D1629" s="22">
        <f t="shared" ca="1" si="33"/>
        <v>1.6049841612659008</v>
      </c>
    </row>
    <row r="1630" spans="4:4" x14ac:dyDescent="0.2">
      <c r="D1630" s="22">
        <f t="shared" ca="1" si="33"/>
        <v>-5.5953226815019903</v>
      </c>
    </row>
    <row r="1631" spans="4:4" x14ac:dyDescent="0.2">
      <c r="D1631" s="22">
        <f t="shared" ca="1" si="33"/>
        <v>4.5768085449444271</v>
      </c>
    </row>
    <row r="1632" spans="4:4" x14ac:dyDescent="0.2">
      <c r="D1632" s="22">
        <f t="shared" ca="1" si="33"/>
        <v>-3.7832661120655793</v>
      </c>
    </row>
    <row r="1633" spans="4:4" x14ac:dyDescent="0.2">
      <c r="D1633" s="22">
        <f t="shared" ca="1" si="33"/>
        <v>1.5715203785482608</v>
      </c>
    </row>
    <row r="1634" spans="4:4" x14ac:dyDescent="0.2">
      <c r="D1634" s="22">
        <f t="shared" ca="1" si="33"/>
        <v>14.746931918027537</v>
      </c>
    </row>
    <row r="1635" spans="4:4" x14ac:dyDescent="0.2">
      <c r="D1635" s="22">
        <f t="shared" ca="1" si="33"/>
        <v>8.2843575602597941</v>
      </c>
    </row>
    <row r="1636" spans="4:4" x14ac:dyDescent="0.2">
      <c r="D1636" s="22">
        <f t="shared" ca="1" si="33"/>
        <v>2.3602151508541649</v>
      </c>
    </row>
    <row r="1637" spans="4:4" x14ac:dyDescent="0.2">
      <c r="D1637" s="22">
        <f t="shared" ca="1" si="33"/>
        <v>7.5351181304736716</v>
      </c>
    </row>
    <row r="1638" spans="4:4" x14ac:dyDescent="0.2">
      <c r="D1638" s="22">
        <f t="shared" ca="1" si="33"/>
        <v>-0.82411212564918435</v>
      </c>
    </row>
    <row r="1639" spans="4:4" x14ac:dyDescent="0.2">
      <c r="D1639" s="22">
        <f t="shared" ca="1" si="33"/>
        <v>-5.7169075126061362</v>
      </c>
    </row>
    <row r="1640" spans="4:4" x14ac:dyDescent="0.2">
      <c r="D1640" s="22">
        <f t="shared" ca="1" si="33"/>
        <v>6.2970310851980402</v>
      </c>
    </row>
    <row r="1641" spans="4:4" x14ac:dyDescent="0.2">
      <c r="D1641" s="22">
        <f t="shared" ca="1" si="33"/>
        <v>6.9593275373686971</v>
      </c>
    </row>
    <row r="1642" spans="4:4" x14ac:dyDescent="0.2">
      <c r="D1642" s="22">
        <f t="shared" ca="1" si="33"/>
        <v>-3.7071275784424502</v>
      </c>
    </row>
    <row r="1643" spans="4:4" x14ac:dyDescent="0.2">
      <c r="D1643" s="22">
        <f t="shared" ca="1" si="33"/>
        <v>-0.8770373470185171</v>
      </c>
    </row>
    <row r="1644" spans="4:4" x14ac:dyDescent="0.2">
      <c r="D1644" s="22">
        <f t="shared" ca="1" si="33"/>
        <v>7.1318538952303854</v>
      </c>
    </row>
    <row r="1645" spans="4:4" x14ac:dyDescent="0.2">
      <c r="D1645" s="22">
        <f t="shared" ca="1" si="33"/>
        <v>3.0053037084216143</v>
      </c>
    </row>
    <row r="1646" spans="4:4" x14ac:dyDescent="0.2">
      <c r="D1646" s="22">
        <f t="shared" ca="1" si="33"/>
        <v>6.9588334731277719</v>
      </c>
    </row>
    <row r="1647" spans="4:4" x14ac:dyDescent="0.2">
      <c r="D1647" s="22">
        <f t="shared" ca="1" si="33"/>
        <v>1.5656232872321216</v>
      </c>
    </row>
    <row r="1648" spans="4:4" x14ac:dyDescent="0.2">
      <c r="D1648" s="22">
        <f t="shared" ca="1" si="33"/>
        <v>2.7194047255075398</v>
      </c>
    </row>
    <row r="1649" spans="4:4" x14ac:dyDescent="0.2">
      <c r="D1649" s="22">
        <f t="shared" ca="1" si="33"/>
        <v>2.8695434921657665</v>
      </c>
    </row>
    <row r="1650" spans="4:4" x14ac:dyDescent="0.2">
      <c r="D1650" s="22">
        <f t="shared" ca="1" si="33"/>
        <v>-1.838398070482496</v>
      </c>
    </row>
    <row r="1651" spans="4:4" x14ac:dyDescent="0.2">
      <c r="D1651" s="22">
        <f t="shared" ca="1" si="33"/>
        <v>6.4721701719007623</v>
      </c>
    </row>
    <row r="1652" spans="4:4" x14ac:dyDescent="0.2">
      <c r="D1652" s="22">
        <f t="shared" ca="1" si="33"/>
        <v>1.8608784762937842</v>
      </c>
    </row>
    <row r="1653" spans="4:4" x14ac:dyDescent="0.2">
      <c r="D1653" s="22">
        <f t="shared" ca="1" si="33"/>
        <v>10.454312391287962</v>
      </c>
    </row>
    <row r="1654" spans="4:4" x14ac:dyDescent="0.2">
      <c r="D1654" s="22">
        <f t="shared" ca="1" si="33"/>
        <v>0.55474149857541422</v>
      </c>
    </row>
    <row r="1655" spans="4:4" x14ac:dyDescent="0.2">
      <c r="D1655" s="22">
        <f t="shared" ca="1" si="33"/>
        <v>4.5339527061138734</v>
      </c>
    </row>
    <row r="1656" spans="4:4" x14ac:dyDescent="0.2">
      <c r="D1656" s="22">
        <f t="shared" ca="1" si="33"/>
        <v>4.4063989428613466</v>
      </c>
    </row>
    <row r="1657" spans="4:4" x14ac:dyDescent="0.2">
      <c r="D1657" s="22">
        <f t="shared" ca="1" si="33"/>
        <v>-0.86676656874740576</v>
      </c>
    </row>
    <row r="1658" spans="4:4" x14ac:dyDescent="0.2">
      <c r="D1658" s="22">
        <f t="shared" ca="1" si="33"/>
        <v>4.090844626521573</v>
      </c>
    </row>
    <row r="1659" spans="4:4" x14ac:dyDescent="0.2">
      <c r="D1659" s="22">
        <f t="shared" ca="1" si="33"/>
        <v>-0.21350244254794637</v>
      </c>
    </row>
    <row r="1660" spans="4:4" x14ac:dyDescent="0.2">
      <c r="D1660" s="22">
        <f t="shared" ca="1" si="33"/>
        <v>2.6301412519582397</v>
      </c>
    </row>
    <row r="1661" spans="4:4" x14ac:dyDescent="0.2">
      <c r="D1661" s="22">
        <f t="shared" ca="1" si="33"/>
        <v>3.3478683895717531</v>
      </c>
    </row>
    <row r="1662" spans="4:4" x14ac:dyDescent="0.2">
      <c r="D1662" s="22">
        <f t="shared" ca="1" si="33"/>
        <v>-6.0815084606389878</v>
      </c>
    </row>
    <row r="1663" spans="4:4" x14ac:dyDescent="0.2">
      <c r="D1663" s="22">
        <f t="shared" ca="1" si="33"/>
        <v>3.9822563323143063</v>
      </c>
    </row>
    <row r="1664" spans="4:4" x14ac:dyDescent="0.2">
      <c r="D1664" s="22">
        <f t="shared" ca="1" si="33"/>
        <v>4.4661170960255978</v>
      </c>
    </row>
    <row r="1665" spans="4:4" x14ac:dyDescent="0.2">
      <c r="D1665" s="22">
        <f t="shared" ca="1" si="33"/>
        <v>12.230849915577577</v>
      </c>
    </row>
    <row r="1666" spans="4:4" x14ac:dyDescent="0.2">
      <c r="D1666" s="22">
        <f t="shared" ca="1" si="33"/>
        <v>3.4299788135865592</v>
      </c>
    </row>
    <row r="1667" spans="4:4" x14ac:dyDescent="0.2">
      <c r="D1667" s="22">
        <f t="shared" ca="1" si="33"/>
        <v>4.6947773369770189</v>
      </c>
    </row>
    <row r="1668" spans="4:4" x14ac:dyDescent="0.2">
      <c r="D1668" s="22">
        <f t="shared" ca="1" si="33"/>
        <v>5.8206254712292136</v>
      </c>
    </row>
    <row r="1669" spans="4:4" x14ac:dyDescent="0.2">
      <c r="D1669" s="22">
        <f t="shared" ca="1" si="33"/>
        <v>-1.9938955560434444</v>
      </c>
    </row>
    <row r="1670" spans="4:4" x14ac:dyDescent="0.2">
      <c r="D1670" s="22">
        <f t="shared" ca="1" si="33"/>
        <v>-1.7185187016535419</v>
      </c>
    </row>
    <row r="1671" spans="4:4" x14ac:dyDescent="0.2">
      <c r="D1671" s="22">
        <f t="shared" ca="1" si="33"/>
        <v>14.025332826035328</v>
      </c>
    </row>
    <row r="1672" spans="4:4" x14ac:dyDescent="0.2">
      <c r="D1672" s="22">
        <f t="shared" ca="1" si="33"/>
        <v>-3.7602139476195386</v>
      </c>
    </row>
    <row r="1673" spans="4:4" x14ac:dyDescent="0.2">
      <c r="D1673" s="22">
        <f t="shared" ca="1" si="33"/>
        <v>6.3169418680084366</v>
      </c>
    </row>
    <row r="1674" spans="4:4" x14ac:dyDescent="0.2">
      <c r="D1674" s="22">
        <f t="shared" ca="1" si="33"/>
        <v>1.5122879784428405</v>
      </c>
    </row>
    <row r="1675" spans="4:4" x14ac:dyDescent="0.2">
      <c r="D1675" s="22">
        <f t="shared" ca="1" si="33"/>
        <v>4.9432418178945348</v>
      </c>
    </row>
    <row r="1676" spans="4:4" x14ac:dyDescent="0.2">
      <c r="D1676" s="22">
        <f t="shared" ca="1" si="33"/>
        <v>0.14228767844089152</v>
      </c>
    </row>
    <row r="1677" spans="4:4" x14ac:dyDescent="0.2">
      <c r="D1677" s="22">
        <f t="shared" ca="1" si="33"/>
        <v>-0.89371307651989262</v>
      </c>
    </row>
    <row r="1678" spans="4:4" x14ac:dyDescent="0.2">
      <c r="D1678" s="22">
        <f t="shared" ref="D1678:D1741" ca="1" si="34">NORMINV(RAND(),$E$9,$E$10)</f>
        <v>11.751330463502391</v>
      </c>
    </row>
    <row r="1679" spans="4:4" x14ac:dyDescent="0.2">
      <c r="D1679" s="22">
        <f t="shared" ca="1" si="34"/>
        <v>-0.32716733880840021</v>
      </c>
    </row>
    <row r="1680" spans="4:4" x14ac:dyDescent="0.2">
      <c r="D1680" s="22">
        <f t="shared" ca="1" si="34"/>
        <v>10.616346192416211</v>
      </c>
    </row>
    <row r="1681" spans="4:4" x14ac:dyDescent="0.2">
      <c r="D1681" s="22">
        <f t="shared" ca="1" si="34"/>
        <v>3.3129796263612801</v>
      </c>
    </row>
    <row r="1682" spans="4:4" x14ac:dyDescent="0.2">
      <c r="D1682" s="22">
        <f t="shared" ca="1" si="34"/>
        <v>-0.42167817940253238</v>
      </c>
    </row>
    <row r="1683" spans="4:4" x14ac:dyDescent="0.2">
      <c r="D1683" s="22">
        <f t="shared" ca="1" si="34"/>
        <v>-2.8675743596459862</v>
      </c>
    </row>
    <row r="1684" spans="4:4" x14ac:dyDescent="0.2">
      <c r="D1684" s="22">
        <f t="shared" ca="1" si="34"/>
        <v>8.2323690228963553</v>
      </c>
    </row>
    <row r="1685" spans="4:4" x14ac:dyDescent="0.2">
      <c r="D1685" s="22">
        <f t="shared" ca="1" si="34"/>
        <v>-1.4265705270853912</v>
      </c>
    </row>
    <row r="1686" spans="4:4" x14ac:dyDescent="0.2">
      <c r="D1686" s="22">
        <f t="shared" ca="1" si="34"/>
        <v>4.3714276096509375</v>
      </c>
    </row>
    <row r="1687" spans="4:4" x14ac:dyDescent="0.2">
      <c r="D1687" s="22">
        <f t="shared" ca="1" si="34"/>
        <v>3.9463020820844239</v>
      </c>
    </row>
    <row r="1688" spans="4:4" x14ac:dyDescent="0.2">
      <c r="D1688" s="22">
        <f t="shared" ca="1" si="34"/>
        <v>8.5492713559060292</v>
      </c>
    </row>
    <row r="1689" spans="4:4" x14ac:dyDescent="0.2">
      <c r="D1689" s="22">
        <f t="shared" ca="1" si="34"/>
        <v>2.1595561318180998</v>
      </c>
    </row>
    <row r="1690" spans="4:4" x14ac:dyDescent="0.2">
      <c r="D1690" s="22">
        <f t="shared" ca="1" si="34"/>
        <v>9.3306936700534049</v>
      </c>
    </row>
    <row r="1691" spans="4:4" x14ac:dyDescent="0.2">
      <c r="D1691" s="22">
        <f t="shared" ca="1" si="34"/>
        <v>4.5053978162317119</v>
      </c>
    </row>
    <row r="1692" spans="4:4" x14ac:dyDescent="0.2">
      <c r="D1692" s="22">
        <f t="shared" ca="1" si="34"/>
        <v>1.1205111997680501</v>
      </c>
    </row>
    <row r="1693" spans="4:4" x14ac:dyDescent="0.2">
      <c r="D1693" s="22">
        <f t="shared" ca="1" si="34"/>
        <v>-1.063308053161208</v>
      </c>
    </row>
    <row r="1694" spans="4:4" x14ac:dyDescent="0.2">
      <c r="D1694" s="22">
        <f t="shared" ca="1" si="34"/>
        <v>1.90935268029561</v>
      </c>
    </row>
    <row r="1695" spans="4:4" x14ac:dyDescent="0.2">
      <c r="D1695" s="22">
        <f t="shared" ca="1" si="34"/>
        <v>3.8809217765142652</v>
      </c>
    </row>
    <row r="1696" spans="4:4" x14ac:dyDescent="0.2">
      <c r="D1696" s="22">
        <f t="shared" ca="1" si="34"/>
        <v>8.1480766825421753</v>
      </c>
    </row>
    <row r="1697" spans="4:4" x14ac:dyDescent="0.2">
      <c r="D1697" s="22">
        <f t="shared" ca="1" si="34"/>
        <v>4.307320409989412</v>
      </c>
    </row>
    <row r="1698" spans="4:4" x14ac:dyDescent="0.2">
      <c r="D1698" s="22">
        <f t="shared" ca="1" si="34"/>
        <v>-4.0666339345530034</v>
      </c>
    </row>
    <row r="1699" spans="4:4" x14ac:dyDescent="0.2">
      <c r="D1699" s="22">
        <f t="shared" ca="1" si="34"/>
        <v>1.7880413259992793</v>
      </c>
    </row>
    <row r="1700" spans="4:4" x14ac:dyDescent="0.2">
      <c r="D1700" s="22">
        <f t="shared" ca="1" si="34"/>
        <v>3.1428968317138244</v>
      </c>
    </row>
    <row r="1701" spans="4:4" x14ac:dyDescent="0.2">
      <c r="D1701" s="22">
        <f t="shared" ca="1" si="34"/>
        <v>3.0652494224383227</v>
      </c>
    </row>
    <row r="1702" spans="4:4" x14ac:dyDescent="0.2">
      <c r="D1702" s="22">
        <f t="shared" ca="1" si="34"/>
        <v>3.1419924205706113</v>
      </c>
    </row>
    <row r="1703" spans="4:4" x14ac:dyDescent="0.2">
      <c r="D1703" s="22">
        <f t="shared" ca="1" si="34"/>
        <v>3.7796572536868962</v>
      </c>
    </row>
    <row r="1704" spans="4:4" x14ac:dyDescent="0.2">
      <c r="D1704" s="22">
        <f t="shared" ca="1" si="34"/>
        <v>-1.1910958742428672</v>
      </c>
    </row>
    <row r="1705" spans="4:4" x14ac:dyDescent="0.2">
      <c r="D1705" s="22">
        <f t="shared" ca="1" si="34"/>
        <v>-2.8072540605272103</v>
      </c>
    </row>
    <row r="1706" spans="4:4" x14ac:dyDescent="0.2">
      <c r="D1706" s="22">
        <f t="shared" ca="1" si="34"/>
        <v>9.8945557199224883</v>
      </c>
    </row>
    <row r="1707" spans="4:4" x14ac:dyDescent="0.2">
      <c r="D1707" s="22">
        <f t="shared" ca="1" si="34"/>
        <v>1.4048458949861486</v>
      </c>
    </row>
    <row r="1708" spans="4:4" x14ac:dyDescent="0.2">
      <c r="D1708" s="22">
        <f t="shared" ca="1" si="34"/>
        <v>3.9439009986869888</v>
      </c>
    </row>
    <row r="1709" spans="4:4" x14ac:dyDescent="0.2">
      <c r="D1709" s="22">
        <f t="shared" ca="1" si="34"/>
        <v>6.1961566125576653</v>
      </c>
    </row>
    <row r="1710" spans="4:4" x14ac:dyDescent="0.2">
      <c r="D1710" s="22">
        <f t="shared" ca="1" si="34"/>
        <v>1.6216792085409857</v>
      </c>
    </row>
    <row r="1711" spans="4:4" x14ac:dyDescent="0.2">
      <c r="D1711" s="22">
        <f t="shared" ca="1" si="34"/>
        <v>-1.3330519911574061</v>
      </c>
    </row>
    <row r="1712" spans="4:4" x14ac:dyDescent="0.2">
      <c r="D1712" s="22">
        <f t="shared" ca="1" si="34"/>
        <v>11.900521976886751</v>
      </c>
    </row>
    <row r="1713" spans="4:4" x14ac:dyDescent="0.2">
      <c r="D1713" s="22">
        <f t="shared" ca="1" si="34"/>
        <v>-0.15903077966157086</v>
      </c>
    </row>
    <row r="1714" spans="4:4" x14ac:dyDescent="0.2">
      <c r="D1714" s="22">
        <f t="shared" ca="1" si="34"/>
        <v>0.10172849549338503</v>
      </c>
    </row>
    <row r="1715" spans="4:4" x14ac:dyDescent="0.2">
      <c r="D1715" s="22">
        <f t="shared" ca="1" si="34"/>
        <v>-1.5118584461943092</v>
      </c>
    </row>
    <row r="1716" spans="4:4" x14ac:dyDescent="0.2">
      <c r="D1716" s="22">
        <f t="shared" ca="1" si="34"/>
        <v>0.51725509785776591</v>
      </c>
    </row>
    <row r="1717" spans="4:4" x14ac:dyDescent="0.2">
      <c r="D1717" s="22">
        <f t="shared" ca="1" si="34"/>
        <v>0.18145538409836925</v>
      </c>
    </row>
    <row r="1718" spans="4:4" x14ac:dyDescent="0.2">
      <c r="D1718" s="22">
        <f t="shared" ca="1" si="34"/>
        <v>12.269289742308745</v>
      </c>
    </row>
    <row r="1719" spans="4:4" x14ac:dyDescent="0.2">
      <c r="D1719" s="22">
        <f t="shared" ca="1" si="34"/>
        <v>4.0693705119302255</v>
      </c>
    </row>
    <row r="1720" spans="4:4" x14ac:dyDescent="0.2">
      <c r="D1720" s="22">
        <f t="shared" ca="1" si="34"/>
        <v>7.7531953684125181</v>
      </c>
    </row>
    <row r="1721" spans="4:4" x14ac:dyDescent="0.2">
      <c r="D1721" s="22">
        <f t="shared" ca="1" si="34"/>
        <v>5.9189441685536455</v>
      </c>
    </row>
    <row r="1722" spans="4:4" x14ac:dyDescent="0.2">
      <c r="D1722" s="22">
        <f t="shared" ca="1" si="34"/>
        <v>6.4846779850377372</v>
      </c>
    </row>
    <row r="1723" spans="4:4" x14ac:dyDescent="0.2">
      <c r="D1723" s="22">
        <f t="shared" ca="1" si="34"/>
        <v>6.1909557678512588</v>
      </c>
    </row>
    <row r="1724" spans="4:4" x14ac:dyDescent="0.2">
      <c r="D1724" s="22">
        <f t="shared" ca="1" si="34"/>
        <v>1.3488794677356961</v>
      </c>
    </row>
    <row r="1725" spans="4:4" x14ac:dyDescent="0.2">
      <c r="D1725" s="22">
        <f t="shared" ca="1" si="34"/>
        <v>7.5708641178651312</v>
      </c>
    </row>
    <row r="1726" spans="4:4" x14ac:dyDescent="0.2">
      <c r="D1726" s="22">
        <f t="shared" ca="1" si="34"/>
        <v>0.82375743762815334</v>
      </c>
    </row>
    <row r="1727" spans="4:4" x14ac:dyDescent="0.2">
      <c r="D1727" s="22">
        <f t="shared" ca="1" si="34"/>
        <v>0.18074031173662819</v>
      </c>
    </row>
    <row r="1728" spans="4:4" x14ac:dyDescent="0.2">
      <c r="D1728" s="22">
        <f t="shared" ca="1" si="34"/>
        <v>-1.9314847564809652</v>
      </c>
    </row>
    <row r="1729" spans="4:4" x14ac:dyDescent="0.2">
      <c r="D1729" s="22">
        <f t="shared" ca="1" si="34"/>
        <v>7.1938038537355586</v>
      </c>
    </row>
    <row r="1730" spans="4:4" x14ac:dyDescent="0.2">
      <c r="D1730" s="22">
        <f t="shared" ca="1" si="34"/>
        <v>9.2137119109409547</v>
      </c>
    </row>
    <row r="1731" spans="4:4" x14ac:dyDescent="0.2">
      <c r="D1731" s="22">
        <f t="shared" ca="1" si="34"/>
        <v>2.6436538268866823</v>
      </c>
    </row>
    <row r="1732" spans="4:4" x14ac:dyDescent="0.2">
      <c r="D1732" s="22">
        <f t="shared" ca="1" si="34"/>
        <v>2.8240741242298255</v>
      </c>
    </row>
    <row r="1733" spans="4:4" x14ac:dyDescent="0.2">
      <c r="D1733" s="22">
        <f t="shared" ca="1" si="34"/>
        <v>-0.76048794740486869</v>
      </c>
    </row>
    <row r="1734" spans="4:4" x14ac:dyDescent="0.2">
      <c r="D1734" s="22">
        <f t="shared" ca="1" si="34"/>
        <v>4.2969412491647851</v>
      </c>
    </row>
    <row r="1735" spans="4:4" x14ac:dyDescent="0.2">
      <c r="D1735" s="22">
        <f t="shared" ca="1" si="34"/>
        <v>9.1233858847984912</v>
      </c>
    </row>
    <row r="1736" spans="4:4" x14ac:dyDescent="0.2">
      <c r="D1736" s="22">
        <f t="shared" ca="1" si="34"/>
        <v>2.3402886526415081</v>
      </c>
    </row>
    <row r="1737" spans="4:4" x14ac:dyDescent="0.2">
      <c r="D1737" s="22">
        <f t="shared" ca="1" si="34"/>
        <v>-0.61715382869337621</v>
      </c>
    </row>
    <row r="1738" spans="4:4" x14ac:dyDescent="0.2">
      <c r="D1738" s="22">
        <f t="shared" ca="1" si="34"/>
        <v>4.5624674628982795</v>
      </c>
    </row>
    <row r="1739" spans="4:4" x14ac:dyDescent="0.2">
      <c r="D1739" s="22">
        <f t="shared" ca="1" si="34"/>
        <v>-0.58110258240716828</v>
      </c>
    </row>
    <row r="1740" spans="4:4" x14ac:dyDescent="0.2">
      <c r="D1740" s="22">
        <f t="shared" ca="1" si="34"/>
        <v>15.58084967306532</v>
      </c>
    </row>
    <row r="1741" spans="4:4" x14ac:dyDescent="0.2">
      <c r="D1741" s="22">
        <f t="shared" ca="1" si="34"/>
        <v>5.9302941069012345</v>
      </c>
    </row>
    <row r="1742" spans="4:4" x14ac:dyDescent="0.2">
      <c r="D1742" s="22">
        <f t="shared" ref="D1742:D1805" ca="1" si="35">NORMINV(RAND(),$E$9,$E$10)</f>
        <v>8.0559685361233555</v>
      </c>
    </row>
    <row r="1743" spans="4:4" x14ac:dyDescent="0.2">
      <c r="D1743" s="22">
        <f t="shared" ca="1" si="35"/>
        <v>-6.9395185582634262</v>
      </c>
    </row>
    <row r="1744" spans="4:4" x14ac:dyDescent="0.2">
      <c r="D1744" s="22">
        <f t="shared" ca="1" si="35"/>
        <v>-6.9898081521359856</v>
      </c>
    </row>
    <row r="1745" spans="4:4" x14ac:dyDescent="0.2">
      <c r="D1745" s="22">
        <f t="shared" ca="1" si="35"/>
        <v>4.5891931915445001</v>
      </c>
    </row>
    <row r="1746" spans="4:4" x14ac:dyDescent="0.2">
      <c r="D1746" s="22">
        <f t="shared" ca="1" si="35"/>
        <v>6.957545518960643</v>
      </c>
    </row>
    <row r="1747" spans="4:4" x14ac:dyDescent="0.2">
      <c r="D1747" s="22">
        <f t="shared" ca="1" si="35"/>
        <v>1.5858757965478798</v>
      </c>
    </row>
    <row r="1748" spans="4:4" x14ac:dyDescent="0.2">
      <c r="D1748" s="22">
        <f t="shared" ca="1" si="35"/>
        <v>-7.9955570665021227</v>
      </c>
    </row>
    <row r="1749" spans="4:4" x14ac:dyDescent="0.2">
      <c r="D1749" s="22">
        <f t="shared" ca="1" si="35"/>
        <v>-4.4578629933524869</v>
      </c>
    </row>
    <row r="1750" spans="4:4" x14ac:dyDescent="0.2">
      <c r="D1750" s="22">
        <f t="shared" ca="1" si="35"/>
        <v>10.719016676684836</v>
      </c>
    </row>
    <row r="1751" spans="4:4" x14ac:dyDescent="0.2">
      <c r="D1751" s="22">
        <f t="shared" ca="1" si="35"/>
        <v>4.951212189793603</v>
      </c>
    </row>
    <row r="1752" spans="4:4" x14ac:dyDescent="0.2">
      <c r="D1752" s="22">
        <f t="shared" ca="1" si="35"/>
        <v>5.7474265908979607</v>
      </c>
    </row>
    <row r="1753" spans="4:4" x14ac:dyDescent="0.2">
      <c r="D1753" s="22">
        <f t="shared" ca="1" si="35"/>
        <v>-1.9579619464099647</v>
      </c>
    </row>
    <row r="1754" spans="4:4" x14ac:dyDescent="0.2">
      <c r="D1754" s="22">
        <f t="shared" ca="1" si="35"/>
        <v>1.5258425076983491</v>
      </c>
    </row>
    <row r="1755" spans="4:4" x14ac:dyDescent="0.2">
      <c r="D1755" s="22">
        <f t="shared" ca="1" si="35"/>
        <v>5.6401305317763768</v>
      </c>
    </row>
    <row r="1756" spans="4:4" x14ac:dyDescent="0.2">
      <c r="D1756" s="22">
        <f t="shared" ca="1" si="35"/>
        <v>6.436540072148321</v>
      </c>
    </row>
    <row r="1757" spans="4:4" x14ac:dyDescent="0.2">
      <c r="D1757" s="22">
        <f t="shared" ca="1" si="35"/>
        <v>1.9954867364355888</v>
      </c>
    </row>
    <row r="1758" spans="4:4" x14ac:dyDescent="0.2">
      <c r="D1758" s="22">
        <f t="shared" ca="1" si="35"/>
        <v>-1.9351893676981087</v>
      </c>
    </row>
    <row r="1759" spans="4:4" x14ac:dyDescent="0.2">
      <c r="D1759" s="22">
        <f t="shared" ca="1" si="35"/>
        <v>-2.477679829189313</v>
      </c>
    </row>
    <row r="1760" spans="4:4" x14ac:dyDescent="0.2">
      <c r="D1760" s="22">
        <f t="shared" ca="1" si="35"/>
        <v>-6.4408770318414135</v>
      </c>
    </row>
    <row r="1761" spans="4:4" x14ac:dyDescent="0.2">
      <c r="D1761" s="22">
        <f t="shared" ca="1" si="35"/>
        <v>-2.3469418121860688</v>
      </c>
    </row>
    <row r="1762" spans="4:4" x14ac:dyDescent="0.2">
      <c r="D1762" s="22">
        <f t="shared" ca="1" si="35"/>
        <v>-5.7294249135913144</v>
      </c>
    </row>
    <row r="1763" spans="4:4" x14ac:dyDescent="0.2">
      <c r="D1763" s="22">
        <f t="shared" ca="1" si="35"/>
        <v>-3.6714379874952465</v>
      </c>
    </row>
    <row r="1764" spans="4:4" x14ac:dyDescent="0.2">
      <c r="D1764" s="22">
        <f t="shared" ca="1" si="35"/>
        <v>10.979551266162012</v>
      </c>
    </row>
    <row r="1765" spans="4:4" x14ac:dyDescent="0.2">
      <c r="D1765" s="22">
        <f t="shared" ca="1" si="35"/>
        <v>6.1843710538960135</v>
      </c>
    </row>
    <row r="1766" spans="4:4" x14ac:dyDescent="0.2">
      <c r="D1766" s="22">
        <f t="shared" ca="1" si="35"/>
        <v>4.4118806538460555</v>
      </c>
    </row>
    <row r="1767" spans="4:4" x14ac:dyDescent="0.2">
      <c r="D1767" s="22">
        <f t="shared" ca="1" si="35"/>
        <v>4.1840808118794905</v>
      </c>
    </row>
    <row r="1768" spans="4:4" x14ac:dyDescent="0.2">
      <c r="D1768" s="22">
        <f t="shared" ca="1" si="35"/>
        <v>9.7589097825029967</v>
      </c>
    </row>
    <row r="1769" spans="4:4" x14ac:dyDescent="0.2">
      <c r="D1769" s="22">
        <f t="shared" ca="1" si="35"/>
        <v>-4.3255457754390072</v>
      </c>
    </row>
    <row r="1770" spans="4:4" x14ac:dyDescent="0.2">
      <c r="D1770" s="22">
        <f t="shared" ca="1" si="35"/>
        <v>-1.4119409322022696</v>
      </c>
    </row>
    <row r="1771" spans="4:4" x14ac:dyDescent="0.2">
      <c r="D1771" s="22">
        <f t="shared" ca="1" si="35"/>
        <v>3.9075203012858051</v>
      </c>
    </row>
    <row r="1772" spans="4:4" x14ac:dyDescent="0.2">
      <c r="D1772" s="22">
        <f t="shared" ca="1" si="35"/>
        <v>-1.4106328422885017</v>
      </c>
    </row>
    <row r="1773" spans="4:4" x14ac:dyDescent="0.2">
      <c r="D1773" s="22">
        <f t="shared" ca="1" si="35"/>
        <v>1.1145314714198482</v>
      </c>
    </row>
    <row r="1774" spans="4:4" x14ac:dyDescent="0.2">
      <c r="D1774" s="22">
        <f t="shared" ca="1" si="35"/>
        <v>-1.2276844293131175</v>
      </c>
    </row>
    <row r="1775" spans="4:4" x14ac:dyDescent="0.2">
      <c r="D1775" s="22">
        <f t="shared" ca="1" si="35"/>
        <v>1.4056774344495244</v>
      </c>
    </row>
    <row r="1776" spans="4:4" x14ac:dyDescent="0.2">
      <c r="D1776" s="22">
        <f t="shared" ca="1" si="35"/>
        <v>2.9637830326999208</v>
      </c>
    </row>
    <row r="1777" spans="4:4" x14ac:dyDescent="0.2">
      <c r="D1777" s="22">
        <f t="shared" ca="1" si="35"/>
        <v>5.1954633332944242</v>
      </c>
    </row>
    <row r="1778" spans="4:4" x14ac:dyDescent="0.2">
      <c r="D1778" s="22">
        <f t="shared" ca="1" si="35"/>
        <v>6.0656191301190354</v>
      </c>
    </row>
    <row r="1779" spans="4:4" x14ac:dyDescent="0.2">
      <c r="D1779" s="22">
        <f t="shared" ca="1" si="35"/>
        <v>-0.21665569321216527</v>
      </c>
    </row>
    <row r="1780" spans="4:4" x14ac:dyDescent="0.2">
      <c r="D1780" s="22">
        <f t="shared" ca="1" si="35"/>
        <v>1.8141428001287485</v>
      </c>
    </row>
    <row r="1781" spans="4:4" x14ac:dyDescent="0.2">
      <c r="D1781" s="22">
        <f t="shared" ca="1" si="35"/>
        <v>-2.1399041709327085</v>
      </c>
    </row>
    <row r="1782" spans="4:4" x14ac:dyDescent="0.2">
      <c r="D1782" s="22">
        <f t="shared" ca="1" si="35"/>
        <v>7.4484872179480739</v>
      </c>
    </row>
    <row r="1783" spans="4:4" x14ac:dyDescent="0.2">
      <c r="D1783" s="22">
        <f t="shared" ca="1" si="35"/>
        <v>4.9243213979180105</v>
      </c>
    </row>
    <row r="1784" spans="4:4" x14ac:dyDescent="0.2">
      <c r="D1784" s="22">
        <f t="shared" ca="1" si="35"/>
        <v>3.4776269666550887</v>
      </c>
    </row>
    <row r="1785" spans="4:4" x14ac:dyDescent="0.2">
      <c r="D1785" s="22">
        <f t="shared" ca="1" si="35"/>
        <v>6.0407019439247129</v>
      </c>
    </row>
    <row r="1786" spans="4:4" x14ac:dyDescent="0.2">
      <c r="D1786" s="22">
        <f t="shared" ca="1" si="35"/>
        <v>6.3861596225400854</v>
      </c>
    </row>
    <row r="1787" spans="4:4" x14ac:dyDescent="0.2">
      <c r="D1787" s="22">
        <f t="shared" ca="1" si="35"/>
        <v>5.0933087544501792</v>
      </c>
    </row>
    <row r="1788" spans="4:4" x14ac:dyDescent="0.2">
      <c r="D1788" s="22">
        <f t="shared" ca="1" si="35"/>
        <v>6.4935270874751989</v>
      </c>
    </row>
    <row r="1789" spans="4:4" x14ac:dyDescent="0.2">
      <c r="D1789" s="22">
        <f t="shared" ca="1" si="35"/>
        <v>4.9264663056305054</v>
      </c>
    </row>
    <row r="1790" spans="4:4" x14ac:dyDescent="0.2">
      <c r="D1790" s="22">
        <f t="shared" ca="1" si="35"/>
        <v>-0.15206838953149138</v>
      </c>
    </row>
    <row r="1791" spans="4:4" x14ac:dyDescent="0.2">
      <c r="D1791" s="22">
        <f t="shared" ca="1" si="35"/>
        <v>3.6015739024346947</v>
      </c>
    </row>
    <row r="1792" spans="4:4" x14ac:dyDescent="0.2">
      <c r="D1792" s="22">
        <f t="shared" ca="1" si="35"/>
        <v>4.5813415075575685</v>
      </c>
    </row>
    <row r="1793" spans="4:4" x14ac:dyDescent="0.2">
      <c r="D1793" s="22">
        <f t="shared" ca="1" si="35"/>
        <v>5.1548687445131218</v>
      </c>
    </row>
    <row r="1794" spans="4:4" x14ac:dyDescent="0.2">
      <c r="D1794" s="22">
        <f t="shared" ca="1" si="35"/>
        <v>0.45719530873560732</v>
      </c>
    </row>
    <row r="1795" spans="4:4" x14ac:dyDescent="0.2">
      <c r="D1795" s="22">
        <f t="shared" ca="1" si="35"/>
        <v>5.3392936531051802</v>
      </c>
    </row>
    <row r="1796" spans="4:4" x14ac:dyDescent="0.2">
      <c r="D1796" s="22">
        <f t="shared" ca="1" si="35"/>
        <v>3.5706923442553236</v>
      </c>
    </row>
    <row r="1797" spans="4:4" x14ac:dyDescent="0.2">
      <c r="D1797" s="22">
        <f t="shared" ca="1" si="35"/>
        <v>5.578054645682295</v>
      </c>
    </row>
    <row r="1798" spans="4:4" x14ac:dyDescent="0.2">
      <c r="D1798" s="22">
        <f t="shared" ca="1" si="35"/>
        <v>0.10892873256565316</v>
      </c>
    </row>
    <row r="1799" spans="4:4" x14ac:dyDescent="0.2">
      <c r="D1799" s="22">
        <f t="shared" ca="1" si="35"/>
        <v>11.096092957495374</v>
      </c>
    </row>
    <row r="1800" spans="4:4" x14ac:dyDescent="0.2">
      <c r="D1800" s="22">
        <f t="shared" ca="1" si="35"/>
        <v>6.5642135004585542</v>
      </c>
    </row>
    <row r="1801" spans="4:4" x14ac:dyDescent="0.2">
      <c r="D1801" s="22">
        <f t="shared" ca="1" si="35"/>
        <v>-5.525934480266093</v>
      </c>
    </row>
    <row r="1802" spans="4:4" x14ac:dyDescent="0.2">
      <c r="D1802" s="22">
        <f t="shared" ca="1" si="35"/>
        <v>1.719619954746459</v>
      </c>
    </row>
    <row r="1803" spans="4:4" x14ac:dyDescent="0.2">
      <c r="D1803" s="22">
        <f t="shared" ca="1" si="35"/>
        <v>-0.39187447884513293</v>
      </c>
    </row>
    <row r="1804" spans="4:4" x14ac:dyDescent="0.2">
      <c r="D1804" s="22">
        <f t="shared" ca="1" si="35"/>
        <v>3.8233906490690472E-2</v>
      </c>
    </row>
    <row r="1805" spans="4:4" x14ac:dyDescent="0.2">
      <c r="D1805" s="22">
        <f t="shared" ca="1" si="35"/>
        <v>1.5687472712362902</v>
      </c>
    </row>
    <row r="1806" spans="4:4" x14ac:dyDescent="0.2">
      <c r="D1806" s="22">
        <f t="shared" ref="D1806:D1869" ca="1" si="36">NORMINV(RAND(),$E$9,$E$10)</f>
        <v>-3.7619551655779828</v>
      </c>
    </row>
    <row r="1807" spans="4:4" x14ac:dyDescent="0.2">
      <c r="D1807" s="22">
        <f t="shared" ca="1" si="36"/>
        <v>-0.56652138381171424</v>
      </c>
    </row>
    <row r="1808" spans="4:4" x14ac:dyDescent="0.2">
      <c r="D1808" s="22">
        <f t="shared" ca="1" si="36"/>
        <v>12.698551831840929</v>
      </c>
    </row>
    <row r="1809" spans="4:4" x14ac:dyDescent="0.2">
      <c r="D1809" s="22">
        <f t="shared" ca="1" si="36"/>
        <v>-2.2187595121663763</v>
      </c>
    </row>
    <row r="1810" spans="4:4" x14ac:dyDescent="0.2">
      <c r="D1810" s="22">
        <f t="shared" ca="1" si="36"/>
        <v>0.20116586030832639</v>
      </c>
    </row>
    <row r="1811" spans="4:4" x14ac:dyDescent="0.2">
      <c r="D1811" s="22">
        <f t="shared" ca="1" si="36"/>
        <v>10.54981236884889</v>
      </c>
    </row>
    <row r="1812" spans="4:4" x14ac:dyDescent="0.2">
      <c r="D1812" s="22">
        <f t="shared" ca="1" si="36"/>
        <v>14.982420204647974</v>
      </c>
    </row>
    <row r="1813" spans="4:4" x14ac:dyDescent="0.2">
      <c r="D1813" s="22">
        <f t="shared" ca="1" si="36"/>
        <v>10.810394949765003</v>
      </c>
    </row>
    <row r="1814" spans="4:4" x14ac:dyDescent="0.2">
      <c r="D1814" s="22">
        <f t="shared" ca="1" si="36"/>
        <v>3.3444809997584319</v>
      </c>
    </row>
    <row r="1815" spans="4:4" x14ac:dyDescent="0.2">
      <c r="D1815" s="22">
        <f t="shared" ca="1" si="36"/>
        <v>6.0602850212693937</v>
      </c>
    </row>
    <row r="1816" spans="4:4" x14ac:dyDescent="0.2">
      <c r="D1816" s="22">
        <f t="shared" ca="1" si="36"/>
        <v>0.63970353099246369</v>
      </c>
    </row>
    <row r="1817" spans="4:4" x14ac:dyDescent="0.2">
      <c r="D1817" s="22">
        <f t="shared" ca="1" si="36"/>
        <v>8.8399193820198665</v>
      </c>
    </row>
    <row r="1818" spans="4:4" x14ac:dyDescent="0.2">
      <c r="D1818" s="22">
        <f t="shared" ca="1" si="36"/>
        <v>3.722042297048306</v>
      </c>
    </row>
    <row r="1819" spans="4:4" x14ac:dyDescent="0.2">
      <c r="D1819" s="22">
        <f t="shared" ca="1" si="36"/>
        <v>5.4876810978083723</v>
      </c>
    </row>
    <row r="1820" spans="4:4" x14ac:dyDescent="0.2">
      <c r="D1820" s="22">
        <f t="shared" ca="1" si="36"/>
        <v>3.5480211742121317</v>
      </c>
    </row>
    <row r="1821" spans="4:4" x14ac:dyDescent="0.2">
      <c r="D1821" s="22">
        <f t="shared" ca="1" si="36"/>
        <v>-2.5292282901265022</v>
      </c>
    </row>
    <row r="1822" spans="4:4" x14ac:dyDescent="0.2">
      <c r="D1822" s="22">
        <f t="shared" ca="1" si="36"/>
        <v>0.54384571403983273</v>
      </c>
    </row>
    <row r="1823" spans="4:4" x14ac:dyDescent="0.2">
      <c r="D1823" s="22">
        <f t="shared" ca="1" si="36"/>
        <v>1.1697725801861201</v>
      </c>
    </row>
    <row r="1824" spans="4:4" x14ac:dyDescent="0.2">
      <c r="D1824" s="22">
        <f t="shared" ca="1" si="36"/>
        <v>-0.23167549237804108</v>
      </c>
    </row>
    <row r="1825" spans="4:4" x14ac:dyDescent="0.2">
      <c r="D1825" s="22">
        <f t="shared" ca="1" si="36"/>
        <v>8.1520309248651284</v>
      </c>
    </row>
    <row r="1826" spans="4:4" x14ac:dyDescent="0.2">
      <c r="D1826" s="22">
        <f t="shared" ca="1" si="36"/>
        <v>2.9106371821354742</v>
      </c>
    </row>
    <row r="1827" spans="4:4" x14ac:dyDescent="0.2">
      <c r="D1827" s="22">
        <f t="shared" ca="1" si="36"/>
        <v>-2.8644944411013311</v>
      </c>
    </row>
    <row r="1828" spans="4:4" x14ac:dyDescent="0.2">
      <c r="D1828" s="22">
        <f t="shared" ca="1" si="36"/>
        <v>5.5947626263939227</v>
      </c>
    </row>
    <row r="1829" spans="4:4" x14ac:dyDescent="0.2">
      <c r="D1829" s="22">
        <f t="shared" ca="1" si="36"/>
        <v>-1.2268349080250855</v>
      </c>
    </row>
    <row r="1830" spans="4:4" x14ac:dyDescent="0.2">
      <c r="D1830" s="22">
        <f t="shared" ca="1" si="36"/>
        <v>9.7438001774533589</v>
      </c>
    </row>
    <row r="1831" spans="4:4" x14ac:dyDescent="0.2">
      <c r="D1831" s="22">
        <f t="shared" ca="1" si="36"/>
        <v>4.5866436500338628</v>
      </c>
    </row>
    <row r="1832" spans="4:4" x14ac:dyDescent="0.2">
      <c r="D1832" s="22">
        <f t="shared" ca="1" si="36"/>
        <v>5.886285403747463</v>
      </c>
    </row>
    <row r="1833" spans="4:4" x14ac:dyDescent="0.2">
      <c r="D1833" s="22">
        <f t="shared" ca="1" si="36"/>
        <v>7.4127610630586478</v>
      </c>
    </row>
    <row r="1834" spans="4:4" x14ac:dyDescent="0.2">
      <c r="D1834" s="22">
        <f t="shared" ca="1" si="36"/>
        <v>10.958119093925953</v>
      </c>
    </row>
    <row r="1835" spans="4:4" x14ac:dyDescent="0.2">
      <c r="D1835" s="22">
        <f t="shared" ca="1" si="36"/>
        <v>-1.6581849406450377</v>
      </c>
    </row>
    <row r="1836" spans="4:4" x14ac:dyDescent="0.2">
      <c r="D1836" s="22">
        <f t="shared" ca="1" si="36"/>
        <v>4.5912963002122282</v>
      </c>
    </row>
    <row r="1837" spans="4:4" x14ac:dyDescent="0.2">
      <c r="D1837" s="22">
        <f t="shared" ca="1" si="36"/>
        <v>4.0162414863087621</v>
      </c>
    </row>
    <row r="1838" spans="4:4" x14ac:dyDescent="0.2">
      <c r="D1838" s="22">
        <f t="shared" ca="1" si="36"/>
        <v>-0.26053302575086201</v>
      </c>
    </row>
    <row r="1839" spans="4:4" x14ac:dyDescent="0.2">
      <c r="D1839" s="22">
        <f t="shared" ca="1" si="36"/>
        <v>0.15435150355265481</v>
      </c>
    </row>
    <row r="1840" spans="4:4" x14ac:dyDescent="0.2">
      <c r="D1840" s="22">
        <f t="shared" ca="1" si="36"/>
        <v>2.4100885986615794</v>
      </c>
    </row>
    <row r="1841" spans="4:4" x14ac:dyDescent="0.2">
      <c r="D1841" s="22">
        <f t="shared" ca="1" si="36"/>
        <v>-0.56414349757185978</v>
      </c>
    </row>
    <row r="1842" spans="4:4" x14ac:dyDescent="0.2">
      <c r="D1842" s="22">
        <f t="shared" ca="1" si="36"/>
        <v>0.48908962366415487</v>
      </c>
    </row>
    <row r="1843" spans="4:4" x14ac:dyDescent="0.2">
      <c r="D1843" s="22">
        <f t="shared" ca="1" si="36"/>
        <v>3.5814355574699825</v>
      </c>
    </row>
    <row r="1844" spans="4:4" x14ac:dyDescent="0.2">
      <c r="D1844" s="22">
        <f t="shared" ca="1" si="36"/>
        <v>3.3309272259204379</v>
      </c>
    </row>
    <row r="1845" spans="4:4" x14ac:dyDescent="0.2">
      <c r="D1845" s="22">
        <f t="shared" ca="1" si="36"/>
        <v>-7.0569036470321382</v>
      </c>
    </row>
    <row r="1846" spans="4:4" x14ac:dyDescent="0.2">
      <c r="D1846" s="22">
        <f t="shared" ca="1" si="36"/>
        <v>-3.2048767557663016</v>
      </c>
    </row>
    <row r="1847" spans="4:4" x14ac:dyDescent="0.2">
      <c r="D1847" s="22">
        <f t="shared" ca="1" si="36"/>
        <v>1.9702813525906797</v>
      </c>
    </row>
    <row r="1848" spans="4:4" x14ac:dyDescent="0.2">
      <c r="D1848" s="22">
        <f t="shared" ca="1" si="36"/>
        <v>9.4583081533442339</v>
      </c>
    </row>
    <row r="1849" spans="4:4" x14ac:dyDescent="0.2">
      <c r="D1849" s="22">
        <f t="shared" ca="1" si="36"/>
        <v>4.576288900096011</v>
      </c>
    </row>
    <row r="1850" spans="4:4" x14ac:dyDescent="0.2">
      <c r="D1850" s="22">
        <f t="shared" ca="1" si="36"/>
        <v>-0.10187136154991983</v>
      </c>
    </row>
    <row r="1851" spans="4:4" x14ac:dyDescent="0.2">
      <c r="D1851" s="22">
        <f t="shared" ca="1" si="36"/>
        <v>8.6590439237915664</v>
      </c>
    </row>
    <row r="1852" spans="4:4" x14ac:dyDescent="0.2">
      <c r="D1852" s="22">
        <f t="shared" ca="1" si="36"/>
        <v>3.2889323121385825</v>
      </c>
    </row>
    <row r="1853" spans="4:4" x14ac:dyDescent="0.2">
      <c r="D1853" s="22">
        <f t="shared" ca="1" si="36"/>
        <v>9.1372396456669076</v>
      </c>
    </row>
    <row r="1854" spans="4:4" x14ac:dyDescent="0.2">
      <c r="D1854" s="22">
        <f t="shared" ca="1" si="36"/>
        <v>3.617455470842208</v>
      </c>
    </row>
    <row r="1855" spans="4:4" x14ac:dyDescent="0.2">
      <c r="D1855" s="22">
        <f t="shared" ca="1" si="36"/>
        <v>9.2952553540864322</v>
      </c>
    </row>
    <row r="1856" spans="4:4" x14ac:dyDescent="0.2">
      <c r="D1856" s="22">
        <f t="shared" ca="1" si="36"/>
        <v>2.0242581310139789</v>
      </c>
    </row>
    <row r="1857" spans="4:4" x14ac:dyDescent="0.2">
      <c r="D1857" s="22">
        <f t="shared" ca="1" si="36"/>
        <v>4.1708960053329962</v>
      </c>
    </row>
    <row r="1858" spans="4:4" x14ac:dyDescent="0.2">
      <c r="D1858" s="22">
        <f t="shared" ca="1" si="36"/>
        <v>1.1165977821244288</v>
      </c>
    </row>
    <row r="1859" spans="4:4" x14ac:dyDescent="0.2">
      <c r="D1859" s="22">
        <f t="shared" ca="1" si="36"/>
        <v>-1.9697638725451228</v>
      </c>
    </row>
    <row r="1860" spans="4:4" x14ac:dyDescent="0.2">
      <c r="D1860" s="22">
        <f t="shared" ca="1" si="36"/>
        <v>9.3694895190803749</v>
      </c>
    </row>
    <row r="1861" spans="4:4" x14ac:dyDescent="0.2">
      <c r="D1861" s="22">
        <f t="shared" ca="1" si="36"/>
        <v>18.10619335117709</v>
      </c>
    </row>
    <row r="1862" spans="4:4" x14ac:dyDescent="0.2">
      <c r="D1862" s="22">
        <f t="shared" ca="1" si="36"/>
        <v>0.98761219516723164</v>
      </c>
    </row>
    <row r="1863" spans="4:4" x14ac:dyDescent="0.2">
      <c r="D1863" s="22">
        <f t="shared" ca="1" si="36"/>
        <v>3.6521502042253915</v>
      </c>
    </row>
    <row r="1864" spans="4:4" x14ac:dyDescent="0.2">
      <c r="D1864" s="22">
        <f t="shared" ca="1" si="36"/>
        <v>2.4645369139804059</v>
      </c>
    </row>
    <row r="1865" spans="4:4" x14ac:dyDescent="0.2">
      <c r="D1865" s="22">
        <f t="shared" ca="1" si="36"/>
        <v>6.278210191375357</v>
      </c>
    </row>
    <row r="1866" spans="4:4" x14ac:dyDescent="0.2">
      <c r="D1866" s="22">
        <f t="shared" ca="1" si="36"/>
        <v>11.810453392288011</v>
      </c>
    </row>
    <row r="1867" spans="4:4" x14ac:dyDescent="0.2">
      <c r="D1867" s="22">
        <f t="shared" ca="1" si="36"/>
        <v>-0.93871439900804976</v>
      </c>
    </row>
    <row r="1868" spans="4:4" x14ac:dyDescent="0.2">
      <c r="D1868" s="22">
        <f t="shared" ca="1" si="36"/>
        <v>10.284357624587109</v>
      </c>
    </row>
    <row r="1869" spans="4:4" x14ac:dyDescent="0.2">
      <c r="D1869" s="22">
        <f t="shared" ca="1" si="36"/>
        <v>2.985549092393569E-5</v>
      </c>
    </row>
    <row r="1870" spans="4:4" x14ac:dyDescent="0.2">
      <c r="D1870" s="22">
        <f t="shared" ref="D1870:D1933" ca="1" si="37">NORMINV(RAND(),$E$9,$E$10)</f>
        <v>1.9287979328312359</v>
      </c>
    </row>
    <row r="1871" spans="4:4" x14ac:dyDescent="0.2">
      <c r="D1871" s="22">
        <f t="shared" ca="1" si="37"/>
        <v>-0.64182815352201583</v>
      </c>
    </row>
    <row r="1872" spans="4:4" x14ac:dyDescent="0.2">
      <c r="D1872" s="22">
        <f t="shared" ca="1" si="37"/>
        <v>9.6876944833555108</v>
      </c>
    </row>
    <row r="1873" spans="4:4" x14ac:dyDescent="0.2">
      <c r="D1873" s="22">
        <f t="shared" ca="1" si="37"/>
        <v>2.6216994647743559</v>
      </c>
    </row>
    <row r="1874" spans="4:4" x14ac:dyDescent="0.2">
      <c r="D1874" s="22">
        <f t="shared" ca="1" si="37"/>
        <v>-4.6020577251857011</v>
      </c>
    </row>
    <row r="1875" spans="4:4" x14ac:dyDescent="0.2">
      <c r="D1875" s="22">
        <f t="shared" ca="1" si="37"/>
        <v>-1.5683837095014033</v>
      </c>
    </row>
    <row r="1876" spans="4:4" x14ac:dyDescent="0.2">
      <c r="D1876" s="22">
        <f t="shared" ca="1" si="37"/>
        <v>3.2022651031926355</v>
      </c>
    </row>
    <row r="1877" spans="4:4" x14ac:dyDescent="0.2">
      <c r="D1877" s="22">
        <f t="shared" ca="1" si="37"/>
        <v>1.014680106210982</v>
      </c>
    </row>
    <row r="1878" spans="4:4" x14ac:dyDescent="0.2">
      <c r="D1878" s="22">
        <f t="shared" ca="1" si="37"/>
        <v>3.5903804046842467</v>
      </c>
    </row>
    <row r="1879" spans="4:4" x14ac:dyDescent="0.2">
      <c r="D1879" s="22">
        <f t="shared" ca="1" si="37"/>
        <v>-1.9553543666597308</v>
      </c>
    </row>
    <row r="1880" spans="4:4" x14ac:dyDescent="0.2">
      <c r="D1880" s="22">
        <f t="shared" ca="1" si="37"/>
        <v>3.6640885224638176</v>
      </c>
    </row>
    <row r="1881" spans="4:4" x14ac:dyDescent="0.2">
      <c r="D1881" s="22">
        <f t="shared" ca="1" si="37"/>
        <v>-2.5415718362661739</v>
      </c>
    </row>
    <row r="1882" spans="4:4" x14ac:dyDescent="0.2">
      <c r="D1882" s="22">
        <f t="shared" ca="1" si="37"/>
        <v>0.72915168389411589</v>
      </c>
    </row>
    <row r="1883" spans="4:4" x14ac:dyDescent="0.2">
      <c r="D1883" s="22">
        <f t="shared" ca="1" si="37"/>
        <v>5.0086445091052525</v>
      </c>
    </row>
    <row r="1884" spans="4:4" x14ac:dyDescent="0.2">
      <c r="D1884" s="22">
        <f t="shared" ca="1" si="37"/>
        <v>-0.44386223041785211</v>
      </c>
    </row>
    <row r="1885" spans="4:4" x14ac:dyDescent="0.2">
      <c r="D1885" s="22">
        <f t="shared" ca="1" si="37"/>
        <v>9.1535768815261846</v>
      </c>
    </row>
    <row r="1886" spans="4:4" x14ac:dyDescent="0.2">
      <c r="D1886" s="22">
        <f t="shared" ca="1" si="37"/>
        <v>-0.45601627913012344</v>
      </c>
    </row>
    <row r="1887" spans="4:4" x14ac:dyDescent="0.2">
      <c r="D1887" s="22">
        <f t="shared" ca="1" si="37"/>
        <v>0.52141660852897553</v>
      </c>
    </row>
    <row r="1888" spans="4:4" x14ac:dyDescent="0.2">
      <c r="D1888" s="22">
        <f t="shared" ca="1" si="37"/>
        <v>8.077223773776435</v>
      </c>
    </row>
    <row r="1889" spans="4:4" x14ac:dyDescent="0.2">
      <c r="D1889" s="22">
        <f t="shared" ca="1" si="37"/>
        <v>2.4220275816966668</v>
      </c>
    </row>
    <row r="1890" spans="4:4" x14ac:dyDescent="0.2">
      <c r="D1890" s="22">
        <f t="shared" ca="1" si="37"/>
        <v>-2.5333114526648686</v>
      </c>
    </row>
    <row r="1891" spans="4:4" x14ac:dyDescent="0.2">
      <c r="D1891" s="22">
        <f t="shared" ca="1" si="37"/>
        <v>-6.093523749362328</v>
      </c>
    </row>
    <row r="1892" spans="4:4" x14ac:dyDescent="0.2">
      <c r="D1892" s="22">
        <f t="shared" ca="1" si="37"/>
        <v>-1.9770309251694771</v>
      </c>
    </row>
    <row r="1893" spans="4:4" x14ac:dyDescent="0.2">
      <c r="D1893" s="22">
        <f t="shared" ca="1" si="37"/>
        <v>0.69905766452789342</v>
      </c>
    </row>
    <row r="1894" spans="4:4" x14ac:dyDescent="0.2">
      <c r="D1894" s="22">
        <f t="shared" ca="1" si="37"/>
        <v>0.66386032936706529</v>
      </c>
    </row>
    <row r="1895" spans="4:4" x14ac:dyDescent="0.2">
      <c r="D1895" s="22">
        <f t="shared" ca="1" si="37"/>
        <v>1.5866570710418257</v>
      </c>
    </row>
    <row r="1896" spans="4:4" x14ac:dyDescent="0.2">
      <c r="D1896" s="22">
        <f t="shared" ca="1" si="37"/>
        <v>8.9972937048189632</v>
      </c>
    </row>
    <row r="1897" spans="4:4" x14ac:dyDescent="0.2">
      <c r="D1897" s="22">
        <f t="shared" ca="1" si="37"/>
        <v>1.2725555549294563</v>
      </c>
    </row>
    <row r="1898" spans="4:4" x14ac:dyDescent="0.2">
      <c r="D1898" s="22">
        <f t="shared" ca="1" si="37"/>
        <v>-4.8153629805619174</v>
      </c>
    </row>
    <row r="1899" spans="4:4" x14ac:dyDescent="0.2">
      <c r="D1899" s="22">
        <f t="shared" ca="1" si="37"/>
        <v>3.4495702305692588</v>
      </c>
    </row>
    <row r="1900" spans="4:4" x14ac:dyDescent="0.2">
      <c r="D1900" s="22">
        <f t="shared" ca="1" si="37"/>
        <v>11.442217676860496</v>
      </c>
    </row>
    <row r="1901" spans="4:4" x14ac:dyDescent="0.2">
      <c r="D1901" s="22">
        <f t="shared" ca="1" si="37"/>
        <v>4.0630850075612193</v>
      </c>
    </row>
    <row r="1902" spans="4:4" x14ac:dyDescent="0.2">
      <c r="D1902" s="22">
        <f t="shared" ca="1" si="37"/>
        <v>5.8797320668355333</v>
      </c>
    </row>
    <row r="1903" spans="4:4" x14ac:dyDescent="0.2">
      <c r="D1903" s="22">
        <f t="shared" ca="1" si="37"/>
        <v>7.5728234455512329</v>
      </c>
    </row>
    <row r="1904" spans="4:4" x14ac:dyDescent="0.2">
      <c r="D1904" s="22">
        <f t="shared" ca="1" si="37"/>
        <v>16.805428574446562</v>
      </c>
    </row>
    <row r="1905" spans="4:4" x14ac:dyDescent="0.2">
      <c r="D1905" s="22">
        <f t="shared" ca="1" si="37"/>
        <v>4.663498249743804</v>
      </c>
    </row>
    <row r="1906" spans="4:4" x14ac:dyDescent="0.2">
      <c r="D1906" s="22">
        <f t="shared" ca="1" si="37"/>
        <v>3.9529753253710425</v>
      </c>
    </row>
    <row r="1907" spans="4:4" x14ac:dyDescent="0.2">
      <c r="D1907" s="22">
        <f t="shared" ca="1" si="37"/>
        <v>8.0055005580764735</v>
      </c>
    </row>
    <row r="1908" spans="4:4" x14ac:dyDescent="0.2">
      <c r="D1908" s="22">
        <f t="shared" ca="1" si="37"/>
        <v>7.4038840807161197</v>
      </c>
    </row>
    <row r="1909" spans="4:4" x14ac:dyDescent="0.2">
      <c r="D1909" s="22">
        <f t="shared" ca="1" si="37"/>
        <v>11.051019992586868</v>
      </c>
    </row>
    <row r="1910" spans="4:4" x14ac:dyDescent="0.2">
      <c r="D1910" s="22">
        <f t="shared" ca="1" si="37"/>
        <v>0.90447282688222508</v>
      </c>
    </row>
    <row r="1911" spans="4:4" x14ac:dyDescent="0.2">
      <c r="D1911" s="22">
        <f t="shared" ca="1" si="37"/>
        <v>7.646535297018624</v>
      </c>
    </row>
    <row r="1912" spans="4:4" x14ac:dyDescent="0.2">
      <c r="D1912" s="22">
        <f t="shared" ca="1" si="37"/>
        <v>2.1840243411787545</v>
      </c>
    </row>
    <row r="1913" spans="4:4" x14ac:dyDescent="0.2">
      <c r="D1913" s="22">
        <f t="shared" ca="1" si="37"/>
        <v>4.7263325410754611</v>
      </c>
    </row>
    <row r="1914" spans="4:4" x14ac:dyDescent="0.2">
      <c r="D1914" s="22">
        <f t="shared" ca="1" si="37"/>
        <v>1.9748433167474653</v>
      </c>
    </row>
    <row r="1915" spans="4:4" x14ac:dyDescent="0.2">
      <c r="D1915" s="22">
        <f t="shared" ca="1" si="37"/>
        <v>-2.3766165828000112</v>
      </c>
    </row>
    <row r="1916" spans="4:4" x14ac:dyDescent="0.2">
      <c r="D1916" s="22">
        <f t="shared" ca="1" si="37"/>
        <v>8.2514254578185167</v>
      </c>
    </row>
    <row r="1917" spans="4:4" x14ac:dyDescent="0.2">
      <c r="D1917" s="22">
        <f t="shared" ca="1" si="37"/>
        <v>5.8309133507297837</v>
      </c>
    </row>
    <row r="1918" spans="4:4" x14ac:dyDescent="0.2">
      <c r="D1918" s="22">
        <f t="shared" ca="1" si="37"/>
        <v>4.2883748280150353</v>
      </c>
    </row>
    <row r="1919" spans="4:4" x14ac:dyDescent="0.2">
      <c r="D1919" s="22">
        <f t="shared" ca="1" si="37"/>
        <v>4.2756615806384914</v>
      </c>
    </row>
    <row r="1920" spans="4:4" x14ac:dyDescent="0.2">
      <c r="D1920" s="22">
        <f t="shared" ca="1" si="37"/>
        <v>-0.59657255174062129</v>
      </c>
    </row>
    <row r="1921" spans="4:4" x14ac:dyDescent="0.2">
      <c r="D1921" s="22">
        <f t="shared" ca="1" si="37"/>
        <v>7.983107951777372</v>
      </c>
    </row>
    <row r="1922" spans="4:4" x14ac:dyDescent="0.2">
      <c r="D1922" s="22">
        <f t="shared" ca="1" si="37"/>
        <v>5.6302026648888992</v>
      </c>
    </row>
    <row r="1923" spans="4:4" x14ac:dyDescent="0.2">
      <c r="D1923" s="22">
        <f t="shared" ca="1" si="37"/>
        <v>0.86210374262743628</v>
      </c>
    </row>
    <row r="1924" spans="4:4" x14ac:dyDescent="0.2">
      <c r="D1924" s="22">
        <f t="shared" ca="1" si="37"/>
        <v>11.106020890907539</v>
      </c>
    </row>
    <row r="1925" spans="4:4" x14ac:dyDescent="0.2">
      <c r="D1925" s="22">
        <f t="shared" ca="1" si="37"/>
        <v>4.2393293358818145</v>
      </c>
    </row>
    <row r="1926" spans="4:4" x14ac:dyDescent="0.2">
      <c r="D1926" s="22">
        <f t="shared" ca="1" si="37"/>
        <v>11.061828649699237</v>
      </c>
    </row>
    <row r="1927" spans="4:4" x14ac:dyDescent="0.2">
      <c r="D1927" s="22">
        <f t="shared" ca="1" si="37"/>
        <v>18.262008922554113</v>
      </c>
    </row>
    <row r="1928" spans="4:4" x14ac:dyDescent="0.2">
      <c r="D1928" s="22">
        <f t="shared" ca="1" si="37"/>
        <v>4.9252583261018961</v>
      </c>
    </row>
    <row r="1929" spans="4:4" x14ac:dyDescent="0.2">
      <c r="D1929" s="22">
        <f t="shared" ca="1" si="37"/>
        <v>11.787208566561622</v>
      </c>
    </row>
    <row r="1930" spans="4:4" x14ac:dyDescent="0.2">
      <c r="D1930" s="22">
        <f t="shared" ca="1" si="37"/>
        <v>0.94331226543850866</v>
      </c>
    </row>
    <row r="1931" spans="4:4" x14ac:dyDescent="0.2">
      <c r="D1931" s="22">
        <f t="shared" ca="1" si="37"/>
        <v>0.8580386065431953</v>
      </c>
    </row>
    <row r="1932" spans="4:4" x14ac:dyDescent="0.2">
      <c r="D1932" s="22">
        <f t="shared" ca="1" si="37"/>
        <v>1.9925711981660597</v>
      </c>
    </row>
    <row r="1933" spans="4:4" x14ac:dyDescent="0.2">
      <c r="D1933" s="22">
        <f t="shared" ca="1" si="37"/>
        <v>3.1210117491673413</v>
      </c>
    </row>
    <row r="1934" spans="4:4" x14ac:dyDescent="0.2">
      <c r="D1934" s="22">
        <f t="shared" ref="D1934:D1997" ca="1" si="38">NORMINV(RAND(),$E$9,$E$10)</f>
        <v>15.294680992349882</v>
      </c>
    </row>
    <row r="1935" spans="4:4" x14ac:dyDescent="0.2">
      <c r="D1935" s="22">
        <f t="shared" ca="1" si="38"/>
        <v>1.3980044639717508</v>
      </c>
    </row>
    <row r="1936" spans="4:4" x14ac:dyDescent="0.2">
      <c r="D1936" s="22">
        <f t="shared" ca="1" si="38"/>
        <v>2.7947607283289786</v>
      </c>
    </row>
    <row r="1937" spans="4:4" x14ac:dyDescent="0.2">
      <c r="D1937" s="22">
        <f t="shared" ca="1" si="38"/>
        <v>-4.1212817994316691</v>
      </c>
    </row>
    <row r="1938" spans="4:4" x14ac:dyDescent="0.2">
      <c r="D1938" s="22">
        <f t="shared" ca="1" si="38"/>
        <v>0.72787165741584792</v>
      </c>
    </row>
    <row r="1939" spans="4:4" x14ac:dyDescent="0.2">
      <c r="D1939" s="22">
        <f t="shared" ca="1" si="38"/>
        <v>1.3233033866300667</v>
      </c>
    </row>
    <row r="1940" spans="4:4" x14ac:dyDescent="0.2">
      <c r="D1940" s="22">
        <f t="shared" ca="1" si="38"/>
        <v>3.3077516934931159</v>
      </c>
    </row>
    <row r="1941" spans="4:4" x14ac:dyDescent="0.2">
      <c r="D1941" s="22">
        <f t="shared" ca="1" si="38"/>
        <v>12.1049629342809</v>
      </c>
    </row>
    <row r="1942" spans="4:4" x14ac:dyDescent="0.2">
      <c r="D1942" s="22">
        <f t="shared" ca="1" si="38"/>
        <v>-8.1537995751727053</v>
      </c>
    </row>
    <row r="1943" spans="4:4" x14ac:dyDescent="0.2">
      <c r="D1943" s="22">
        <f t="shared" ca="1" si="38"/>
        <v>6.6910672175765011</v>
      </c>
    </row>
    <row r="1944" spans="4:4" x14ac:dyDescent="0.2">
      <c r="D1944" s="22">
        <f t="shared" ca="1" si="38"/>
        <v>13.756972353852419</v>
      </c>
    </row>
    <row r="1945" spans="4:4" x14ac:dyDescent="0.2">
      <c r="D1945" s="22">
        <f t="shared" ca="1" si="38"/>
        <v>5.7758294220092026</v>
      </c>
    </row>
    <row r="1946" spans="4:4" x14ac:dyDescent="0.2">
      <c r="D1946" s="22">
        <f t="shared" ca="1" si="38"/>
        <v>11.698580181892877</v>
      </c>
    </row>
    <row r="1947" spans="4:4" x14ac:dyDescent="0.2">
      <c r="D1947" s="22">
        <f t="shared" ca="1" si="38"/>
        <v>1.7235845694738368</v>
      </c>
    </row>
    <row r="1948" spans="4:4" x14ac:dyDescent="0.2">
      <c r="D1948" s="22">
        <f t="shared" ca="1" si="38"/>
        <v>-0.21440393265017743</v>
      </c>
    </row>
    <row r="1949" spans="4:4" x14ac:dyDescent="0.2">
      <c r="D1949" s="22">
        <f t="shared" ca="1" si="38"/>
        <v>3.3208547911482347</v>
      </c>
    </row>
    <row r="1950" spans="4:4" x14ac:dyDescent="0.2">
      <c r="D1950" s="22">
        <f t="shared" ca="1" si="38"/>
        <v>-0.90635441956995066</v>
      </c>
    </row>
    <row r="1951" spans="4:4" x14ac:dyDescent="0.2">
      <c r="D1951" s="22">
        <f t="shared" ca="1" si="38"/>
        <v>13.794610960709178</v>
      </c>
    </row>
    <row r="1952" spans="4:4" x14ac:dyDescent="0.2">
      <c r="D1952" s="22">
        <f t="shared" ca="1" si="38"/>
        <v>4.4521849441014485</v>
      </c>
    </row>
    <row r="1953" spans="4:4" x14ac:dyDescent="0.2">
      <c r="D1953" s="22">
        <f t="shared" ca="1" si="38"/>
        <v>3.7495384391035209</v>
      </c>
    </row>
    <row r="1954" spans="4:4" x14ac:dyDescent="0.2">
      <c r="D1954" s="22">
        <f t="shared" ca="1" si="38"/>
        <v>1.9917887576919071</v>
      </c>
    </row>
    <row r="1955" spans="4:4" x14ac:dyDescent="0.2">
      <c r="D1955" s="22">
        <f t="shared" ca="1" si="38"/>
        <v>2.3245435038428388</v>
      </c>
    </row>
    <row r="1956" spans="4:4" x14ac:dyDescent="0.2">
      <c r="D1956" s="22">
        <f t="shared" ca="1" si="38"/>
        <v>6.0286564634072652</v>
      </c>
    </row>
    <row r="1957" spans="4:4" x14ac:dyDescent="0.2">
      <c r="D1957" s="22">
        <f t="shared" ca="1" si="38"/>
        <v>0.48987028407018229</v>
      </c>
    </row>
    <row r="1958" spans="4:4" x14ac:dyDescent="0.2">
      <c r="D1958" s="22">
        <f t="shared" ca="1" si="38"/>
        <v>2.2071840429764684</v>
      </c>
    </row>
    <row r="1959" spans="4:4" x14ac:dyDescent="0.2">
      <c r="D1959" s="22">
        <f t="shared" ca="1" si="38"/>
        <v>9.0636437632434568</v>
      </c>
    </row>
    <row r="1960" spans="4:4" x14ac:dyDescent="0.2">
      <c r="D1960" s="22">
        <f t="shared" ca="1" si="38"/>
        <v>6.5664084355338179</v>
      </c>
    </row>
    <row r="1961" spans="4:4" x14ac:dyDescent="0.2">
      <c r="D1961" s="22">
        <f t="shared" ca="1" si="38"/>
        <v>2.0122988429774398</v>
      </c>
    </row>
    <row r="1962" spans="4:4" x14ac:dyDescent="0.2">
      <c r="D1962" s="22">
        <f t="shared" ca="1" si="38"/>
        <v>-3.4742669896592702</v>
      </c>
    </row>
    <row r="1963" spans="4:4" x14ac:dyDescent="0.2">
      <c r="D1963" s="22">
        <f t="shared" ca="1" si="38"/>
        <v>-0.37807363493389845</v>
      </c>
    </row>
    <row r="1964" spans="4:4" x14ac:dyDescent="0.2">
      <c r="D1964" s="22">
        <f t="shared" ca="1" si="38"/>
        <v>9.4984344622201391</v>
      </c>
    </row>
    <row r="1965" spans="4:4" x14ac:dyDescent="0.2">
      <c r="D1965" s="22">
        <f t="shared" ca="1" si="38"/>
        <v>-0.82809455359002904</v>
      </c>
    </row>
    <row r="1966" spans="4:4" x14ac:dyDescent="0.2">
      <c r="D1966" s="22">
        <f t="shared" ca="1" si="38"/>
        <v>6.0743461672868566</v>
      </c>
    </row>
    <row r="1967" spans="4:4" x14ac:dyDescent="0.2">
      <c r="D1967" s="22">
        <f t="shared" ca="1" si="38"/>
        <v>1.9115296054944715</v>
      </c>
    </row>
    <row r="1968" spans="4:4" x14ac:dyDescent="0.2">
      <c r="D1968" s="22">
        <f t="shared" ca="1" si="38"/>
        <v>-2.9282597912302943</v>
      </c>
    </row>
    <row r="1969" spans="4:4" x14ac:dyDescent="0.2">
      <c r="D1969" s="22">
        <f t="shared" ca="1" si="38"/>
        <v>5.9214704218457825</v>
      </c>
    </row>
    <row r="1970" spans="4:4" x14ac:dyDescent="0.2">
      <c r="D1970" s="22">
        <f t="shared" ca="1" si="38"/>
        <v>-1.5312080540598503</v>
      </c>
    </row>
    <row r="1971" spans="4:4" x14ac:dyDescent="0.2">
      <c r="D1971" s="22">
        <f t="shared" ca="1" si="38"/>
        <v>2.1779358528110575</v>
      </c>
    </row>
    <row r="1972" spans="4:4" x14ac:dyDescent="0.2">
      <c r="D1972" s="22">
        <f t="shared" ca="1" si="38"/>
        <v>3.5098449983769617</v>
      </c>
    </row>
    <row r="1973" spans="4:4" x14ac:dyDescent="0.2">
      <c r="D1973" s="22">
        <f t="shared" ca="1" si="38"/>
        <v>-3.0286492778271592</v>
      </c>
    </row>
    <row r="1974" spans="4:4" x14ac:dyDescent="0.2">
      <c r="D1974" s="22">
        <f t="shared" ca="1" si="38"/>
        <v>-11.086999397504975</v>
      </c>
    </row>
    <row r="1975" spans="4:4" x14ac:dyDescent="0.2">
      <c r="D1975" s="22">
        <f t="shared" ca="1" si="38"/>
        <v>2.0944146334900298</v>
      </c>
    </row>
    <row r="1976" spans="4:4" x14ac:dyDescent="0.2">
      <c r="D1976" s="22">
        <f t="shared" ca="1" si="38"/>
        <v>-2.4668670900939631</v>
      </c>
    </row>
    <row r="1977" spans="4:4" x14ac:dyDescent="0.2">
      <c r="D1977" s="22">
        <f t="shared" ca="1" si="38"/>
        <v>10.574344829957203</v>
      </c>
    </row>
    <row r="1978" spans="4:4" x14ac:dyDescent="0.2">
      <c r="D1978" s="22">
        <f t="shared" ca="1" si="38"/>
        <v>1.6388027069526543</v>
      </c>
    </row>
    <row r="1979" spans="4:4" x14ac:dyDescent="0.2">
      <c r="D1979" s="22">
        <f t="shared" ca="1" si="38"/>
        <v>12.448598375399419</v>
      </c>
    </row>
    <row r="1980" spans="4:4" x14ac:dyDescent="0.2">
      <c r="D1980" s="22">
        <f t="shared" ca="1" si="38"/>
        <v>3.6852774892660891</v>
      </c>
    </row>
    <row r="1981" spans="4:4" x14ac:dyDescent="0.2">
      <c r="D1981" s="22">
        <f t="shared" ca="1" si="38"/>
        <v>5.819306672135431</v>
      </c>
    </row>
    <row r="1982" spans="4:4" x14ac:dyDescent="0.2">
      <c r="D1982" s="22">
        <f t="shared" ca="1" si="38"/>
        <v>-5.9826784798325185</v>
      </c>
    </row>
    <row r="1983" spans="4:4" x14ac:dyDescent="0.2">
      <c r="D1983" s="22">
        <f t="shared" ca="1" si="38"/>
        <v>8.1810031315266691</v>
      </c>
    </row>
    <row r="1984" spans="4:4" x14ac:dyDescent="0.2">
      <c r="D1984" s="22">
        <f t="shared" ca="1" si="38"/>
        <v>3.5568323174403367</v>
      </c>
    </row>
    <row r="1985" spans="4:4" x14ac:dyDescent="0.2">
      <c r="D1985" s="22">
        <f t="shared" ca="1" si="38"/>
        <v>-6.2653037943851864</v>
      </c>
    </row>
    <row r="1986" spans="4:4" x14ac:dyDescent="0.2">
      <c r="D1986" s="22">
        <f t="shared" ca="1" si="38"/>
        <v>-8.8184202083199548</v>
      </c>
    </row>
    <row r="1987" spans="4:4" x14ac:dyDescent="0.2">
      <c r="D1987" s="22">
        <f t="shared" ca="1" si="38"/>
        <v>14.609867054375609</v>
      </c>
    </row>
    <row r="1988" spans="4:4" x14ac:dyDescent="0.2">
      <c r="D1988" s="22">
        <f t="shared" ca="1" si="38"/>
        <v>-0.29525423351152913</v>
      </c>
    </row>
    <row r="1989" spans="4:4" x14ac:dyDescent="0.2">
      <c r="D1989" s="22">
        <f t="shared" ca="1" si="38"/>
        <v>-8.156859785379428</v>
      </c>
    </row>
    <row r="1990" spans="4:4" x14ac:dyDescent="0.2">
      <c r="D1990" s="22">
        <f t="shared" ca="1" si="38"/>
        <v>-2.1491366744509284</v>
      </c>
    </row>
    <row r="1991" spans="4:4" x14ac:dyDescent="0.2">
      <c r="D1991" s="22">
        <f t="shared" ca="1" si="38"/>
        <v>3.1273804839305059</v>
      </c>
    </row>
    <row r="1992" spans="4:4" x14ac:dyDescent="0.2">
      <c r="D1992" s="22">
        <f t="shared" ca="1" si="38"/>
        <v>-0.8652722361977081</v>
      </c>
    </row>
    <row r="1993" spans="4:4" x14ac:dyDescent="0.2">
      <c r="D1993" s="22">
        <f t="shared" ca="1" si="38"/>
        <v>1.8772921544488061</v>
      </c>
    </row>
    <row r="1994" spans="4:4" x14ac:dyDescent="0.2">
      <c r="D1994" s="22">
        <f t="shared" ca="1" si="38"/>
        <v>2.0898060442417936</v>
      </c>
    </row>
    <row r="1995" spans="4:4" x14ac:dyDescent="0.2">
      <c r="D1995" s="22">
        <f t="shared" ca="1" si="38"/>
        <v>1.0864110077900109</v>
      </c>
    </row>
    <row r="1996" spans="4:4" x14ac:dyDescent="0.2">
      <c r="D1996" s="22">
        <f t="shared" ca="1" si="38"/>
        <v>3.9558797400473846</v>
      </c>
    </row>
    <row r="1997" spans="4:4" x14ac:dyDescent="0.2">
      <c r="D1997" s="22">
        <f t="shared" ca="1" si="38"/>
        <v>-1.5952952840254868</v>
      </c>
    </row>
    <row r="1998" spans="4:4" x14ac:dyDescent="0.2">
      <c r="D1998" s="22">
        <f t="shared" ref="D1998:D2061" ca="1" si="39">NORMINV(RAND(),$E$9,$E$10)</f>
        <v>8.0960159336785704</v>
      </c>
    </row>
    <row r="1999" spans="4:4" x14ac:dyDescent="0.2">
      <c r="D1999" s="22">
        <f t="shared" ca="1" si="39"/>
        <v>-6.9933551518489185</v>
      </c>
    </row>
    <row r="2000" spans="4:4" x14ac:dyDescent="0.2">
      <c r="D2000" s="22">
        <f t="shared" ca="1" si="39"/>
        <v>-5.1111912047971799</v>
      </c>
    </row>
    <row r="2001" spans="4:4" x14ac:dyDescent="0.2">
      <c r="D2001" s="22">
        <f t="shared" ca="1" si="39"/>
        <v>-3.1286894330427186</v>
      </c>
    </row>
    <row r="2002" spans="4:4" x14ac:dyDescent="0.2">
      <c r="D2002" s="22">
        <f t="shared" ca="1" si="39"/>
        <v>4.5955597550386367</v>
      </c>
    </row>
    <row r="2003" spans="4:4" x14ac:dyDescent="0.2">
      <c r="D2003" s="22">
        <f t="shared" ca="1" si="39"/>
        <v>-9.9950974414145133E-2</v>
      </c>
    </row>
    <row r="2004" spans="4:4" x14ac:dyDescent="0.2">
      <c r="D2004" s="22">
        <f t="shared" ca="1" si="39"/>
        <v>12.555562229223222</v>
      </c>
    </row>
    <row r="2005" spans="4:4" x14ac:dyDescent="0.2">
      <c r="D2005" s="22">
        <f t="shared" ca="1" si="39"/>
        <v>-0.94670441287419216</v>
      </c>
    </row>
    <row r="2006" spans="4:4" x14ac:dyDescent="0.2">
      <c r="D2006" s="22">
        <f t="shared" ca="1" si="39"/>
        <v>-2.101485378659075</v>
      </c>
    </row>
    <row r="2007" spans="4:4" x14ac:dyDescent="0.2">
      <c r="D2007" s="22">
        <f t="shared" ca="1" si="39"/>
        <v>-9.7545715338974635</v>
      </c>
    </row>
    <row r="2008" spans="4:4" x14ac:dyDescent="0.2">
      <c r="D2008" s="22">
        <f t="shared" ca="1" si="39"/>
        <v>-0.35402488286671341</v>
      </c>
    </row>
    <row r="2009" spans="4:4" x14ac:dyDescent="0.2">
      <c r="D2009" s="22">
        <f t="shared" ca="1" si="39"/>
        <v>-0.66616106739168623</v>
      </c>
    </row>
    <row r="2010" spans="4:4" x14ac:dyDescent="0.2">
      <c r="D2010" s="22">
        <f t="shared" ca="1" si="39"/>
        <v>0.12880656288944081</v>
      </c>
    </row>
    <row r="2011" spans="4:4" x14ac:dyDescent="0.2">
      <c r="D2011" s="22">
        <f t="shared" ca="1" si="39"/>
        <v>6.1508436610251689</v>
      </c>
    </row>
    <row r="2012" spans="4:4" x14ac:dyDescent="0.2">
      <c r="D2012" s="22">
        <f t="shared" ca="1" si="39"/>
        <v>8.7653255819997469</v>
      </c>
    </row>
    <row r="2013" spans="4:4" x14ac:dyDescent="0.2">
      <c r="D2013" s="22">
        <f t="shared" ca="1" si="39"/>
        <v>5.0710075497610685</v>
      </c>
    </row>
    <row r="2014" spans="4:4" x14ac:dyDescent="0.2">
      <c r="D2014" s="22">
        <f t="shared" ca="1" si="39"/>
        <v>11.971001136339279</v>
      </c>
    </row>
    <row r="2015" spans="4:4" x14ac:dyDescent="0.2">
      <c r="D2015" s="22">
        <f t="shared" ca="1" si="39"/>
        <v>8.2946713248432182</v>
      </c>
    </row>
    <row r="2016" spans="4:4" x14ac:dyDescent="0.2">
      <c r="D2016" s="22">
        <f t="shared" ca="1" si="39"/>
        <v>0.45456987421667439</v>
      </c>
    </row>
    <row r="2017" spans="4:4" x14ac:dyDescent="0.2">
      <c r="D2017" s="22">
        <f t="shared" ca="1" si="39"/>
        <v>7.4971027140722768</v>
      </c>
    </row>
    <row r="2018" spans="4:4" x14ac:dyDescent="0.2">
      <c r="D2018" s="22">
        <f t="shared" ca="1" si="39"/>
        <v>10.205644598613652</v>
      </c>
    </row>
    <row r="2019" spans="4:4" x14ac:dyDescent="0.2">
      <c r="D2019" s="22">
        <f t="shared" ca="1" si="39"/>
        <v>12.417614793908939</v>
      </c>
    </row>
    <row r="2020" spans="4:4" x14ac:dyDescent="0.2">
      <c r="D2020" s="22">
        <f t="shared" ca="1" si="39"/>
        <v>-3.9469344937470314</v>
      </c>
    </row>
    <row r="2021" spans="4:4" x14ac:dyDescent="0.2">
      <c r="D2021" s="22">
        <f t="shared" ca="1" si="39"/>
        <v>-2.9663411447773189</v>
      </c>
    </row>
    <row r="2022" spans="4:4" x14ac:dyDescent="0.2">
      <c r="D2022" s="22">
        <f t="shared" ca="1" si="39"/>
        <v>3.6294091967601059</v>
      </c>
    </row>
    <row r="2023" spans="4:4" x14ac:dyDescent="0.2">
      <c r="D2023" s="22">
        <f t="shared" ca="1" si="39"/>
        <v>7.1861567401044688</v>
      </c>
    </row>
    <row r="2024" spans="4:4" x14ac:dyDescent="0.2">
      <c r="D2024" s="22">
        <f t="shared" ca="1" si="39"/>
        <v>-0.20240037056536631</v>
      </c>
    </row>
    <row r="2025" spans="4:4" x14ac:dyDescent="0.2">
      <c r="D2025" s="22">
        <f t="shared" ca="1" si="39"/>
        <v>-6.205213650516221</v>
      </c>
    </row>
    <row r="2026" spans="4:4" x14ac:dyDescent="0.2">
      <c r="D2026" s="22">
        <f t="shared" ca="1" si="39"/>
        <v>3.5151579799163897</v>
      </c>
    </row>
    <row r="2027" spans="4:4" x14ac:dyDescent="0.2">
      <c r="D2027" s="22">
        <f t="shared" ca="1" si="39"/>
        <v>2.0185052146874716</v>
      </c>
    </row>
    <row r="2028" spans="4:4" x14ac:dyDescent="0.2">
      <c r="D2028" s="22">
        <f t="shared" ca="1" si="39"/>
        <v>8.1436230672762999</v>
      </c>
    </row>
    <row r="2029" spans="4:4" x14ac:dyDescent="0.2">
      <c r="D2029" s="22">
        <f t="shared" ca="1" si="39"/>
        <v>5.7293828177681192</v>
      </c>
    </row>
    <row r="2030" spans="4:4" x14ac:dyDescent="0.2">
      <c r="D2030" s="22">
        <f t="shared" ca="1" si="39"/>
        <v>-0.56675101855059529</v>
      </c>
    </row>
    <row r="2031" spans="4:4" x14ac:dyDescent="0.2">
      <c r="D2031" s="22">
        <f t="shared" ca="1" si="39"/>
        <v>8.3144202567279386</v>
      </c>
    </row>
    <row r="2032" spans="4:4" x14ac:dyDescent="0.2">
      <c r="D2032" s="22">
        <f t="shared" ca="1" si="39"/>
        <v>3.7012378908479882</v>
      </c>
    </row>
    <row r="2033" spans="4:4" x14ac:dyDescent="0.2">
      <c r="D2033" s="22">
        <f t="shared" ca="1" si="39"/>
        <v>-3.496299162346908</v>
      </c>
    </row>
    <row r="2034" spans="4:4" x14ac:dyDescent="0.2">
      <c r="D2034" s="22">
        <f t="shared" ca="1" si="39"/>
        <v>13.062008503342932</v>
      </c>
    </row>
    <row r="2035" spans="4:4" x14ac:dyDescent="0.2">
      <c r="D2035" s="22">
        <f t="shared" ca="1" si="39"/>
        <v>-1.2046697260361441</v>
      </c>
    </row>
    <row r="2036" spans="4:4" x14ac:dyDescent="0.2">
      <c r="D2036" s="22">
        <f t="shared" ca="1" si="39"/>
        <v>-0.3188679858000345</v>
      </c>
    </row>
    <row r="2037" spans="4:4" x14ac:dyDescent="0.2">
      <c r="D2037" s="22">
        <f t="shared" ca="1" si="39"/>
        <v>14.584378096034913</v>
      </c>
    </row>
    <row r="2038" spans="4:4" x14ac:dyDescent="0.2">
      <c r="D2038" s="22">
        <f t="shared" ca="1" si="39"/>
        <v>1.8324924302196539</v>
      </c>
    </row>
    <row r="2039" spans="4:4" x14ac:dyDescent="0.2">
      <c r="D2039" s="22">
        <f t="shared" ca="1" si="39"/>
        <v>2.7831279820180597</v>
      </c>
    </row>
    <row r="2040" spans="4:4" x14ac:dyDescent="0.2">
      <c r="D2040" s="22">
        <f t="shared" ca="1" si="39"/>
        <v>3.5568161601908592</v>
      </c>
    </row>
    <row r="2041" spans="4:4" x14ac:dyDescent="0.2">
      <c r="D2041" s="22">
        <f t="shared" ca="1" si="39"/>
        <v>12.567197947825491</v>
      </c>
    </row>
    <row r="2042" spans="4:4" x14ac:dyDescent="0.2">
      <c r="D2042" s="22">
        <f t="shared" ca="1" si="39"/>
        <v>7.3381280190731157</v>
      </c>
    </row>
    <row r="2043" spans="4:4" x14ac:dyDescent="0.2">
      <c r="D2043" s="22">
        <f t="shared" ca="1" si="39"/>
        <v>-1.888909415947059</v>
      </c>
    </row>
    <row r="2044" spans="4:4" x14ac:dyDescent="0.2">
      <c r="D2044" s="22">
        <f t="shared" ca="1" si="39"/>
        <v>4.0714735892598197</v>
      </c>
    </row>
    <row r="2045" spans="4:4" x14ac:dyDescent="0.2">
      <c r="D2045" s="22">
        <f t="shared" ca="1" si="39"/>
        <v>4.4552621962221721</v>
      </c>
    </row>
    <row r="2046" spans="4:4" x14ac:dyDescent="0.2">
      <c r="D2046" s="22">
        <f t="shared" ca="1" si="39"/>
        <v>-1.2973723652710172</v>
      </c>
    </row>
    <row r="2047" spans="4:4" x14ac:dyDescent="0.2">
      <c r="D2047" s="22">
        <f t="shared" ca="1" si="39"/>
        <v>-1.0602806428008185</v>
      </c>
    </row>
    <row r="2048" spans="4:4" x14ac:dyDescent="0.2">
      <c r="D2048" s="22">
        <f t="shared" ca="1" si="39"/>
        <v>5.9829306253258476</v>
      </c>
    </row>
    <row r="2049" spans="4:4" x14ac:dyDescent="0.2">
      <c r="D2049" s="22">
        <f t="shared" ca="1" si="39"/>
        <v>10.271855155961561</v>
      </c>
    </row>
    <row r="2050" spans="4:4" x14ac:dyDescent="0.2">
      <c r="D2050" s="22">
        <f t="shared" ca="1" si="39"/>
        <v>1.4982786308305576</v>
      </c>
    </row>
    <row r="2051" spans="4:4" x14ac:dyDescent="0.2">
      <c r="D2051" s="22">
        <f t="shared" ca="1" si="39"/>
        <v>-5.5025382824440889</v>
      </c>
    </row>
    <row r="2052" spans="4:4" x14ac:dyDescent="0.2">
      <c r="D2052" s="22">
        <f t="shared" ca="1" si="39"/>
        <v>1.7095178695608455</v>
      </c>
    </row>
    <row r="2053" spans="4:4" x14ac:dyDescent="0.2">
      <c r="D2053" s="22">
        <f t="shared" ca="1" si="39"/>
        <v>8.9984496969032381</v>
      </c>
    </row>
    <row r="2054" spans="4:4" x14ac:dyDescent="0.2">
      <c r="D2054" s="22">
        <f t="shared" ca="1" si="39"/>
        <v>3.8461905763655659</v>
      </c>
    </row>
    <row r="2055" spans="4:4" x14ac:dyDescent="0.2">
      <c r="D2055" s="22">
        <f t="shared" ca="1" si="39"/>
        <v>-0.94498960318594882</v>
      </c>
    </row>
    <row r="2056" spans="4:4" x14ac:dyDescent="0.2">
      <c r="D2056" s="22">
        <f t="shared" ca="1" si="39"/>
        <v>4.9107257339504953</v>
      </c>
    </row>
    <row r="2057" spans="4:4" x14ac:dyDescent="0.2">
      <c r="D2057" s="22">
        <f t="shared" ca="1" si="39"/>
        <v>-3.0201321373172965</v>
      </c>
    </row>
    <row r="2058" spans="4:4" x14ac:dyDescent="0.2">
      <c r="D2058" s="22">
        <f t="shared" ca="1" si="39"/>
        <v>2.6343484343785195</v>
      </c>
    </row>
    <row r="2059" spans="4:4" x14ac:dyDescent="0.2">
      <c r="D2059" s="22">
        <f t="shared" ca="1" si="39"/>
        <v>9.552145274375949</v>
      </c>
    </row>
    <row r="2060" spans="4:4" x14ac:dyDescent="0.2">
      <c r="D2060" s="22">
        <f t="shared" ca="1" si="39"/>
        <v>8.5720537265252972</v>
      </c>
    </row>
    <row r="2061" spans="4:4" x14ac:dyDescent="0.2">
      <c r="D2061" s="22">
        <f t="shared" ca="1" si="39"/>
        <v>3.5820849255103671</v>
      </c>
    </row>
    <row r="2062" spans="4:4" x14ac:dyDescent="0.2">
      <c r="D2062" s="22">
        <f t="shared" ref="D2062:D2125" ca="1" si="40">NORMINV(RAND(),$E$9,$E$10)</f>
        <v>-2.9594802205173947</v>
      </c>
    </row>
    <row r="2063" spans="4:4" x14ac:dyDescent="0.2">
      <c r="D2063" s="22">
        <f t="shared" ca="1" si="40"/>
        <v>9.6217650779611468</v>
      </c>
    </row>
    <row r="2064" spans="4:4" x14ac:dyDescent="0.2">
      <c r="D2064" s="22">
        <f t="shared" ca="1" si="40"/>
        <v>9.0326117983603993</v>
      </c>
    </row>
    <row r="2065" spans="4:4" x14ac:dyDescent="0.2">
      <c r="D2065" s="22">
        <f t="shared" ca="1" si="40"/>
        <v>11.490115753405229</v>
      </c>
    </row>
    <row r="2066" spans="4:4" x14ac:dyDescent="0.2">
      <c r="D2066" s="22">
        <f t="shared" ca="1" si="40"/>
        <v>-1.4331322127888395</v>
      </c>
    </row>
    <row r="2067" spans="4:4" x14ac:dyDescent="0.2">
      <c r="D2067" s="22">
        <f t="shared" ca="1" si="40"/>
        <v>-9.0738911288847568</v>
      </c>
    </row>
    <row r="2068" spans="4:4" x14ac:dyDescent="0.2">
      <c r="D2068" s="22">
        <f t="shared" ca="1" si="40"/>
        <v>3.6930701617460544</v>
      </c>
    </row>
    <row r="2069" spans="4:4" x14ac:dyDescent="0.2">
      <c r="D2069" s="22">
        <f t="shared" ca="1" si="40"/>
        <v>3.4629753131724259</v>
      </c>
    </row>
    <row r="2070" spans="4:4" x14ac:dyDescent="0.2">
      <c r="D2070" s="22">
        <f t="shared" ca="1" si="40"/>
        <v>6.4851807463606885</v>
      </c>
    </row>
    <row r="2071" spans="4:4" x14ac:dyDescent="0.2">
      <c r="D2071" s="22">
        <f t="shared" ca="1" si="40"/>
        <v>4.3197248210556385</v>
      </c>
    </row>
    <row r="2072" spans="4:4" x14ac:dyDescent="0.2">
      <c r="D2072" s="22">
        <f t="shared" ca="1" si="40"/>
        <v>-8.4609267662819914</v>
      </c>
    </row>
    <row r="2073" spans="4:4" x14ac:dyDescent="0.2">
      <c r="D2073" s="22">
        <f t="shared" ca="1" si="40"/>
        <v>3.7994850395381725</v>
      </c>
    </row>
    <row r="2074" spans="4:4" x14ac:dyDescent="0.2">
      <c r="D2074" s="22">
        <f t="shared" ca="1" si="40"/>
        <v>1.4167354797119811</v>
      </c>
    </row>
    <row r="2075" spans="4:4" x14ac:dyDescent="0.2">
      <c r="D2075" s="22">
        <f t="shared" ca="1" si="40"/>
        <v>-3.3452171530143566</v>
      </c>
    </row>
    <row r="2076" spans="4:4" x14ac:dyDescent="0.2">
      <c r="D2076" s="22">
        <f t="shared" ca="1" si="40"/>
        <v>2.1348480542374975</v>
      </c>
    </row>
    <row r="2077" spans="4:4" x14ac:dyDescent="0.2">
      <c r="D2077" s="22">
        <f t="shared" ca="1" si="40"/>
        <v>10.6974797864947</v>
      </c>
    </row>
    <row r="2078" spans="4:4" x14ac:dyDescent="0.2">
      <c r="D2078" s="22">
        <f t="shared" ca="1" si="40"/>
        <v>2.3273445396038954</v>
      </c>
    </row>
    <row r="2079" spans="4:4" x14ac:dyDescent="0.2">
      <c r="D2079" s="22">
        <f t="shared" ca="1" si="40"/>
        <v>-0.39364428099543147</v>
      </c>
    </row>
    <row r="2080" spans="4:4" x14ac:dyDescent="0.2">
      <c r="D2080" s="22">
        <f t="shared" ca="1" si="40"/>
        <v>7.9415350865737118</v>
      </c>
    </row>
    <row r="2081" spans="4:4" x14ac:dyDescent="0.2">
      <c r="D2081" s="22">
        <f t="shared" ca="1" si="40"/>
        <v>5.3665900440724643</v>
      </c>
    </row>
    <row r="2082" spans="4:4" x14ac:dyDescent="0.2">
      <c r="D2082" s="22">
        <f t="shared" ca="1" si="40"/>
        <v>-0.4124644646031701</v>
      </c>
    </row>
    <row r="2083" spans="4:4" x14ac:dyDescent="0.2">
      <c r="D2083" s="22">
        <f t="shared" ca="1" si="40"/>
        <v>12.46629097788961</v>
      </c>
    </row>
    <row r="2084" spans="4:4" x14ac:dyDescent="0.2">
      <c r="D2084" s="22">
        <f t="shared" ca="1" si="40"/>
        <v>5.9938660435610043</v>
      </c>
    </row>
    <row r="2085" spans="4:4" x14ac:dyDescent="0.2">
      <c r="D2085" s="22">
        <f t="shared" ca="1" si="40"/>
        <v>7.1207368030145002</v>
      </c>
    </row>
    <row r="2086" spans="4:4" x14ac:dyDescent="0.2">
      <c r="D2086" s="22">
        <f t="shared" ca="1" si="40"/>
        <v>3.0203217823011137</v>
      </c>
    </row>
    <row r="2087" spans="4:4" x14ac:dyDescent="0.2">
      <c r="D2087" s="22">
        <f t="shared" ca="1" si="40"/>
        <v>7.2550484924625369</v>
      </c>
    </row>
    <row r="2088" spans="4:4" x14ac:dyDescent="0.2">
      <c r="D2088" s="22">
        <f t="shared" ca="1" si="40"/>
        <v>0.78659512367626672</v>
      </c>
    </row>
    <row r="2089" spans="4:4" x14ac:dyDescent="0.2">
      <c r="D2089" s="22">
        <f t="shared" ca="1" si="40"/>
        <v>-2.2948663674288587</v>
      </c>
    </row>
    <row r="2090" spans="4:4" x14ac:dyDescent="0.2">
      <c r="D2090" s="22">
        <f t="shared" ca="1" si="40"/>
        <v>9.4715359322694876</v>
      </c>
    </row>
    <row r="2091" spans="4:4" x14ac:dyDescent="0.2">
      <c r="D2091" s="22">
        <f t="shared" ca="1" si="40"/>
        <v>6.1286354557011862</v>
      </c>
    </row>
    <row r="2092" spans="4:4" x14ac:dyDescent="0.2">
      <c r="D2092" s="22">
        <f t="shared" ca="1" si="40"/>
        <v>6.4074645796153238</v>
      </c>
    </row>
    <row r="2093" spans="4:4" x14ac:dyDescent="0.2">
      <c r="D2093" s="22">
        <f t="shared" ca="1" si="40"/>
        <v>11.878563503302859</v>
      </c>
    </row>
    <row r="2094" spans="4:4" x14ac:dyDescent="0.2">
      <c r="D2094" s="22">
        <f t="shared" ca="1" si="40"/>
        <v>-3.213534178320101</v>
      </c>
    </row>
    <row r="2095" spans="4:4" x14ac:dyDescent="0.2">
      <c r="D2095" s="22">
        <f t="shared" ca="1" si="40"/>
        <v>3.1570138741184719</v>
      </c>
    </row>
    <row r="2096" spans="4:4" x14ac:dyDescent="0.2">
      <c r="D2096" s="22">
        <f t="shared" ca="1" si="40"/>
        <v>-14.282833282499645</v>
      </c>
    </row>
    <row r="2097" spans="4:4" x14ac:dyDescent="0.2">
      <c r="D2097" s="22">
        <f t="shared" ca="1" si="40"/>
        <v>5.8366297805857288</v>
      </c>
    </row>
    <row r="2098" spans="4:4" x14ac:dyDescent="0.2">
      <c r="D2098" s="22">
        <f t="shared" ca="1" si="40"/>
        <v>-1.0982395725097263</v>
      </c>
    </row>
    <row r="2099" spans="4:4" x14ac:dyDescent="0.2">
      <c r="D2099" s="22">
        <f t="shared" ca="1" si="40"/>
        <v>4.0778960398674347E-2</v>
      </c>
    </row>
    <row r="2100" spans="4:4" x14ac:dyDescent="0.2">
      <c r="D2100" s="22">
        <f t="shared" ca="1" si="40"/>
        <v>4.8824466641213666</v>
      </c>
    </row>
    <row r="2101" spans="4:4" x14ac:dyDescent="0.2">
      <c r="D2101" s="22">
        <f t="shared" ca="1" si="40"/>
        <v>2.7754085851124026</v>
      </c>
    </row>
    <row r="2102" spans="4:4" x14ac:dyDescent="0.2">
      <c r="D2102" s="22">
        <f t="shared" ca="1" si="40"/>
        <v>5.4564014542432524</v>
      </c>
    </row>
    <row r="2103" spans="4:4" x14ac:dyDescent="0.2">
      <c r="D2103" s="22">
        <f t="shared" ca="1" si="40"/>
        <v>2.807070943638923E-2</v>
      </c>
    </row>
    <row r="2104" spans="4:4" x14ac:dyDescent="0.2">
      <c r="D2104" s="22">
        <f t="shared" ca="1" si="40"/>
        <v>6.0933694396239808</v>
      </c>
    </row>
    <row r="2105" spans="4:4" x14ac:dyDescent="0.2">
      <c r="D2105" s="22">
        <f t="shared" ca="1" si="40"/>
        <v>-3.8717124611670135</v>
      </c>
    </row>
    <row r="2106" spans="4:4" x14ac:dyDescent="0.2">
      <c r="D2106" s="22">
        <f t="shared" ca="1" si="40"/>
        <v>3.3186303902643597</v>
      </c>
    </row>
    <row r="2107" spans="4:4" x14ac:dyDescent="0.2">
      <c r="D2107" s="22">
        <f t="shared" ca="1" si="40"/>
        <v>-2.7041641298808266</v>
      </c>
    </row>
    <row r="2108" spans="4:4" x14ac:dyDescent="0.2">
      <c r="D2108" s="22">
        <f t="shared" ca="1" si="40"/>
        <v>8.0000432829145609</v>
      </c>
    </row>
    <row r="2109" spans="4:4" x14ac:dyDescent="0.2">
      <c r="D2109" s="22">
        <f t="shared" ca="1" si="40"/>
        <v>4.2958552436630058</v>
      </c>
    </row>
    <row r="2110" spans="4:4" x14ac:dyDescent="0.2">
      <c r="D2110" s="22">
        <f t="shared" ca="1" si="40"/>
        <v>6.4766183756558915</v>
      </c>
    </row>
    <row r="2111" spans="4:4" x14ac:dyDescent="0.2">
      <c r="D2111" s="22">
        <f t="shared" ca="1" si="40"/>
        <v>1.6091265661392768</v>
      </c>
    </row>
    <row r="2112" spans="4:4" x14ac:dyDescent="0.2">
      <c r="D2112" s="22">
        <f t="shared" ca="1" si="40"/>
        <v>11.001879308506028</v>
      </c>
    </row>
    <row r="2113" spans="4:4" x14ac:dyDescent="0.2">
      <c r="D2113" s="22">
        <f t="shared" ca="1" si="40"/>
        <v>-0.73055097024427074</v>
      </c>
    </row>
    <row r="2114" spans="4:4" x14ac:dyDescent="0.2">
      <c r="D2114" s="22">
        <f t="shared" ca="1" si="40"/>
        <v>8.637991467022756</v>
      </c>
    </row>
    <row r="2115" spans="4:4" x14ac:dyDescent="0.2">
      <c r="D2115" s="22">
        <f t="shared" ca="1" si="40"/>
        <v>2.176515535969449</v>
      </c>
    </row>
    <row r="2116" spans="4:4" x14ac:dyDescent="0.2">
      <c r="D2116" s="22">
        <f t="shared" ca="1" si="40"/>
        <v>-5.3920007543740383</v>
      </c>
    </row>
    <row r="2117" spans="4:4" x14ac:dyDescent="0.2">
      <c r="D2117" s="22">
        <f t="shared" ca="1" si="40"/>
        <v>9.2827000272981621</v>
      </c>
    </row>
    <row r="2118" spans="4:4" x14ac:dyDescent="0.2">
      <c r="D2118" s="22">
        <f t="shared" ca="1" si="40"/>
        <v>5.6645063897385537</v>
      </c>
    </row>
    <row r="2119" spans="4:4" x14ac:dyDescent="0.2">
      <c r="D2119" s="22">
        <f t="shared" ca="1" si="40"/>
        <v>-4.3258265511329483</v>
      </c>
    </row>
    <row r="2120" spans="4:4" x14ac:dyDescent="0.2">
      <c r="D2120" s="22">
        <f t="shared" ca="1" si="40"/>
        <v>5.8419347541664699</v>
      </c>
    </row>
    <row r="2121" spans="4:4" x14ac:dyDescent="0.2">
      <c r="D2121" s="22">
        <f t="shared" ca="1" si="40"/>
        <v>-7.7921610235503991</v>
      </c>
    </row>
    <row r="2122" spans="4:4" x14ac:dyDescent="0.2">
      <c r="D2122" s="22">
        <f t="shared" ca="1" si="40"/>
        <v>5.1666629770262329</v>
      </c>
    </row>
    <row r="2123" spans="4:4" x14ac:dyDescent="0.2">
      <c r="D2123" s="22">
        <f t="shared" ca="1" si="40"/>
        <v>-0.30579300089461192</v>
      </c>
    </row>
    <row r="2124" spans="4:4" x14ac:dyDescent="0.2">
      <c r="D2124" s="22">
        <f t="shared" ca="1" si="40"/>
        <v>2.8278746020064331</v>
      </c>
    </row>
    <row r="2125" spans="4:4" x14ac:dyDescent="0.2">
      <c r="D2125" s="22">
        <f t="shared" ca="1" si="40"/>
        <v>1.129085932186662</v>
      </c>
    </row>
    <row r="2126" spans="4:4" x14ac:dyDescent="0.2">
      <c r="D2126" s="22">
        <f t="shared" ref="D2126:D2189" ca="1" si="41">NORMINV(RAND(),$E$9,$E$10)</f>
        <v>13.154434482527678</v>
      </c>
    </row>
    <row r="2127" spans="4:4" x14ac:dyDescent="0.2">
      <c r="D2127" s="22">
        <f t="shared" ca="1" si="41"/>
        <v>2.4771112124669883</v>
      </c>
    </row>
    <row r="2128" spans="4:4" x14ac:dyDescent="0.2">
      <c r="D2128" s="22">
        <f t="shared" ca="1" si="41"/>
        <v>13.267448916846995</v>
      </c>
    </row>
    <row r="2129" spans="4:4" x14ac:dyDescent="0.2">
      <c r="D2129" s="22">
        <f t="shared" ca="1" si="41"/>
        <v>-4.1237774899384343</v>
      </c>
    </row>
    <row r="2130" spans="4:4" x14ac:dyDescent="0.2">
      <c r="D2130" s="22">
        <f t="shared" ca="1" si="41"/>
        <v>-2.6028716219222972</v>
      </c>
    </row>
    <row r="2131" spans="4:4" x14ac:dyDescent="0.2">
      <c r="D2131" s="22">
        <f t="shared" ca="1" si="41"/>
        <v>9.1700596231624552</v>
      </c>
    </row>
    <row r="2132" spans="4:4" x14ac:dyDescent="0.2">
      <c r="D2132" s="22">
        <f t="shared" ca="1" si="41"/>
        <v>4.7222884766603705</v>
      </c>
    </row>
    <row r="2133" spans="4:4" x14ac:dyDescent="0.2">
      <c r="D2133" s="22">
        <f t="shared" ca="1" si="41"/>
        <v>7.5216693316286829</v>
      </c>
    </row>
    <row r="2134" spans="4:4" x14ac:dyDescent="0.2">
      <c r="D2134" s="22">
        <f t="shared" ca="1" si="41"/>
        <v>2.9570195683446032</v>
      </c>
    </row>
    <row r="2135" spans="4:4" x14ac:dyDescent="0.2">
      <c r="D2135" s="22">
        <f t="shared" ca="1" si="41"/>
        <v>-0.74608759804365476</v>
      </c>
    </row>
    <row r="2136" spans="4:4" x14ac:dyDescent="0.2">
      <c r="D2136" s="22">
        <f t="shared" ca="1" si="41"/>
        <v>2.3786428059076554</v>
      </c>
    </row>
    <row r="2137" spans="4:4" x14ac:dyDescent="0.2">
      <c r="D2137" s="22">
        <f t="shared" ca="1" si="41"/>
        <v>-0.19086847988423417</v>
      </c>
    </row>
    <row r="2138" spans="4:4" x14ac:dyDescent="0.2">
      <c r="D2138" s="22">
        <f t="shared" ca="1" si="41"/>
        <v>6.9513935104124993</v>
      </c>
    </row>
    <row r="2139" spans="4:4" x14ac:dyDescent="0.2">
      <c r="D2139" s="22">
        <f t="shared" ca="1" si="41"/>
        <v>-2.9828609676880564</v>
      </c>
    </row>
    <row r="2140" spans="4:4" x14ac:dyDescent="0.2">
      <c r="D2140" s="22">
        <f t="shared" ca="1" si="41"/>
        <v>-4.6474808235070775</v>
      </c>
    </row>
    <row r="2141" spans="4:4" x14ac:dyDescent="0.2">
      <c r="D2141" s="22">
        <f t="shared" ca="1" si="41"/>
        <v>-3.7658369471113335</v>
      </c>
    </row>
    <row r="2142" spans="4:4" x14ac:dyDescent="0.2">
      <c r="D2142" s="22">
        <f t="shared" ca="1" si="41"/>
        <v>8.6860609924982146</v>
      </c>
    </row>
    <row r="2143" spans="4:4" x14ac:dyDescent="0.2">
      <c r="D2143" s="22">
        <f t="shared" ca="1" si="41"/>
        <v>4.3255546076091846</v>
      </c>
    </row>
    <row r="2144" spans="4:4" x14ac:dyDescent="0.2">
      <c r="D2144" s="22">
        <f t="shared" ca="1" si="41"/>
        <v>-3.0490692669131985</v>
      </c>
    </row>
    <row r="2145" spans="4:4" x14ac:dyDescent="0.2">
      <c r="D2145" s="22">
        <f t="shared" ca="1" si="41"/>
        <v>1.4065849286049028</v>
      </c>
    </row>
    <row r="2146" spans="4:4" x14ac:dyDescent="0.2">
      <c r="D2146" s="22">
        <f t="shared" ca="1" si="41"/>
        <v>3.8136661395291869</v>
      </c>
    </row>
    <row r="2147" spans="4:4" x14ac:dyDescent="0.2">
      <c r="D2147" s="22">
        <f t="shared" ca="1" si="41"/>
        <v>5.4729856401370931</v>
      </c>
    </row>
    <row r="2148" spans="4:4" x14ac:dyDescent="0.2">
      <c r="D2148" s="22">
        <f t="shared" ca="1" si="41"/>
        <v>2.6739301138582805</v>
      </c>
    </row>
    <row r="2149" spans="4:4" x14ac:dyDescent="0.2">
      <c r="D2149" s="22">
        <f t="shared" ca="1" si="41"/>
        <v>7.7102540303267135</v>
      </c>
    </row>
    <row r="2150" spans="4:4" x14ac:dyDescent="0.2">
      <c r="D2150" s="22">
        <f t="shared" ca="1" si="41"/>
        <v>3.7923322237429393</v>
      </c>
    </row>
    <row r="2151" spans="4:4" x14ac:dyDescent="0.2">
      <c r="D2151" s="22">
        <f t="shared" ca="1" si="41"/>
        <v>1.1759265246522796</v>
      </c>
    </row>
    <row r="2152" spans="4:4" x14ac:dyDescent="0.2">
      <c r="D2152" s="22">
        <f t="shared" ca="1" si="41"/>
        <v>8.2374692443990423</v>
      </c>
    </row>
    <row r="2153" spans="4:4" x14ac:dyDescent="0.2">
      <c r="D2153" s="22">
        <f t="shared" ca="1" si="41"/>
        <v>3.4155942136439794</v>
      </c>
    </row>
    <row r="2154" spans="4:4" x14ac:dyDescent="0.2">
      <c r="D2154" s="22">
        <f t="shared" ca="1" si="41"/>
        <v>6.082131953491432</v>
      </c>
    </row>
    <row r="2155" spans="4:4" x14ac:dyDescent="0.2">
      <c r="D2155" s="22">
        <f t="shared" ca="1" si="41"/>
        <v>7.6455155428297488</v>
      </c>
    </row>
    <row r="2156" spans="4:4" x14ac:dyDescent="0.2">
      <c r="D2156" s="22">
        <f t="shared" ca="1" si="41"/>
        <v>-0.58050816231329394</v>
      </c>
    </row>
    <row r="2157" spans="4:4" x14ac:dyDescent="0.2">
      <c r="D2157" s="22">
        <f t="shared" ca="1" si="41"/>
        <v>6.4636213053454439</v>
      </c>
    </row>
    <row r="2158" spans="4:4" x14ac:dyDescent="0.2">
      <c r="D2158" s="22">
        <f t="shared" ca="1" si="41"/>
        <v>-0.97656752887017806</v>
      </c>
    </row>
    <row r="2159" spans="4:4" x14ac:dyDescent="0.2">
      <c r="D2159" s="22">
        <f t="shared" ca="1" si="41"/>
        <v>8.7505363552130468</v>
      </c>
    </row>
    <row r="2160" spans="4:4" x14ac:dyDescent="0.2">
      <c r="D2160" s="22">
        <f t="shared" ca="1" si="41"/>
        <v>-3.4630259782216299</v>
      </c>
    </row>
    <row r="2161" spans="4:4" x14ac:dyDescent="0.2">
      <c r="D2161" s="22">
        <f t="shared" ca="1" si="41"/>
        <v>-2.1349329398887233</v>
      </c>
    </row>
    <row r="2162" spans="4:4" x14ac:dyDescent="0.2">
      <c r="D2162" s="22">
        <f t="shared" ca="1" si="41"/>
        <v>-3.0440299457630147</v>
      </c>
    </row>
    <row r="2163" spans="4:4" x14ac:dyDescent="0.2">
      <c r="D2163" s="22">
        <f t="shared" ca="1" si="41"/>
        <v>10.155779719032717</v>
      </c>
    </row>
    <row r="2164" spans="4:4" x14ac:dyDescent="0.2">
      <c r="D2164" s="22">
        <f t="shared" ca="1" si="41"/>
        <v>-2.3597499640711526</v>
      </c>
    </row>
    <row r="2165" spans="4:4" x14ac:dyDescent="0.2">
      <c r="D2165" s="22">
        <f t="shared" ca="1" si="41"/>
        <v>5.5706284030132798</v>
      </c>
    </row>
    <row r="2166" spans="4:4" x14ac:dyDescent="0.2">
      <c r="D2166" s="22">
        <f t="shared" ca="1" si="41"/>
        <v>15.692801862851626</v>
      </c>
    </row>
    <row r="2167" spans="4:4" x14ac:dyDescent="0.2">
      <c r="D2167" s="22">
        <f t="shared" ca="1" si="41"/>
        <v>6.5199414628560355</v>
      </c>
    </row>
    <row r="2168" spans="4:4" x14ac:dyDescent="0.2">
      <c r="D2168" s="22">
        <f t="shared" ca="1" si="41"/>
        <v>8.069044560855458</v>
      </c>
    </row>
    <row r="2169" spans="4:4" x14ac:dyDescent="0.2">
      <c r="D2169" s="22">
        <f t="shared" ca="1" si="41"/>
        <v>2.8227904395355798</v>
      </c>
    </row>
    <row r="2170" spans="4:4" x14ac:dyDescent="0.2">
      <c r="D2170" s="22">
        <f t="shared" ca="1" si="41"/>
        <v>-2.325251690801128</v>
      </c>
    </row>
    <row r="2171" spans="4:4" x14ac:dyDescent="0.2">
      <c r="D2171" s="22">
        <f t="shared" ca="1" si="41"/>
        <v>5.8584574642144895</v>
      </c>
    </row>
    <row r="2172" spans="4:4" x14ac:dyDescent="0.2">
      <c r="D2172" s="22">
        <f t="shared" ca="1" si="41"/>
        <v>0.95399905620200665</v>
      </c>
    </row>
    <row r="2173" spans="4:4" x14ac:dyDescent="0.2">
      <c r="D2173" s="22">
        <f t="shared" ca="1" si="41"/>
        <v>-1.3051500629333042</v>
      </c>
    </row>
    <row r="2174" spans="4:4" x14ac:dyDescent="0.2">
      <c r="D2174" s="22">
        <f t="shared" ca="1" si="41"/>
        <v>1.248565388216279</v>
      </c>
    </row>
    <row r="2175" spans="4:4" x14ac:dyDescent="0.2">
      <c r="D2175" s="22">
        <f t="shared" ca="1" si="41"/>
        <v>-2.3884946084706211</v>
      </c>
    </row>
    <row r="2176" spans="4:4" x14ac:dyDescent="0.2">
      <c r="D2176" s="22">
        <f t="shared" ca="1" si="41"/>
        <v>9.6495783766409406</v>
      </c>
    </row>
    <row r="2177" spans="4:4" x14ac:dyDescent="0.2">
      <c r="D2177" s="22">
        <f t="shared" ca="1" si="41"/>
        <v>7.6532755518093074</v>
      </c>
    </row>
    <row r="2178" spans="4:4" x14ac:dyDescent="0.2">
      <c r="D2178" s="22">
        <f t="shared" ca="1" si="41"/>
        <v>5.3688847340470822</v>
      </c>
    </row>
    <row r="2179" spans="4:4" x14ac:dyDescent="0.2">
      <c r="D2179" s="22">
        <f t="shared" ca="1" si="41"/>
        <v>15.36936144662238</v>
      </c>
    </row>
    <row r="2180" spans="4:4" x14ac:dyDescent="0.2">
      <c r="D2180" s="22">
        <f t="shared" ca="1" si="41"/>
        <v>6.7587268165127012</v>
      </c>
    </row>
    <row r="2181" spans="4:4" x14ac:dyDescent="0.2">
      <c r="D2181" s="22">
        <f t="shared" ca="1" si="41"/>
        <v>10.566194743542576</v>
      </c>
    </row>
    <row r="2182" spans="4:4" x14ac:dyDescent="0.2">
      <c r="D2182" s="22">
        <f t="shared" ca="1" si="41"/>
        <v>11.096315972904316</v>
      </c>
    </row>
    <row r="2183" spans="4:4" x14ac:dyDescent="0.2">
      <c r="D2183" s="22">
        <f t="shared" ca="1" si="41"/>
        <v>3.4705509419648481</v>
      </c>
    </row>
    <row r="2184" spans="4:4" x14ac:dyDescent="0.2">
      <c r="D2184" s="22">
        <f t="shared" ca="1" si="41"/>
        <v>5.336649877330963</v>
      </c>
    </row>
    <row r="2185" spans="4:4" x14ac:dyDescent="0.2">
      <c r="D2185" s="22">
        <f t="shared" ca="1" si="41"/>
        <v>4.1652285030595424</v>
      </c>
    </row>
    <row r="2186" spans="4:4" x14ac:dyDescent="0.2">
      <c r="D2186" s="22">
        <f t="shared" ca="1" si="41"/>
        <v>-5.8984451741815729</v>
      </c>
    </row>
    <row r="2187" spans="4:4" x14ac:dyDescent="0.2">
      <c r="D2187" s="22">
        <f t="shared" ca="1" si="41"/>
        <v>13.532905529026714</v>
      </c>
    </row>
    <row r="2188" spans="4:4" x14ac:dyDescent="0.2">
      <c r="D2188" s="22">
        <f t="shared" ca="1" si="41"/>
        <v>1.5168711549697509</v>
      </c>
    </row>
    <row r="2189" spans="4:4" x14ac:dyDescent="0.2">
      <c r="D2189" s="22">
        <f t="shared" ca="1" si="41"/>
        <v>-3.3116351148921463</v>
      </c>
    </row>
    <row r="2190" spans="4:4" x14ac:dyDescent="0.2">
      <c r="D2190" s="22">
        <f t="shared" ref="D2190:D2253" ca="1" si="42">NORMINV(RAND(),$E$9,$E$10)</f>
        <v>5.0418351396538892</v>
      </c>
    </row>
    <row r="2191" spans="4:4" x14ac:dyDescent="0.2">
      <c r="D2191" s="22">
        <f t="shared" ca="1" si="42"/>
        <v>-2.1614641907607872</v>
      </c>
    </row>
    <row r="2192" spans="4:4" x14ac:dyDescent="0.2">
      <c r="D2192" s="22">
        <f t="shared" ca="1" si="42"/>
        <v>7.3772128569458681</v>
      </c>
    </row>
    <row r="2193" spans="4:4" x14ac:dyDescent="0.2">
      <c r="D2193" s="22">
        <f t="shared" ca="1" si="42"/>
        <v>2.8184523436058488</v>
      </c>
    </row>
    <row r="2194" spans="4:4" x14ac:dyDescent="0.2">
      <c r="D2194" s="22">
        <f t="shared" ca="1" si="42"/>
        <v>5.6753940103801455</v>
      </c>
    </row>
    <row r="2195" spans="4:4" x14ac:dyDescent="0.2">
      <c r="D2195" s="22">
        <f t="shared" ca="1" si="42"/>
        <v>-0.42345352524698132</v>
      </c>
    </row>
    <row r="2196" spans="4:4" x14ac:dyDescent="0.2">
      <c r="D2196" s="22">
        <f t="shared" ca="1" si="42"/>
        <v>-4.8600327495467228</v>
      </c>
    </row>
    <row r="2197" spans="4:4" x14ac:dyDescent="0.2">
      <c r="D2197" s="22">
        <f t="shared" ca="1" si="42"/>
        <v>-0.37270352813184182</v>
      </c>
    </row>
    <row r="2198" spans="4:4" x14ac:dyDescent="0.2">
      <c r="D2198" s="22">
        <f t="shared" ca="1" si="42"/>
        <v>10.925985508040133</v>
      </c>
    </row>
    <row r="2199" spans="4:4" x14ac:dyDescent="0.2">
      <c r="D2199" s="22">
        <f t="shared" ca="1" si="42"/>
        <v>-0.89362044474653857</v>
      </c>
    </row>
    <row r="2200" spans="4:4" x14ac:dyDescent="0.2">
      <c r="D2200" s="22">
        <f t="shared" ca="1" si="42"/>
        <v>2.7070774434673388</v>
      </c>
    </row>
    <row r="2201" spans="4:4" x14ac:dyDescent="0.2">
      <c r="D2201" s="22">
        <f t="shared" ca="1" si="42"/>
        <v>1.7462123931411013</v>
      </c>
    </row>
    <row r="2202" spans="4:4" x14ac:dyDescent="0.2">
      <c r="D2202" s="22">
        <f t="shared" ca="1" si="42"/>
        <v>7.62440367886314</v>
      </c>
    </row>
    <row r="2203" spans="4:4" x14ac:dyDescent="0.2">
      <c r="D2203" s="22">
        <f t="shared" ca="1" si="42"/>
        <v>10.156679571857428</v>
      </c>
    </row>
    <row r="2204" spans="4:4" x14ac:dyDescent="0.2">
      <c r="D2204" s="22">
        <f t="shared" ca="1" si="42"/>
        <v>3.6326830480663248</v>
      </c>
    </row>
    <row r="2205" spans="4:4" x14ac:dyDescent="0.2">
      <c r="D2205" s="22">
        <f t="shared" ca="1" si="42"/>
        <v>5.7788851958543992</v>
      </c>
    </row>
    <row r="2206" spans="4:4" x14ac:dyDescent="0.2">
      <c r="D2206" s="22">
        <f t="shared" ca="1" si="42"/>
        <v>3.4470352550885872</v>
      </c>
    </row>
    <row r="2207" spans="4:4" x14ac:dyDescent="0.2">
      <c r="D2207" s="22">
        <f t="shared" ca="1" si="42"/>
        <v>4.7830937382624112</v>
      </c>
    </row>
    <row r="2208" spans="4:4" x14ac:dyDescent="0.2">
      <c r="D2208" s="22">
        <f t="shared" ca="1" si="42"/>
        <v>6.8735133756125313</v>
      </c>
    </row>
    <row r="2209" spans="4:4" x14ac:dyDescent="0.2">
      <c r="D2209" s="22">
        <f t="shared" ca="1" si="42"/>
        <v>5.3776963543757592</v>
      </c>
    </row>
    <row r="2210" spans="4:4" x14ac:dyDescent="0.2">
      <c r="D2210" s="22">
        <f t="shared" ca="1" si="42"/>
        <v>2.0946188955809903</v>
      </c>
    </row>
    <row r="2211" spans="4:4" x14ac:dyDescent="0.2">
      <c r="D2211" s="22">
        <f t="shared" ca="1" si="42"/>
        <v>1.2731503594147759</v>
      </c>
    </row>
    <row r="2212" spans="4:4" x14ac:dyDescent="0.2">
      <c r="D2212" s="22">
        <f t="shared" ca="1" si="42"/>
        <v>4.6214077024580291</v>
      </c>
    </row>
    <row r="2213" spans="4:4" x14ac:dyDescent="0.2">
      <c r="D2213" s="22">
        <f t="shared" ca="1" si="42"/>
        <v>12.23638085929994</v>
      </c>
    </row>
    <row r="2214" spans="4:4" x14ac:dyDescent="0.2">
      <c r="D2214" s="22">
        <f t="shared" ca="1" si="42"/>
        <v>3.5305171697671898</v>
      </c>
    </row>
    <row r="2215" spans="4:4" x14ac:dyDescent="0.2">
      <c r="D2215" s="22">
        <f t="shared" ca="1" si="42"/>
        <v>4.6031161128673652</v>
      </c>
    </row>
    <row r="2216" spans="4:4" x14ac:dyDescent="0.2">
      <c r="D2216" s="22">
        <f t="shared" ca="1" si="42"/>
        <v>5.2652600070298234</v>
      </c>
    </row>
    <row r="2217" spans="4:4" x14ac:dyDescent="0.2">
      <c r="D2217" s="22">
        <f t="shared" ca="1" si="42"/>
        <v>7.1333618904301419</v>
      </c>
    </row>
    <row r="2218" spans="4:4" x14ac:dyDescent="0.2">
      <c r="D2218" s="22">
        <f t="shared" ca="1" si="42"/>
        <v>2.4028530265116954</v>
      </c>
    </row>
    <row r="2219" spans="4:4" x14ac:dyDescent="0.2">
      <c r="D2219" s="22">
        <f t="shared" ca="1" si="42"/>
        <v>5.9564683140372647</v>
      </c>
    </row>
    <row r="2220" spans="4:4" x14ac:dyDescent="0.2">
      <c r="D2220" s="22">
        <f t="shared" ca="1" si="42"/>
        <v>7.0402247023990707</v>
      </c>
    </row>
    <row r="2221" spans="4:4" x14ac:dyDescent="0.2">
      <c r="D2221" s="22">
        <f t="shared" ca="1" si="42"/>
        <v>4.3691507183732625</v>
      </c>
    </row>
    <row r="2222" spans="4:4" x14ac:dyDescent="0.2">
      <c r="D2222" s="22">
        <f t="shared" ca="1" si="42"/>
        <v>0.30507891759419969</v>
      </c>
    </row>
    <row r="2223" spans="4:4" x14ac:dyDescent="0.2">
      <c r="D2223" s="22">
        <f t="shared" ca="1" si="42"/>
        <v>-10.68755895859961</v>
      </c>
    </row>
    <row r="2224" spans="4:4" x14ac:dyDescent="0.2">
      <c r="D2224" s="22">
        <f t="shared" ca="1" si="42"/>
        <v>3.1381412182711448</v>
      </c>
    </row>
    <row r="2225" spans="4:4" x14ac:dyDescent="0.2">
      <c r="D2225" s="22">
        <f t="shared" ca="1" si="42"/>
        <v>6.8581193761143897</v>
      </c>
    </row>
    <row r="2226" spans="4:4" x14ac:dyDescent="0.2">
      <c r="D2226" s="22">
        <f t="shared" ca="1" si="42"/>
        <v>-1.5330451522387252</v>
      </c>
    </row>
    <row r="2227" spans="4:4" x14ac:dyDescent="0.2">
      <c r="D2227" s="22">
        <f t="shared" ca="1" si="42"/>
        <v>-1.2410857745184849</v>
      </c>
    </row>
    <row r="2228" spans="4:4" x14ac:dyDescent="0.2">
      <c r="D2228" s="22">
        <f t="shared" ca="1" si="42"/>
        <v>-0.25580810520535779</v>
      </c>
    </row>
    <row r="2229" spans="4:4" x14ac:dyDescent="0.2">
      <c r="D2229" s="22">
        <f t="shared" ca="1" si="42"/>
        <v>-5.6826084619106698</v>
      </c>
    </row>
    <row r="2230" spans="4:4" x14ac:dyDescent="0.2">
      <c r="D2230" s="22">
        <f t="shared" ca="1" si="42"/>
        <v>7.7382199954174027</v>
      </c>
    </row>
    <row r="2231" spans="4:4" x14ac:dyDescent="0.2">
      <c r="D2231" s="22">
        <f t="shared" ca="1" si="42"/>
        <v>12.114328644983944</v>
      </c>
    </row>
    <row r="2232" spans="4:4" x14ac:dyDescent="0.2">
      <c r="D2232" s="22">
        <f t="shared" ca="1" si="42"/>
        <v>1.8981505548062891</v>
      </c>
    </row>
    <row r="2233" spans="4:4" x14ac:dyDescent="0.2">
      <c r="D2233" s="22">
        <f t="shared" ca="1" si="42"/>
        <v>0.95983614356994318</v>
      </c>
    </row>
    <row r="2234" spans="4:4" x14ac:dyDescent="0.2">
      <c r="D2234" s="22">
        <f t="shared" ca="1" si="42"/>
        <v>5.7162983246827279</v>
      </c>
    </row>
    <row r="2235" spans="4:4" x14ac:dyDescent="0.2">
      <c r="D2235" s="22">
        <f t="shared" ca="1" si="42"/>
        <v>12.001612638666186</v>
      </c>
    </row>
    <row r="2236" spans="4:4" x14ac:dyDescent="0.2">
      <c r="D2236" s="22">
        <f t="shared" ca="1" si="42"/>
        <v>1.2246949994906637</v>
      </c>
    </row>
    <row r="2237" spans="4:4" x14ac:dyDescent="0.2">
      <c r="D2237" s="22">
        <f t="shared" ca="1" si="42"/>
        <v>0.40568900242712758</v>
      </c>
    </row>
    <row r="2238" spans="4:4" x14ac:dyDescent="0.2">
      <c r="D2238" s="22">
        <f t="shared" ca="1" si="42"/>
        <v>7.5825244178764759</v>
      </c>
    </row>
    <row r="2239" spans="4:4" x14ac:dyDescent="0.2">
      <c r="D2239" s="22">
        <f t="shared" ca="1" si="42"/>
        <v>0.75788241612866836</v>
      </c>
    </row>
    <row r="2240" spans="4:4" x14ac:dyDescent="0.2">
      <c r="D2240" s="22">
        <f t="shared" ca="1" si="42"/>
        <v>0.32883302052121754</v>
      </c>
    </row>
    <row r="2241" spans="4:4" x14ac:dyDescent="0.2">
      <c r="D2241" s="22">
        <f t="shared" ca="1" si="42"/>
        <v>9.1872411078839811</v>
      </c>
    </row>
    <row r="2242" spans="4:4" x14ac:dyDescent="0.2">
      <c r="D2242" s="22">
        <f t="shared" ca="1" si="42"/>
        <v>5.0234424796200177</v>
      </c>
    </row>
    <row r="2243" spans="4:4" x14ac:dyDescent="0.2">
      <c r="D2243" s="22">
        <f t="shared" ca="1" si="42"/>
        <v>-0.49949851819486168</v>
      </c>
    </row>
    <row r="2244" spans="4:4" x14ac:dyDescent="0.2">
      <c r="D2244" s="22">
        <f t="shared" ca="1" si="42"/>
        <v>-2.3449664892222408</v>
      </c>
    </row>
    <row r="2245" spans="4:4" x14ac:dyDescent="0.2">
      <c r="D2245" s="22">
        <f t="shared" ca="1" si="42"/>
        <v>-1.9331416344918457</v>
      </c>
    </row>
    <row r="2246" spans="4:4" x14ac:dyDescent="0.2">
      <c r="D2246" s="22">
        <f t="shared" ca="1" si="42"/>
        <v>1.4664102678275448</v>
      </c>
    </row>
    <row r="2247" spans="4:4" x14ac:dyDescent="0.2">
      <c r="D2247" s="22">
        <f t="shared" ca="1" si="42"/>
        <v>6.2778252013662854</v>
      </c>
    </row>
    <row r="2248" spans="4:4" x14ac:dyDescent="0.2">
      <c r="D2248" s="22">
        <f t="shared" ca="1" si="42"/>
        <v>2.2841761751327878</v>
      </c>
    </row>
    <row r="2249" spans="4:4" x14ac:dyDescent="0.2">
      <c r="D2249" s="22">
        <f t="shared" ca="1" si="42"/>
        <v>4.1537629809594927</v>
      </c>
    </row>
    <row r="2250" spans="4:4" x14ac:dyDescent="0.2">
      <c r="D2250" s="22">
        <f t="shared" ca="1" si="42"/>
        <v>5.2747587335114456</v>
      </c>
    </row>
    <row r="2251" spans="4:4" x14ac:dyDescent="0.2">
      <c r="D2251" s="22">
        <f t="shared" ca="1" si="42"/>
        <v>-1.7898970258653764</v>
      </c>
    </row>
    <row r="2252" spans="4:4" x14ac:dyDescent="0.2">
      <c r="D2252" s="22">
        <f t="shared" ca="1" si="42"/>
        <v>-3.4413401295995012</v>
      </c>
    </row>
    <row r="2253" spans="4:4" x14ac:dyDescent="0.2">
      <c r="D2253" s="22">
        <f t="shared" ca="1" si="42"/>
        <v>6.3158275895876717</v>
      </c>
    </row>
    <row r="2254" spans="4:4" x14ac:dyDescent="0.2">
      <c r="D2254" s="22">
        <f t="shared" ref="D2254:D2317" ca="1" si="43">NORMINV(RAND(),$E$9,$E$10)</f>
        <v>2.0432102527882363</v>
      </c>
    </row>
    <row r="2255" spans="4:4" x14ac:dyDescent="0.2">
      <c r="D2255" s="22">
        <f t="shared" ca="1" si="43"/>
        <v>13.291611452768819</v>
      </c>
    </row>
    <row r="2256" spans="4:4" x14ac:dyDescent="0.2">
      <c r="D2256" s="22">
        <f t="shared" ca="1" si="43"/>
        <v>4.6467356882305237</v>
      </c>
    </row>
    <row r="2257" spans="4:4" x14ac:dyDescent="0.2">
      <c r="D2257" s="22">
        <f t="shared" ca="1" si="43"/>
        <v>7.0444898694363216</v>
      </c>
    </row>
    <row r="2258" spans="4:4" x14ac:dyDescent="0.2">
      <c r="D2258" s="22">
        <f t="shared" ca="1" si="43"/>
        <v>-2.804554124695736</v>
      </c>
    </row>
    <row r="2259" spans="4:4" x14ac:dyDescent="0.2">
      <c r="D2259" s="22">
        <f t="shared" ca="1" si="43"/>
        <v>-2.465007678204584</v>
      </c>
    </row>
    <row r="2260" spans="4:4" x14ac:dyDescent="0.2">
      <c r="D2260" s="22">
        <f t="shared" ca="1" si="43"/>
        <v>-0.77714537685492635</v>
      </c>
    </row>
    <row r="2261" spans="4:4" x14ac:dyDescent="0.2">
      <c r="D2261" s="22">
        <f t="shared" ca="1" si="43"/>
        <v>-5.2151998776536406</v>
      </c>
    </row>
    <row r="2262" spans="4:4" x14ac:dyDescent="0.2">
      <c r="D2262" s="22">
        <f t="shared" ca="1" si="43"/>
        <v>-7.0167845950595229</v>
      </c>
    </row>
    <row r="2263" spans="4:4" x14ac:dyDescent="0.2">
      <c r="D2263" s="22">
        <f t="shared" ca="1" si="43"/>
        <v>0.85510833378709794</v>
      </c>
    </row>
    <row r="2264" spans="4:4" x14ac:dyDescent="0.2">
      <c r="D2264" s="22">
        <f t="shared" ca="1" si="43"/>
        <v>1.4752556854395955</v>
      </c>
    </row>
    <row r="2265" spans="4:4" x14ac:dyDescent="0.2">
      <c r="D2265" s="22">
        <f t="shared" ca="1" si="43"/>
        <v>8.0664035603532209</v>
      </c>
    </row>
    <row r="2266" spans="4:4" x14ac:dyDescent="0.2">
      <c r="D2266" s="22">
        <f t="shared" ca="1" si="43"/>
        <v>1.1887808781662144</v>
      </c>
    </row>
    <row r="2267" spans="4:4" x14ac:dyDescent="0.2">
      <c r="D2267" s="22">
        <f t="shared" ca="1" si="43"/>
        <v>11.947880549262008</v>
      </c>
    </row>
    <row r="2268" spans="4:4" x14ac:dyDescent="0.2">
      <c r="D2268" s="22">
        <f t="shared" ca="1" si="43"/>
        <v>9.7674056046204338</v>
      </c>
    </row>
    <row r="2269" spans="4:4" x14ac:dyDescent="0.2">
      <c r="D2269" s="22">
        <f t="shared" ca="1" si="43"/>
        <v>8.4942463083087816</v>
      </c>
    </row>
    <row r="2270" spans="4:4" x14ac:dyDescent="0.2">
      <c r="D2270" s="22">
        <f t="shared" ca="1" si="43"/>
        <v>3.1808338634346569</v>
      </c>
    </row>
    <row r="2271" spans="4:4" x14ac:dyDescent="0.2">
      <c r="D2271" s="22">
        <f t="shared" ca="1" si="43"/>
        <v>3.477257964518202</v>
      </c>
    </row>
    <row r="2272" spans="4:4" x14ac:dyDescent="0.2">
      <c r="D2272" s="22">
        <f t="shared" ca="1" si="43"/>
        <v>8.2630246097646172</v>
      </c>
    </row>
    <row r="2273" spans="4:4" x14ac:dyDescent="0.2">
      <c r="D2273" s="22">
        <f t="shared" ca="1" si="43"/>
        <v>1.7461748988081445</v>
      </c>
    </row>
    <row r="2274" spans="4:4" x14ac:dyDescent="0.2">
      <c r="D2274" s="22">
        <f t="shared" ca="1" si="43"/>
        <v>2.2605732588662404</v>
      </c>
    </row>
    <row r="2275" spans="4:4" x14ac:dyDescent="0.2">
      <c r="D2275" s="22">
        <f t="shared" ca="1" si="43"/>
        <v>-8.5802799288647869E-3</v>
      </c>
    </row>
    <row r="2276" spans="4:4" x14ac:dyDescent="0.2">
      <c r="D2276" s="22">
        <f t="shared" ca="1" si="43"/>
        <v>5.9050399849780488</v>
      </c>
    </row>
    <row r="2277" spans="4:4" x14ac:dyDescent="0.2">
      <c r="D2277" s="22">
        <f t="shared" ca="1" si="43"/>
        <v>7.2700043025367966</v>
      </c>
    </row>
    <row r="2278" spans="4:4" x14ac:dyDescent="0.2">
      <c r="D2278" s="22">
        <f t="shared" ca="1" si="43"/>
        <v>-4.394335492828958</v>
      </c>
    </row>
    <row r="2279" spans="4:4" x14ac:dyDescent="0.2">
      <c r="D2279" s="22">
        <f t="shared" ca="1" si="43"/>
        <v>-6.8380335269860417</v>
      </c>
    </row>
    <row r="2280" spans="4:4" x14ac:dyDescent="0.2">
      <c r="D2280" s="22">
        <f t="shared" ca="1" si="43"/>
        <v>-1.2439313085992687</v>
      </c>
    </row>
    <row r="2281" spans="4:4" x14ac:dyDescent="0.2">
      <c r="D2281" s="22">
        <f t="shared" ca="1" si="43"/>
        <v>3.4213210240364189</v>
      </c>
    </row>
    <row r="2282" spans="4:4" x14ac:dyDescent="0.2">
      <c r="D2282" s="22">
        <f t="shared" ca="1" si="43"/>
        <v>3.723656930244438</v>
      </c>
    </row>
    <row r="2283" spans="4:4" x14ac:dyDescent="0.2">
      <c r="D2283" s="22">
        <f t="shared" ca="1" si="43"/>
        <v>2.888970267012358</v>
      </c>
    </row>
    <row r="2284" spans="4:4" x14ac:dyDescent="0.2">
      <c r="D2284" s="22">
        <f t="shared" ca="1" si="43"/>
        <v>4.5571877674944439</v>
      </c>
    </row>
    <row r="2285" spans="4:4" x14ac:dyDescent="0.2">
      <c r="D2285" s="22">
        <f t="shared" ca="1" si="43"/>
        <v>-1.2683143495136564</v>
      </c>
    </row>
    <row r="2286" spans="4:4" x14ac:dyDescent="0.2">
      <c r="D2286" s="22">
        <f t="shared" ca="1" si="43"/>
        <v>7.2788448150610678</v>
      </c>
    </row>
    <row r="2287" spans="4:4" x14ac:dyDescent="0.2">
      <c r="D2287" s="22">
        <f t="shared" ca="1" si="43"/>
        <v>-4.4011087678931773</v>
      </c>
    </row>
    <row r="2288" spans="4:4" x14ac:dyDescent="0.2">
      <c r="D2288" s="22">
        <f t="shared" ca="1" si="43"/>
        <v>3.3626702692795338</v>
      </c>
    </row>
    <row r="2289" spans="4:4" x14ac:dyDescent="0.2">
      <c r="D2289" s="22">
        <f t="shared" ca="1" si="43"/>
        <v>6.3862009250222123</v>
      </c>
    </row>
    <row r="2290" spans="4:4" x14ac:dyDescent="0.2">
      <c r="D2290" s="22">
        <f t="shared" ca="1" si="43"/>
        <v>7.803899315161468</v>
      </c>
    </row>
    <row r="2291" spans="4:4" x14ac:dyDescent="0.2">
      <c r="D2291" s="22">
        <f t="shared" ca="1" si="43"/>
        <v>8.0934142952972294</v>
      </c>
    </row>
    <row r="2292" spans="4:4" x14ac:dyDescent="0.2">
      <c r="D2292" s="22">
        <f t="shared" ca="1" si="43"/>
        <v>2.6862610721392026</v>
      </c>
    </row>
    <row r="2293" spans="4:4" x14ac:dyDescent="0.2">
      <c r="D2293" s="22">
        <f t="shared" ca="1" si="43"/>
        <v>-1.3142711521432933</v>
      </c>
    </row>
    <row r="2294" spans="4:4" x14ac:dyDescent="0.2">
      <c r="D2294" s="22">
        <f t="shared" ca="1" si="43"/>
        <v>6.8872552198625652</v>
      </c>
    </row>
    <row r="2295" spans="4:4" x14ac:dyDescent="0.2">
      <c r="D2295" s="22">
        <f t="shared" ca="1" si="43"/>
        <v>8.9894951218695116</v>
      </c>
    </row>
    <row r="2296" spans="4:4" x14ac:dyDescent="0.2">
      <c r="D2296" s="22">
        <f t="shared" ca="1" si="43"/>
        <v>3.3537352668814475</v>
      </c>
    </row>
    <row r="2297" spans="4:4" x14ac:dyDescent="0.2">
      <c r="D2297" s="22">
        <f t="shared" ca="1" si="43"/>
        <v>-1.3339384176247693</v>
      </c>
    </row>
    <row r="2298" spans="4:4" x14ac:dyDescent="0.2">
      <c r="D2298" s="22">
        <f t="shared" ca="1" si="43"/>
        <v>4.4079605907438397</v>
      </c>
    </row>
    <row r="2299" spans="4:4" x14ac:dyDescent="0.2">
      <c r="D2299" s="22">
        <f t="shared" ca="1" si="43"/>
        <v>10.112177824115825</v>
      </c>
    </row>
    <row r="2300" spans="4:4" x14ac:dyDescent="0.2">
      <c r="D2300" s="22">
        <f t="shared" ca="1" si="43"/>
        <v>11.823154328479232</v>
      </c>
    </row>
    <row r="2301" spans="4:4" x14ac:dyDescent="0.2">
      <c r="D2301" s="22">
        <f t="shared" ca="1" si="43"/>
        <v>1.6823552272427904</v>
      </c>
    </row>
    <row r="2302" spans="4:4" x14ac:dyDescent="0.2">
      <c r="D2302" s="22">
        <f t="shared" ca="1" si="43"/>
        <v>5.6717697484903331</v>
      </c>
    </row>
    <row r="2303" spans="4:4" x14ac:dyDescent="0.2">
      <c r="D2303" s="22">
        <f t="shared" ca="1" si="43"/>
        <v>3.1283815213192154</v>
      </c>
    </row>
    <row r="2304" spans="4:4" x14ac:dyDescent="0.2">
      <c r="D2304" s="22">
        <f t="shared" ca="1" si="43"/>
        <v>7.0102129739720409</v>
      </c>
    </row>
    <row r="2305" spans="4:4" x14ac:dyDescent="0.2">
      <c r="D2305" s="22">
        <f t="shared" ca="1" si="43"/>
        <v>-2.2309719488551316E-2</v>
      </c>
    </row>
    <row r="2306" spans="4:4" x14ac:dyDescent="0.2">
      <c r="D2306" s="22">
        <f t="shared" ca="1" si="43"/>
        <v>2.3326481095279505</v>
      </c>
    </row>
    <row r="2307" spans="4:4" x14ac:dyDescent="0.2">
      <c r="D2307" s="22">
        <f t="shared" ca="1" si="43"/>
        <v>7.9819600229293552</v>
      </c>
    </row>
    <row r="2308" spans="4:4" x14ac:dyDescent="0.2">
      <c r="D2308" s="22">
        <f t="shared" ca="1" si="43"/>
        <v>1.1590160940628191</v>
      </c>
    </row>
    <row r="2309" spans="4:4" x14ac:dyDescent="0.2">
      <c r="D2309" s="22">
        <f t="shared" ca="1" si="43"/>
        <v>-3.0720746446933305</v>
      </c>
    </row>
    <row r="2310" spans="4:4" x14ac:dyDescent="0.2">
      <c r="D2310" s="22">
        <f t="shared" ca="1" si="43"/>
        <v>4.6488105076747139</v>
      </c>
    </row>
    <row r="2311" spans="4:4" x14ac:dyDescent="0.2">
      <c r="D2311" s="22">
        <f t="shared" ca="1" si="43"/>
        <v>-1.8320580842513952</v>
      </c>
    </row>
    <row r="2312" spans="4:4" x14ac:dyDescent="0.2">
      <c r="D2312" s="22">
        <f t="shared" ca="1" si="43"/>
        <v>13.190261423800322</v>
      </c>
    </row>
    <row r="2313" spans="4:4" x14ac:dyDescent="0.2">
      <c r="D2313" s="22">
        <f t="shared" ca="1" si="43"/>
        <v>-3.1728516064460512</v>
      </c>
    </row>
    <row r="2314" spans="4:4" x14ac:dyDescent="0.2">
      <c r="D2314" s="22">
        <f t="shared" ca="1" si="43"/>
        <v>1.4223970720576418</v>
      </c>
    </row>
    <row r="2315" spans="4:4" x14ac:dyDescent="0.2">
      <c r="D2315" s="22">
        <f t="shared" ca="1" si="43"/>
        <v>4.718282006603709</v>
      </c>
    </row>
    <row r="2316" spans="4:4" x14ac:dyDescent="0.2">
      <c r="D2316" s="22">
        <f t="shared" ca="1" si="43"/>
        <v>1.3736637751205962</v>
      </c>
    </row>
    <row r="2317" spans="4:4" x14ac:dyDescent="0.2">
      <c r="D2317" s="22">
        <f t="shared" ca="1" si="43"/>
        <v>1.077316680687485</v>
      </c>
    </row>
    <row r="2318" spans="4:4" x14ac:dyDescent="0.2">
      <c r="D2318" s="22">
        <f t="shared" ref="D2318:D2381" ca="1" si="44">NORMINV(RAND(),$E$9,$E$10)</f>
        <v>4.788121814977977</v>
      </c>
    </row>
    <row r="2319" spans="4:4" x14ac:dyDescent="0.2">
      <c r="D2319" s="22">
        <f t="shared" ca="1" si="44"/>
        <v>1.1670661351475273</v>
      </c>
    </row>
    <row r="2320" spans="4:4" x14ac:dyDescent="0.2">
      <c r="D2320" s="22">
        <f t="shared" ca="1" si="44"/>
        <v>2.4215113616503356</v>
      </c>
    </row>
    <row r="2321" spans="4:4" x14ac:dyDescent="0.2">
      <c r="D2321" s="22">
        <f t="shared" ca="1" si="44"/>
        <v>-1.8010621300082983</v>
      </c>
    </row>
    <row r="2322" spans="4:4" x14ac:dyDescent="0.2">
      <c r="D2322" s="22">
        <f t="shared" ca="1" si="44"/>
        <v>5.2358340889955137</v>
      </c>
    </row>
    <row r="2323" spans="4:4" x14ac:dyDescent="0.2">
      <c r="D2323" s="22">
        <f t="shared" ca="1" si="44"/>
        <v>2.4168388135911494</v>
      </c>
    </row>
    <row r="2324" spans="4:4" x14ac:dyDescent="0.2">
      <c r="D2324" s="22">
        <f t="shared" ca="1" si="44"/>
        <v>-2.9260274307762195</v>
      </c>
    </row>
    <row r="2325" spans="4:4" x14ac:dyDescent="0.2">
      <c r="D2325" s="22">
        <f t="shared" ca="1" si="44"/>
        <v>-4.1430256747083636</v>
      </c>
    </row>
    <row r="2326" spans="4:4" x14ac:dyDescent="0.2">
      <c r="D2326" s="22">
        <f t="shared" ca="1" si="44"/>
        <v>4.2008710026525282</v>
      </c>
    </row>
    <row r="2327" spans="4:4" x14ac:dyDescent="0.2">
      <c r="D2327" s="22">
        <f t="shared" ca="1" si="44"/>
        <v>6.1668622602398191</v>
      </c>
    </row>
    <row r="2328" spans="4:4" x14ac:dyDescent="0.2">
      <c r="D2328" s="22">
        <f t="shared" ca="1" si="44"/>
        <v>-2.2459889312026942</v>
      </c>
    </row>
    <row r="2329" spans="4:4" x14ac:dyDescent="0.2">
      <c r="D2329" s="22">
        <f t="shared" ca="1" si="44"/>
        <v>2.2664604577208642</v>
      </c>
    </row>
    <row r="2330" spans="4:4" x14ac:dyDescent="0.2">
      <c r="D2330" s="22">
        <f t="shared" ca="1" si="44"/>
        <v>8.9047986590578301</v>
      </c>
    </row>
    <row r="2331" spans="4:4" x14ac:dyDescent="0.2">
      <c r="D2331" s="22">
        <f t="shared" ca="1" si="44"/>
        <v>-0.53923252670149768</v>
      </c>
    </row>
    <row r="2332" spans="4:4" x14ac:dyDescent="0.2">
      <c r="D2332" s="22">
        <f t="shared" ca="1" si="44"/>
        <v>3.3439493059770355</v>
      </c>
    </row>
    <row r="2333" spans="4:4" x14ac:dyDescent="0.2">
      <c r="D2333" s="22">
        <f t="shared" ca="1" si="44"/>
        <v>1.8611396017869557</v>
      </c>
    </row>
    <row r="2334" spans="4:4" x14ac:dyDescent="0.2">
      <c r="D2334" s="22">
        <f t="shared" ca="1" si="44"/>
        <v>1.9532262755985361</v>
      </c>
    </row>
    <row r="2335" spans="4:4" x14ac:dyDescent="0.2">
      <c r="D2335" s="22">
        <f t="shared" ca="1" si="44"/>
        <v>11.649861270712382</v>
      </c>
    </row>
    <row r="2336" spans="4:4" x14ac:dyDescent="0.2">
      <c r="D2336" s="22">
        <f t="shared" ca="1" si="44"/>
        <v>2.006090518453536</v>
      </c>
    </row>
    <row r="2337" spans="4:4" x14ac:dyDescent="0.2">
      <c r="D2337" s="22">
        <f t="shared" ca="1" si="44"/>
        <v>0.18487045152678672</v>
      </c>
    </row>
    <row r="2338" spans="4:4" x14ac:dyDescent="0.2">
      <c r="D2338" s="22">
        <f t="shared" ca="1" si="44"/>
        <v>-3.3925081873495291</v>
      </c>
    </row>
    <row r="2339" spans="4:4" x14ac:dyDescent="0.2">
      <c r="D2339" s="22">
        <f t="shared" ca="1" si="44"/>
        <v>4.7290491408646051</v>
      </c>
    </row>
    <row r="2340" spans="4:4" x14ac:dyDescent="0.2">
      <c r="D2340" s="22">
        <f t="shared" ca="1" si="44"/>
        <v>0.76609174232208366</v>
      </c>
    </row>
    <row r="2341" spans="4:4" x14ac:dyDescent="0.2">
      <c r="D2341" s="22">
        <f t="shared" ca="1" si="44"/>
        <v>4.516999884933278</v>
      </c>
    </row>
    <row r="2342" spans="4:4" x14ac:dyDescent="0.2">
      <c r="D2342" s="22">
        <f t="shared" ca="1" si="44"/>
        <v>-2.24135316763953</v>
      </c>
    </row>
    <row r="2343" spans="4:4" x14ac:dyDescent="0.2">
      <c r="D2343" s="22">
        <f t="shared" ca="1" si="44"/>
        <v>8.9856627473011415</v>
      </c>
    </row>
    <row r="2344" spans="4:4" x14ac:dyDescent="0.2">
      <c r="D2344" s="22">
        <f t="shared" ca="1" si="44"/>
        <v>-10.516497854898473</v>
      </c>
    </row>
    <row r="2345" spans="4:4" x14ac:dyDescent="0.2">
      <c r="D2345" s="22">
        <f t="shared" ca="1" si="44"/>
        <v>6.0645000254754455</v>
      </c>
    </row>
    <row r="2346" spans="4:4" x14ac:dyDescent="0.2">
      <c r="D2346" s="22">
        <f t="shared" ca="1" si="44"/>
        <v>10.881115440029431</v>
      </c>
    </row>
    <row r="2347" spans="4:4" x14ac:dyDescent="0.2">
      <c r="D2347" s="22">
        <f t="shared" ca="1" si="44"/>
        <v>-3.0494373629286162</v>
      </c>
    </row>
    <row r="2348" spans="4:4" x14ac:dyDescent="0.2">
      <c r="D2348" s="22">
        <f t="shared" ca="1" si="44"/>
        <v>1.9404067642709624</v>
      </c>
    </row>
    <row r="2349" spans="4:4" x14ac:dyDescent="0.2">
      <c r="D2349" s="22">
        <f t="shared" ca="1" si="44"/>
        <v>9.8755066062645778</v>
      </c>
    </row>
    <row r="2350" spans="4:4" x14ac:dyDescent="0.2">
      <c r="D2350" s="22">
        <f t="shared" ca="1" si="44"/>
        <v>3.7179008309414003</v>
      </c>
    </row>
    <row r="2351" spans="4:4" x14ac:dyDescent="0.2">
      <c r="D2351" s="22">
        <f t="shared" ca="1" si="44"/>
        <v>-5.5448527264137244</v>
      </c>
    </row>
    <row r="2352" spans="4:4" x14ac:dyDescent="0.2">
      <c r="D2352" s="22">
        <f t="shared" ca="1" si="44"/>
        <v>-9.1229688011416297</v>
      </c>
    </row>
    <row r="2353" spans="4:4" x14ac:dyDescent="0.2">
      <c r="D2353" s="22">
        <f t="shared" ca="1" si="44"/>
        <v>1.3937260689813795</v>
      </c>
    </row>
    <row r="2354" spans="4:4" x14ac:dyDescent="0.2">
      <c r="D2354" s="22">
        <f t="shared" ca="1" si="44"/>
        <v>9.276675134176795</v>
      </c>
    </row>
    <row r="2355" spans="4:4" x14ac:dyDescent="0.2">
      <c r="D2355" s="22">
        <f t="shared" ca="1" si="44"/>
        <v>-1.5129437542018742</v>
      </c>
    </row>
    <row r="2356" spans="4:4" x14ac:dyDescent="0.2">
      <c r="D2356" s="22">
        <f t="shared" ca="1" si="44"/>
        <v>3.2338127826326546</v>
      </c>
    </row>
    <row r="2357" spans="4:4" x14ac:dyDescent="0.2">
      <c r="D2357" s="22">
        <f t="shared" ca="1" si="44"/>
        <v>-4.910267355784554</v>
      </c>
    </row>
    <row r="2358" spans="4:4" x14ac:dyDescent="0.2">
      <c r="D2358" s="22">
        <f t="shared" ca="1" si="44"/>
        <v>4.5256000519815327</v>
      </c>
    </row>
    <row r="2359" spans="4:4" x14ac:dyDescent="0.2">
      <c r="D2359" s="22">
        <f t="shared" ca="1" si="44"/>
        <v>3.0423887350093155</v>
      </c>
    </row>
    <row r="2360" spans="4:4" x14ac:dyDescent="0.2">
      <c r="D2360" s="22">
        <f t="shared" ca="1" si="44"/>
        <v>-1.7261391794362169</v>
      </c>
    </row>
    <row r="2361" spans="4:4" x14ac:dyDescent="0.2">
      <c r="D2361" s="22">
        <f t="shared" ca="1" si="44"/>
        <v>-1.8404030732183916</v>
      </c>
    </row>
    <row r="2362" spans="4:4" x14ac:dyDescent="0.2">
      <c r="D2362" s="22">
        <f t="shared" ca="1" si="44"/>
        <v>6.0173998139137481</v>
      </c>
    </row>
    <row r="2363" spans="4:4" x14ac:dyDescent="0.2">
      <c r="D2363" s="22">
        <f t="shared" ca="1" si="44"/>
        <v>5.0329402802429986</v>
      </c>
    </row>
    <row r="2364" spans="4:4" x14ac:dyDescent="0.2">
      <c r="D2364" s="22">
        <f t="shared" ca="1" si="44"/>
        <v>2.4671684746495148</v>
      </c>
    </row>
    <row r="2365" spans="4:4" x14ac:dyDescent="0.2">
      <c r="D2365" s="22">
        <f t="shared" ca="1" si="44"/>
        <v>-4.4243576923301982</v>
      </c>
    </row>
    <row r="2366" spans="4:4" x14ac:dyDescent="0.2">
      <c r="D2366" s="22">
        <f t="shared" ca="1" si="44"/>
        <v>-7.7830734633801484</v>
      </c>
    </row>
    <row r="2367" spans="4:4" x14ac:dyDescent="0.2">
      <c r="D2367" s="22">
        <f t="shared" ca="1" si="44"/>
        <v>7.9025705221630069</v>
      </c>
    </row>
    <row r="2368" spans="4:4" x14ac:dyDescent="0.2">
      <c r="D2368" s="22">
        <f t="shared" ca="1" si="44"/>
        <v>2.2700534646449744</v>
      </c>
    </row>
    <row r="2369" spans="4:4" x14ac:dyDescent="0.2">
      <c r="D2369" s="22">
        <f t="shared" ca="1" si="44"/>
        <v>2.841891387561037</v>
      </c>
    </row>
    <row r="2370" spans="4:4" x14ac:dyDescent="0.2">
      <c r="D2370" s="22">
        <f t="shared" ca="1" si="44"/>
        <v>0.48989446840589679</v>
      </c>
    </row>
    <row r="2371" spans="4:4" x14ac:dyDescent="0.2">
      <c r="D2371" s="22">
        <f t="shared" ca="1" si="44"/>
        <v>-1.1004320489663701</v>
      </c>
    </row>
    <row r="2372" spans="4:4" x14ac:dyDescent="0.2">
      <c r="D2372" s="22">
        <f t="shared" ca="1" si="44"/>
        <v>8.070334037103029</v>
      </c>
    </row>
    <row r="2373" spans="4:4" x14ac:dyDescent="0.2">
      <c r="D2373" s="22">
        <f t="shared" ca="1" si="44"/>
        <v>3.5079258094442261</v>
      </c>
    </row>
    <row r="2374" spans="4:4" x14ac:dyDescent="0.2">
      <c r="D2374" s="22">
        <f t="shared" ca="1" si="44"/>
        <v>4.972785080456112</v>
      </c>
    </row>
    <row r="2375" spans="4:4" x14ac:dyDescent="0.2">
      <c r="D2375" s="22">
        <f t="shared" ca="1" si="44"/>
        <v>3.8393193296878767</v>
      </c>
    </row>
    <row r="2376" spans="4:4" x14ac:dyDescent="0.2">
      <c r="D2376" s="22">
        <f t="shared" ca="1" si="44"/>
        <v>0.26238649146146775</v>
      </c>
    </row>
    <row r="2377" spans="4:4" x14ac:dyDescent="0.2">
      <c r="D2377" s="22">
        <f t="shared" ca="1" si="44"/>
        <v>2.2800212269531985</v>
      </c>
    </row>
    <row r="2378" spans="4:4" x14ac:dyDescent="0.2">
      <c r="D2378" s="22">
        <f t="shared" ca="1" si="44"/>
        <v>1.8734321039040973</v>
      </c>
    </row>
    <row r="2379" spans="4:4" x14ac:dyDescent="0.2">
      <c r="D2379" s="22">
        <f t="shared" ca="1" si="44"/>
        <v>5.0751840547163356</v>
      </c>
    </row>
    <row r="2380" spans="4:4" x14ac:dyDescent="0.2">
      <c r="D2380" s="22">
        <f t="shared" ca="1" si="44"/>
        <v>2.0927088559148332</v>
      </c>
    </row>
    <row r="2381" spans="4:4" x14ac:dyDescent="0.2">
      <c r="D2381" s="22">
        <f t="shared" ca="1" si="44"/>
        <v>1.6548116602882343</v>
      </c>
    </row>
    <row r="2382" spans="4:4" x14ac:dyDescent="0.2">
      <c r="D2382" s="22">
        <f t="shared" ref="D2382:D2445" ca="1" si="45">NORMINV(RAND(),$E$9,$E$10)</f>
        <v>-3.2987129108206741</v>
      </c>
    </row>
    <row r="2383" spans="4:4" x14ac:dyDescent="0.2">
      <c r="D2383" s="22">
        <f t="shared" ca="1" si="45"/>
        <v>-7.8474436812668174</v>
      </c>
    </row>
    <row r="2384" spans="4:4" x14ac:dyDescent="0.2">
      <c r="D2384" s="22">
        <f t="shared" ca="1" si="45"/>
        <v>9.8589839664846952</v>
      </c>
    </row>
    <row r="2385" spans="4:4" x14ac:dyDescent="0.2">
      <c r="D2385" s="22">
        <f t="shared" ca="1" si="45"/>
        <v>-0.25951924549529526</v>
      </c>
    </row>
    <row r="2386" spans="4:4" x14ac:dyDescent="0.2">
      <c r="D2386" s="22">
        <f t="shared" ca="1" si="45"/>
        <v>-1.7588530394171729</v>
      </c>
    </row>
    <row r="2387" spans="4:4" x14ac:dyDescent="0.2">
      <c r="D2387" s="22">
        <f t="shared" ca="1" si="45"/>
        <v>7.3970115692104716</v>
      </c>
    </row>
    <row r="2388" spans="4:4" x14ac:dyDescent="0.2">
      <c r="D2388" s="22">
        <f t="shared" ca="1" si="45"/>
        <v>6.1832338999898822</v>
      </c>
    </row>
    <row r="2389" spans="4:4" x14ac:dyDescent="0.2">
      <c r="D2389" s="22">
        <f t="shared" ca="1" si="45"/>
        <v>3.6285048987288819</v>
      </c>
    </row>
    <row r="2390" spans="4:4" x14ac:dyDescent="0.2">
      <c r="D2390" s="22">
        <f t="shared" ca="1" si="45"/>
        <v>-1.3871232926497852</v>
      </c>
    </row>
    <row r="2391" spans="4:4" x14ac:dyDescent="0.2">
      <c r="D2391" s="22">
        <f t="shared" ca="1" si="45"/>
        <v>0.36979675532667367</v>
      </c>
    </row>
    <row r="2392" spans="4:4" x14ac:dyDescent="0.2">
      <c r="D2392" s="22">
        <f t="shared" ca="1" si="45"/>
        <v>5.4065972236351705</v>
      </c>
    </row>
    <row r="2393" spans="4:4" x14ac:dyDescent="0.2">
      <c r="D2393" s="22">
        <f t="shared" ca="1" si="45"/>
        <v>12.86964569667351</v>
      </c>
    </row>
    <row r="2394" spans="4:4" x14ac:dyDescent="0.2">
      <c r="D2394" s="22">
        <f t="shared" ca="1" si="45"/>
        <v>-1.5587652649361541</v>
      </c>
    </row>
    <row r="2395" spans="4:4" x14ac:dyDescent="0.2">
      <c r="D2395" s="22">
        <f t="shared" ca="1" si="45"/>
        <v>0.9708557015216881</v>
      </c>
    </row>
    <row r="2396" spans="4:4" x14ac:dyDescent="0.2">
      <c r="D2396" s="22">
        <f t="shared" ca="1" si="45"/>
        <v>0.56129187914017553</v>
      </c>
    </row>
    <row r="2397" spans="4:4" x14ac:dyDescent="0.2">
      <c r="D2397" s="22">
        <f t="shared" ca="1" si="45"/>
        <v>5.7678831485860487</v>
      </c>
    </row>
    <row r="2398" spans="4:4" x14ac:dyDescent="0.2">
      <c r="D2398" s="22">
        <f t="shared" ca="1" si="45"/>
        <v>5.6750727618899637</v>
      </c>
    </row>
    <row r="2399" spans="4:4" x14ac:dyDescent="0.2">
      <c r="D2399" s="22">
        <f t="shared" ca="1" si="45"/>
        <v>1.970921687162561</v>
      </c>
    </row>
    <row r="2400" spans="4:4" x14ac:dyDescent="0.2">
      <c r="D2400" s="22">
        <f t="shared" ca="1" si="45"/>
        <v>14.050054445140564</v>
      </c>
    </row>
    <row r="2401" spans="4:4" x14ac:dyDescent="0.2">
      <c r="D2401" s="22">
        <f t="shared" ca="1" si="45"/>
        <v>3.276541388655605</v>
      </c>
    </row>
    <row r="2402" spans="4:4" x14ac:dyDescent="0.2">
      <c r="D2402" s="22">
        <f t="shared" ca="1" si="45"/>
        <v>7.4503542612669129</v>
      </c>
    </row>
    <row r="2403" spans="4:4" x14ac:dyDescent="0.2">
      <c r="D2403" s="22">
        <f t="shared" ca="1" si="45"/>
        <v>0.49489776512537276</v>
      </c>
    </row>
    <row r="2404" spans="4:4" x14ac:dyDescent="0.2">
      <c r="D2404" s="22">
        <f t="shared" ca="1" si="45"/>
        <v>5.0563077575131485</v>
      </c>
    </row>
    <row r="2405" spans="4:4" x14ac:dyDescent="0.2">
      <c r="D2405" s="22">
        <f t="shared" ca="1" si="45"/>
        <v>2.99406611401698</v>
      </c>
    </row>
    <row r="2406" spans="4:4" x14ac:dyDescent="0.2">
      <c r="D2406" s="22">
        <f t="shared" ca="1" si="45"/>
        <v>11.888046888302854</v>
      </c>
    </row>
    <row r="2407" spans="4:4" x14ac:dyDescent="0.2">
      <c r="D2407" s="22">
        <f t="shared" ca="1" si="45"/>
        <v>9.2078174402500714</v>
      </c>
    </row>
    <row r="2408" spans="4:4" x14ac:dyDescent="0.2">
      <c r="D2408" s="22">
        <f t="shared" ca="1" si="45"/>
        <v>-8.2201502333562768</v>
      </c>
    </row>
    <row r="2409" spans="4:4" x14ac:dyDescent="0.2">
      <c r="D2409" s="22">
        <f t="shared" ca="1" si="45"/>
        <v>5.3672740837348183</v>
      </c>
    </row>
    <row r="2410" spans="4:4" x14ac:dyDescent="0.2">
      <c r="D2410" s="22">
        <f t="shared" ca="1" si="45"/>
        <v>-5.1106491116489074</v>
      </c>
    </row>
    <row r="2411" spans="4:4" x14ac:dyDescent="0.2">
      <c r="D2411" s="22">
        <f t="shared" ca="1" si="45"/>
        <v>10.980721815441186</v>
      </c>
    </row>
    <row r="2412" spans="4:4" x14ac:dyDescent="0.2">
      <c r="D2412" s="22">
        <f t="shared" ca="1" si="45"/>
        <v>6.0914807709332646</v>
      </c>
    </row>
    <row r="2413" spans="4:4" x14ac:dyDescent="0.2">
      <c r="D2413" s="22">
        <f t="shared" ca="1" si="45"/>
        <v>-4.5754751588368938</v>
      </c>
    </row>
    <row r="2414" spans="4:4" x14ac:dyDescent="0.2">
      <c r="D2414" s="22">
        <f t="shared" ca="1" si="45"/>
        <v>8.0892240981161159</v>
      </c>
    </row>
    <row r="2415" spans="4:4" x14ac:dyDescent="0.2">
      <c r="D2415" s="22">
        <f t="shared" ca="1" si="45"/>
        <v>-4.9312653854109385</v>
      </c>
    </row>
    <row r="2416" spans="4:4" x14ac:dyDescent="0.2">
      <c r="D2416" s="22">
        <f t="shared" ca="1" si="45"/>
        <v>-6.1724197862064152</v>
      </c>
    </row>
    <row r="2417" spans="4:4" x14ac:dyDescent="0.2">
      <c r="D2417" s="22">
        <f t="shared" ca="1" si="45"/>
        <v>0.25909918855221648</v>
      </c>
    </row>
    <row r="2418" spans="4:4" x14ac:dyDescent="0.2">
      <c r="D2418" s="22">
        <f t="shared" ca="1" si="45"/>
        <v>-3.4526466426397011</v>
      </c>
    </row>
    <row r="2419" spans="4:4" x14ac:dyDescent="0.2">
      <c r="D2419" s="22">
        <f t="shared" ca="1" si="45"/>
        <v>7.0039891753599619</v>
      </c>
    </row>
    <row r="2420" spans="4:4" x14ac:dyDescent="0.2">
      <c r="D2420" s="22">
        <f t="shared" ca="1" si="45"/>
        <v>-2.6735464566231597</v>
      </c>
    </row>
    <row r="2421" spans="4:4" x14ac:dyDescent="0.2">
      <c r="D2421" s="22">
        <f t="shared" ca="1" si="45"/>
        <v>0.48059773688893781</v>
      </c>
    </row>
    <row r="2422" spans="4:4" x14ac:dyDescent="0.2">
      <c r="D2422" s="22">
        <f t="shared" ca="1" si="45"/>
        <v>15.085867782214681</v>
      </c>
    </row>
    <row r="2423" spans="4:4" x14ac:dyDescent="0.2">
      <c r="D2423" s="22">
        <f t="shared" ca="1" si="45"/>
        <v>7.9690861860117757</v>
      </c>
    </row>
    <row r="2424" spans="4:4" x14ac:dyDescent="0.2">
      <c r="D2424" s="22">
        <f t="shared" ca="1" si="45"/>
        <v>-0.945073672613848</v>
      </c>
    </row>
    <row r="2425" spans="4:4" x14ac:dyDescent="0.2">
      <c r="D2425" s="22">
        <f t="shared" ca="1" si="45"/>
        <v>-2.0110196019792328</v>
      </c>
    </row>
    <row r="2426" spans="4:4" x14ac:dyDescent="0.2">
      <c r="D2426" s="22">
        <f t="shared" ca="1" si="45"/>
        <v>4.902673342701342</v>
      </c>
    </row>
    <row r="2427" spans="4:4" x14ac:dyDescent="0.2">
      <c r="D2427" s="22">
        <f t="shared" ca="1" si="45"/>
        <v>5.1953627287697906</v>
      </c>
    </row>
    <row r="2428" spans="4:4" x14ac:dyDescent="0.2">
      <c r="D2428" s="22">
        <f t="shared" ca="1" si="45"/>
        <v>3.3712587940671073</v>
      </c>
    </row>
    <row r="2429" spans="4:4" x14ac:dyDescent="0.2">
      <c r="D2429" s="22">
        <f t="shared" ca="1" si="45"/>
        <v>5.3665413633229289</v>
      </c>
    </row>
    <row r="2430" spans="4:4" x14ac:dyDescent="0.2">
      <c r="D2430" s="22">
        <f t="shared" ca="1" si="45"/>
        <v>8.5886151286136787</v>
      </c>
    </row>
    <row r="2431" spans="4:4" x14ac:dyDescent="0.2">
      <c r="D2431" s="22">
        <f t="shared" ca="1" si="45"/>
        <v>3.7955577410011907</v>
      </c>
    </row>
    <row r="2432" spans="4:4" x14ac:dyDescent="0.2">
      <c r="D2432" s="22">
        <f t="shared" ca="1" si="45"/>
        <v>2.7835163690640385</v>
      </c>
    </row>
    <row r="2433" spans="4:4" x14ac:dyDescent="0.2">
      <c r="D2433" s="22">
        <f t="shared" ca="1" si="45"/>
        <v>4.8875062394988671</v>
      </c>
    </row>
    <row r="2434" spans="4:4" x14ac:dyDescent="0.2">
      <c r="D2434" s="22">
        <f t="shared" ca="1" si="45"/>
        <v>1.2416736116847276</v>
      </c>
    </row>
    <row r="2435" spans="4:4" x14ac:dyDescent="0.2">
      <c r="D2435" s="22">
        <f t="shared" ca="1" si="45"/>
        <v>2.2687280482407179</v>
      </c>
    </row>
    <row r="2436" spans="4:4" x14ac:dyDescent="0.2">
      <c r="D2436" s="22">
        <f t="shared" ca="1" si="45"/>
        <v>3.1389320308166506</v>
      </c>
    </row>
    <row r="2437" spans="4:4" x14ac:dyDescent="0.2">
      <c r="D2437" s="22">
        <f t="shared" ca="1" si="45"/>
        <v>5.865569274010566</v>
      </c>
    </row>
    <row r="2438" spans="4:4" x14ac:dyDescent="0.2">
      <c r="D2438" s="22">
        <f t="shared" ca="1" si="45"/>
        <v>-5.1030059619182246</v>
      </c>
    </row>
    <row r="2439" spans="4:4" x14ac:dyDescent="0.2">
      <c r="D2439" s="22">
        <f t="shared" ca="1" si="45"/>
        <v>-2.2095388753878735</v>
      </c>
    </row>
    <row r="2440" spans="4:4" x14ac:dyDescent="0.2">
      <c r="D2440" s="22">
        <f t="shared" ca="1" si="45"/>
        <v>5.8595924711382459</v>
      </c>
    </row>
    <row r="2441" spans="4:4" x14ac:dyDescent="0.2">
      <c r="D2441" s="22">
        <f t="shared" ca="1" si="45"/>
        <v>5.588263499204098</v>
      </c>
    </row>
    <row r="2442" spans="4:4" x14ac:dyDescent="0.2">
      <c r="D2442" s="22">
        <f t="shared" ca="1" si="45"/>
        <v>4.9121268063301393</v>
      </c>
    </row>
    <row r="2443" spans="4:4" x14ac:dyDescent="0.2">
      <c r="D2443" s="22">
        <f t="shared" ca="1" si="45"/>
        <v>4.3308658415544246</v>
      </c>
    </row>
    <row r="2444" spans="4:4" x14ac:dyDescent="0.2">
      <c r="D2444" s="22">
        <f t="shared" ca="1" si="45"/>
        <v>18.415831446158734</v>
      </c>
    </row>
    <row r="2445" spans="4:4" x14ac:dyDescent="0.2">
      <c r="D2445" s="22">
        <f t="shared" ca="1" si="45"/>
        <v>4.4194502967449312</v>
      </c>
    </row>
    <row r="2446" spans="4:4" x14ac:dyDescent="0.2">
      <c r="D2446" s="22">
        <f t="shared" ref="D2446:D2509" ca="1" si="46">NORMINV(RAND(),$E$9,$E$10)</f>
        <v>-5.7999079162594676</v>
      </c>
    </row>
    <row r="2447" spans="4:4" x14ac:dyDescent="0.2">
      <c r="D2447" s="22">
        <f t="shared" ca="1" si="46"/>
        <v>5.6070493460434019</v>
      </c>
    </row>
    <row r="2448" spans="4:4" x14ac:dyDescent="0.2">
      <c r="D2448" s="22">
        <f t="shared" ca="1" si="46"/>
        <v>-4.6555273176902929</v>
      </c>
    </row>
    <row r="2449" spans="4:4" x14ac:dyDescent="0.2">
      <c r="D2449" s="22">
        <f t="shared" ca="1" si="46"/>
        <v>-0.79078552493350385</v>
      </c>
    </row>
    <row r="2450" spans="4:4" x14ac:dyDescent="0.2">
      <c r="D2450" s="22">
        <f t="shared" ca="1" si="46"/>
        <v>-3.0415564273032052</v>
      </c>
    </row>
    <row r="2451" spans="4:4" x14ac:dyDescent="0.2">
      <c r="D2451" s="22">
        <f t="shared" ca="1" si="46"/>
        <v>4.5692685931277595</v>
      </c>
    </row>
    <row r="2452" spans="4:4" x14ac:dyDescent="0.2">
      <c r="D2452" s="22">
        <f t="shared" ca="1" si="46"/>
        <v>5.7303367155259428</v>
      </c>
    </row>
    <row r="2453" spans="4:4" x14ac:dyDescent="0.2">
      <c r="D2453" s="22">
        <f t="shared" ca="1" si="46"/>
        <v>2.3054775895808892</v>
      </c>
    </row>
    <row r="2454" spans="4:4" x14ac:dyDescent="0.2">
      <c r="D2454" s="22">
        <f t="shared" ca="1" si="46"/>
        <v>2.3180158712176628</v>
      </c>
    </row>
    <row r="2455" spans="4:4" x14ac:dyDescent="0.2">
      <c r="D2455" s="22">
        <f t="shared" ca="1" si="46"/>
        <v>-0.67586373366719243</v>
      </c>
    </row>
    <row r="2456" spans="4:4" x14ac:dyDescent="0.2">
      <c r="D2456" s="22">
        <f t="shared" ca="1" si="46"/>
        <v>1.7954335080445869</v>
      </c>
    </row>
    <row r="2457" spans="4:4" x14ac:dyDescent="0.2">
      <c r="D2457" s="22">
        <f t="shared" ca="1" si="46"/>
        <v>5.0079524616739608</v>
      </c>
    </row>
    <row r="2458" spans="4:4" x14ac:dyDescent="0.2">
      <c r="D2458" s="22">
        <f t="shared" ca="1" si="46"/>
        <v>-2.131801814654712</v>
      </c>
    </row>
    <row r="2459" spans="4:4" x14ac:dyDescent="0.2">
      <c r="D2459" s="22">
        <f t="shared" ca="1" si="46"/>
        <v>8.8229890031844818</v>
      </c>
    </row>
    <row r="2460" spans="4:4" x14ac:dyDescent="0.2">
      <c r="D2460" s="22">
        <f t="shared" ca="1" si="46"/>
        <v>4.0021700744391122</v>
      </c>
    </row>
    <row r="2461" spans="4:4" x14ac:dyDescent="0.2">
      <c r="D2461" s="22">
        <f t="shared" ca="1" si="46"/>
        <v>8.3279624414785847</v>
      </c>
    </row>
    <row r="2462" spans="4:4" x14ac:dyDescent="0.2">
      <c r="D2462" s="22">
        <f t="shared" ca="1" si="46"/>
        <v>0.22993554510822634</v>
      </c>
    </row>
    <row r="2463" spans="4:4" x14ac:dyDescent="0.2">
      <c r="D2463" s="22">
        <f t="shared" ca="1" si="46"/>
        <v>7.7753256631086716</v>
      </c>
    </row>
    <row r="2464" spans="4:4" x14ac:dyDescent="0.2">
      <c r="D2464" s="22">
        <f t="shared" ca="1" si="46"/>
        <v>10.046664517786933</v>
      </c>
    </row>
    <row r="2465" spans="4:4" x14ac:dyDescent="0.2">
      <c r="D2465" s="22">
        <f t="shared" ca="1" si="46"/>
        <v>2.6422983949857919</v>
      </c>
    </row>
    <row r="2466" spans="4:4" x14ac:dyDescent="0.2">
      <c r="D2466" s="22">
        <f t="shared" ca="1" si="46"/>
        <v>8.9118460687054082</v>
      </c>
    </row>
    <row r="2467" spans="4:4" x14ac:dyDescent="0.2">
      <c r="D2467" s="22">
        <f t="shared" ca="1" si="46"/>
        <v>-2.235147532091168</v>
      </c>
    </row>
    <row r="2468" spans="4:4" x14ac:dyDescent="0.2">
      <c r="D2468" s="22">
        <f t="shared" ca="1" si="46"/>
        <v>4.2770490976149267</v>
      </c>
    </row>
    <row r="2469" spans="4:4" x14ac:dyDescent="0.2">
      <c r="D2469" s="22">
        <f t="shared" ca="1" si="46"/>
        <v>2.5131816116081902</v>
      </c>
    </row>
    <row r="2470" spans="4:4" x14ac:dyDescent="0.2">
      <c r="D2470" s="22">
        <f t="shared" ca="1" si="46"/>
        <v>1.0363718220893599</v>
      </c>
    </row>
    <row r="2471" spans="4:4" x14ac:dyDescent="0.2">
      <c r="D2471" s="22">
        <f t="shared" ca="1" si="46"/>
        <v>-4.4065154566657396</v>
      </c>
    </row>
    <row r="2472" spans="4:4" x14ac:dyDescent="0.2">
      <c r="D2472" s="22">
        <f t="shared" ca="1" si="46"/>
        <v>5.2724732134230106</v>
      </c>
    </row>
    <row r="2473" spans="4:4" x14ac:dyDescent="0.2">
      <c r="D2473" s="22">
        <f t="shared" ca="1" si="46"/>
        <v>-0.57240561517596422</v>
      </c>
    </row>
    <row r="2474" spans="4:4" x14ac:dyDescent="0.2">
      <c r="D2474" s="22">
        <f t="shared" ca="1" si="46"/>
        <v>0.50657295840177419</v>
      </c>
    </row>
    <row r="2475" spans="4:4" x14ac:dyDescent="0.2">
      <c r="D2475" s="22">
        <f t="shared" ca="1" si="46"/>
        <v>4.1496049237367796</v>
      </c>
    </row>
    <row r="2476" spans="4:4" x14ac:dyDescent="0.2">
      <c r="D2476" s="22">
        <f t="shared" ca="1" si="46"/>
        <v>4.8255889566796757</v>
      </c>
    </row>
    <row r="2477" spans="4:4" x14ac:dyDescent="0.2">
      <c r="D2477" s="22">
        <f t="shared" ca="1" si="46"/>
        <v>6.4124787581639175</v>
      </c>
    </row>
    <row r="2478" spans="4:4" x14ac:dyDescent="0.2">
      <c r="D2478" s="22">
        <f t="shared" ca="1" si="46"/>
        <v>2.677548676400697</v>
      </c>
    </row>
    <row r="2479" spans="4:4" x14ac:dyDescent="0.2">
      <c r="D2479" s="22">
        <f t="shared" ca="1" si="46"/>
        <v>-4.3808188025710066</v>
      </c>
    </row>
    <row r="2480" spans="4:4" x14ac:dyDescent="0.2">
      <c r="D2480" s="22">
        <f t="shared" ca="1" si="46"/>
        <v>4.5654163989676686</v>
      </c>
    </row>
    <row r="2481" spans="4:4" x14ac:dyDescent="0.2">
      <c r="D2481" s="22">
        <f t="shared" ca="1" si="46"/>
        <v>2.9867030294148758</v>
      </c>
    </row>
    <row r="2482" spans="4:4" x14ac:dyDescent="0.2">
      <c r="D2482" s="22">
        <f t="shared" ca="1" si="46"/>
        <v>3.679638269461456</v>
      </c>
    </row>
    <row r="2483" spans="4:4" x14ac:dyDescent="0.2">
      <c r="D2483" s="22">
        <f t="shared" ca="1" si="46"/>
        <v>3.9010812432576425</v>
      </c>
    </row>
    <row r="2484" spans="4:4" x14ac:dyDescent="0.2">
      <c r="D2484" s="22">
        <f t="shared" ca="1" si="46"/>
        <v>3.4443248189947377</v>
      </c>
    </row>
    <row r="2485" spans="4:4" x14ac:dyDescent="0.2">
      <c r="D2485" s="22">
        <f t="shared" ca="1" si="46"/>
        <v>-0.60846624584412101</v>
      </c>
    </row>
    <row r="2486" spans="4:4" x14ac:dyDescent="0.2">
      <c r="D2486" s="22">
        <f t="shared" ca="1" si="46"/>
        <v>6.2383326405317288</v>
      </c>
    </row>
    <row r="2487" spans="4:4" x14ac:dyDescent="0.2">
      <c r="D2487" s="22">
        <f t="shared" ca="1" si="46"/>
        <v>7.8771782318023496</v>
      </c>
    </row>
    <row r="2488" spans="4:4" x14ac:dyDescent="0.2">
      <c r="D2488" s="22">
        <f t="shared" ca="1" si="46"/>
        <v>-2.8609914302715573</v>
      </c>
    </row>
    <row r="2489" spans="4:4" x14ac:dyDescent="0.2">
      <c r="D2489" s="22">
        <f t="shared" ca="1" si="46"/>
        <v>1.1282792468181577</v>
      </c>
    </row>
    <row r="2490" spans="4:4" x14ac:dyDescent="0.2">
      <c r="D2490" s="22">
        <f t="shared" ca="1" si="46"/>
        <v>-1.5088866719887228</v>
      </c>
    </row>
    <row r="2491" spans="4:4" x14ac:dyDescent="0.2">
      <c r="D2491" s="22">
        <f t="shared" ca="1" si="46"/>
        <v>8.7643548645834457</v>
      </c>
    </row>
    <row r="2492" spans="4:4" x14ac:dyDescent="0.2">
      <c r="D2492" s="22">
        <f t="shared" ca="1" si="46"/>
        <v>-8.2159123371562295</v>
      </c>
    </row>
    <row r="2493" spans="4:4" x14ac:dyDescent="0.2">
      <c r="D2493" s="22">
        <f t="shared" ca="1" si="46"/>
        <v>-1.7359320307012638</v>
      </c>
    </row>
    <row r="2494" spans="4:4" x14ac:dyDescent="0.2">
      <c r="D2494" s="22">
        <f t="shared" ca="1" si="46"/>
        <v>3.571793611020408</v>
      </c>
    </row>
    <row r="2495" spans="4:4" x14ac:dyDescent="0.2">
      <c r="D2495" s="22">
        <f t="shared" ca="1" si="46"/>
        <v>8.8717026644716803</v>
      </c>
    </row>
    <row r="2496" spans="4:4" x14ac:dyDescent="0.2">
      <c r="D2496" s="22">
        <f t="shared" ca="1" si="46"/>
        <v>0.39766963342472117</v>
      </c>
    </row>
    <row r="2497" spans="4:4" x14ac:dyDescent="0.2">
      <c r="D2497" s="22">
        <f t="shared" ca="1" si="46"/>
        <v>12.71574439019512</v>
      </c>
    </row>
    <row r="2498" spans="4:4" x14ac:dyDescent="0.2">
      <c r="D2498" s="22">
        <f t="shared" ca="1" si="46"/>
        <v>-2.407198492976427</v>
      </c>
    </row>
    <row r="2499" spans="4:4" x14ac:dyDescent="0.2">
      <c r="D2499" s="22">
        <f t="shared" ca="1" si="46"/>
        <v>4.3882556358887133</v>
      </c>
    </row>
    <row r="2500" spans="4:4" x14ac:dyDescent="0.2">
      <c r="D2500" s="22">
        <f t="shared" ca="1" si="46"/>
        <v>2.3212605751358706</v>
      </c>
    </row>
    <row r="2501" spans="4:4" x14ac:dyDescent="0.2">
      <c r="D2501" s="22">
        <f t="shared" ca="1" si="46"/>
        <v>6.2399111284358746</v>
      </c>
    </row>
    <row r="2502" spans="4:4" x14ac:dyDescent="0.2">
      <c r="D2502" s="22">
        <f t="shared" ca="1" si="46"/>
        <v>4.7700553490516473</v>
      </c>
    </row>
    <row r="2503" spans="4:4" x14ac:dyDescent="0.2">
      <c r="D2503" s="22">
        <f t="shared" ca="1" si="46"/>
        <v>1.0156015482929375</v>
      </c>
    </row>
    <row r="2504" spans="4:4" x14ac:dyDescent="0.2">
      <c r="D2504" s="22">
        <f t="shared" ca="1" si="46"/>
        <v>0.1407643804574068</v>
      </c>
    </row>
    <row r="2505" spans="4:4" x14ac:dyDescent="0.2">
      <c r="D2505" s="22">
        <f t="shared" ca="1" si="46"/>
        <v>7.3771022136896844</v>
      </c>
    </row>
    <row r="2506" spans="4:4" x14ac:dyDescent="0.2">
      <c r="D2506" s="22">
        <f t="shared" ca="1" si="46"/>
        <v>4.7024978330914582</v>
      </c>
    </row>
    <row r="2507" spans="4:4" x14ac:dyDescent="0.2">
      <c r="D2507" s="22">
        <f t="shared" ca="1" si="46"/>
        <v>2.0167430263708908</v>
      </c>
    </row>
    <row r="2508" spans="4:4" x14ac:dyDescent="0.2">
      <c r="D2508" s="22">
        <f t="shared" ca="1" si="46"/>
        <v>7.7547876250669345</v>
      </c>
    </row>
    <row r="2509" spans="4:4" x14ac:dyDescent="0.2">
      <c r="D2509" s="22">
        <f t="shared" ca="1" si="46"/>
        <v>1.9064053146936728</v>
      </c>
    </row>
    <row r="2510" spans="4:4" x14ac:dyDescent="0.2">
      <c r="D2510" s="22">
        <f t="shared" ref="D2510:D2573" ca="1" si="47">NORMINV(RAND(),$E$9,$E$10)</f>
        <v>15.417952971430811</v>
      </c>
    </row>
    <row r="2511" spans="4:4" x14ac:dyDescent="0.2">
      <c r="D2511" s="22">
        <f t="shared" ca="1" si="47"/>
        <v>8.3600283749231892</v>
      </c>
    </row>
    <row r="2512" spans="4:4" x14ac:dyDescent="0.2">
      <c r="D2512" s="22">
        <f t="shared" ca="1" si="47"/>
        <v>5.2811260957925725</v>
      </c>
    </row>
    <row r="2513" spans="4:4" x14ac:dyDescent="0.2">
      <c r="D2513" s="22">
        <f t="shared" ca="1" si="47"/>
        <v>-7.9931487050867425</v>
      </c>
    </row>
    <row r="2514" spans="4:4" x14ac:dyDescent="0.2">
      <c r="D2514" s="22">
        <f t="shared" ca="1" si="47"/>
        <v>0.94493682473754514</v>
      </c>
    </row>
    <row r="2515" spans="4:4" x14ac:dyDescent="0.2">
      <c r="D2515" s="22">
        <f t="shared" ca="1" si="47"/>
        <v>5.3023469888474004</v>
      </c>
    </row>
    <row r="2516" spans="4:4" x14ac:dyDescent="0.2">
      <c r="D2516" s="22">
        <f t="shared" ca="1" si="47"/>
        <v>4.8707499918761794</v>
      </c>
    </row>
    <row r="2517" spans="4:4" x14ac:dyDescent="0.2">
      <c r="D2517" s="22">
        <f t="shared" ca="1" si="47"/>
        <v>8.5012689085609878</v>
      </c>
    </row>
    <row r="2518" spans="4:4" x14ac:dyDescent="0.2">
      <c r="D2518" s="22">
        <f t="shared" ca="1" si="47"/>
        <v>10.953925720186175</v>
      </c>
    </row>
    <row r="2519" spans="4:4" x14ac:dyDescent="0.2">
      <c r="D2519" s="22">
        <f t="shared" ca="1" si="47"/>
        <v>-1.3826858962856168</v>
      </c>
    </row>
    <row r="2520" spans="4:4" x14ac:dyDescent="0.2">
      <c r="D2520" s="22">
        <f t="shared" ca="1" si="47"/>
        <v>-3.3600494049136831</v>
      </c>
    </row>
    <row r="2521" spans="4:4" x14ac:dyDescent="0.2">
      <c r="D2521" s="22">
        <f t="shared" ca="1" si="47"/>
        <v>-5.2148994655215333</v>
      </c>
    </row>
    <row r="2522" spans="4:4" x14ac:dyDescent="0.2">
      <c r="D2522" s="22">
        <f t="shared" ca="1" si="47"/>
        <v>-3.8109339245560374</v>
      </c>
    </row>
    <row r="2523" spans="4:4" x14ac:dyDescent="0.2">
      <c r="D2523" s="22">
        <f t="shared" ca="1" si="47"/>
        <v>1.3558511321375439</v>
      </c>
    </row>
    <row r="2524" spans="4:4" x14ac:dyDescent="0.2">
      <c r="D2524" s="22">
        <f t="shared" ca="1" si="47"/>
        <v>7.8267515961208503</v>
      </c>
    </row>
    <row r="2525" spans="4:4" x14ac:dyDescent="0.2">
      <c r="D2525" s="22">
        <f t="shared" ca="1" si="47"/>
        <v>-1.3034954362315068</v>
      </c>
    </row>
    <row r="2526" spans="4:4" x14ac:dyDescent="0.2">
      <c r="D2526" s="22">
        <f t="shared" ca="1" si="47"/>
        <v>9.2642291901759162</v>
      </c>
    </row>
    <row r="2527" spans="4:4" x14ac:dyDescent="0.2">
      <c r="D2527" s="22">
        <f t="shared" ca="1" si="47"/>
        <v>7.5585476431695016</v>
      </c>
    </row>
    <row r="2528" spans="4:4" x14ac:dyDescent="0.2">
      <c r="D2528" s="22">
        <f t="shared" ca="1" si="47"/>
        <v>-3.8921404241027195</v>
      </c>
    </row>
    <row r="2529" spans="4:4" x14ac:dyDescent="0.2">
      <c r="D2529" s="22">
        <f t="shared" ca="1" si="47"/>
        <v>5.7466372160145802</v>
      </c>
    </row>
    <row r="2530" spans="4:4" x14ac:dyDescent="0.2">
      <c r="D2530" s="22">
        <f t="shared" ca="1" si="47"/>
        <v>-1.2448669567722561</v>
      </c>
    </row>
    <row r="2531" spans="4:4" x14ac:dyDescent="0.2">
      <c r="D2531" s="22">
        <f t="shared" ca="1" si="47"/>
        <v>7.7738810459990768</v>
      </c>
    </row>
    <row r="2532" spans="4:4" x14ac:dyDescent="0.2">
      <c r="D2532" s="22">
        <f t="shared" ca="1" si="47"/>
        <v>2.8790078362314753</v>
      </c>
    </row>
    <row r="2533" spans="4:4" x14ac:dyDescent="0.2">
      <c r="D2533" s="22">
        <f t="shared" ca="1" si="47"/>
        <v>2.1429682021686078</v>
      </c>
    </row>
    <row r="2534" spans="4:4" x14ac:dyDescent="0.2">
      <c r="D2534" s="22">
        <f t="shared" ca="1" si="47"/>
        <v>8.5850296707704459</v>
      </c>
    </row>
    <row r="2535" spans="4:4" x14ac:dyDescent="0.2">
      <c r="D2535" s="22">
        <f t="shared" ca="1" si="47"/>
        <v>2.6313724606284028</v>
      </c>
    </row>
    <row r="2536" spans="4:4" x14ac:dyDescent="0.2">
      <c r="D2536" s="22">
        <f t="shared" ca="1" si="47"/>
        <v>-2.9146776378780785</v>
      </c>
    </row>
    <row r="2537" spans="4:4" x14ac:dyDescent="0.2">
      <c r="D2537" s="22">
        <f t="shared" ca="1" si="47"/>
        <v>2.5726894554733377</v>
      </c>
    </row>
    <row r="2538" spans="4:4" x14ac:dyDescent="0.2">
      <c r="D2538" s="22">
        <f t="shared" ca="1" si="47"/>
        <v>-5.5057784055441008</v>
      </c>
    </row>
    <row r="2539" spans="4:4" x14ac:dyDescent="0.2">
      <c r="D2539" s="22">
        <f t="shared" ca="1" si="47"/>
        <v>-1.0193848369540586</v>
      </c>
    </row>
    <row r="2540" spans="4:4" x14ac:dyDescent="0.2">
      <c r="D2540" s="22">
        <f t="shared" ca="1" si="47"/>
        <v>8.6208042140030603</v>
      </c>
    </row>
    <row r="2541" spans="4:4" x14ac:dyDescent="0.2">
      <c r="D2541" s="22">
        <f t="shared" ca="1" si="47"/>
        <v>3.7368563836943123</v>
      </c>
    </row>
    <row r="2542" spans="4:4" x14ac:dyDescent="0.2">
      <c r="D2542" s="22">
        <f t="shared" ca="1" si="47"/>
        <v>1.5254403868643525</v>
      </c>
    </row>
    <row r="2543" spans="4:4" x14ac:dyDescent="0.2">
      <c r="D2543" s="22">
        <f t="shared" ca="1" si="47"/>
        <v>6.4368855746058751</v>
      </c>
    </row>
    <row r="2544" spans="4:4" x14ac:dyDescent="0.2">
      <c r="D2544" s="22">
        <f t="shared" ca="1" si="47"/>
        <v>0.55713473064519325</v>
      </c>
    </row>
    <row r="2545" spans="4:4" x14ac:dyDescent="0.2">
      <c r="D2545" s="22">
        <f t="shared" ca="1" si="47"/>
        <v>9.805411800392287</v>
      </c>
    </row>
    <row r="2546" spans="4:4" x14ac:dyDescent="0.2">
      <c r="D2546" s="22">
        <f t="shared" ca="1" si="47"/>
        <v>0.63188958949489837</v>
      </c>
    </row>
    <row r="2547" spans="4:4" x14ac:dyDescent="0.2">
      <c r="D2547" s="22">
        <f t="shared" ca="1" si="47"/>
        <v>3.1661544982031251</v>
      </c>
    </row>
    <row r="2548" spans="4:4" x14ac:dyDescent="0.2">
      <c r="D2548" s="22">
        <f t="shared" ca="1" si="47"/>
        <v>8.9131072366932163</v>
      </c>
    </row>
    <row r="2549" spans="4:4" x14ac:dyDescent="0.2">
      <c r="D2549" s="22">
        <f t="shared" ca="1" si="47"/>
        <v>0.63707772839483079</v>
      </c>
    </row>
    <row r="2550" spans="4:4" x14ac:dyDescent="0.2">
      <c r="D2550" s="22">
        <f t="shared" ca="1" si="47"/>
        <v>4.2701511941571271</v>
      </c>
    </row>
    <row r="2551" spans="4:4" x14ac:dyDescent="0.2">
      <c r="D2551" s="22">
        <f t="shared" ca="1" si="47"/>
        <v>6.101277199033019</v>
      </c>
    </row>
    <row r="2552" spans="4:4" x14ac:dyDescent="0.2">
      <c r="D2552" s="22">
        <f t="shared" ca="1" si="47"/>
        <v>-0.94324044460306888</v>
      </c>
    </row>
    <row r="2553" spans="4:4" x14ac:dyDescent="0.2">
      <c r="D2553" s="22">
        <f t="shared" ca="1" si="47"/>
        <v>1.0383150501611811</v>
      </c>
    </row>
    <row r="2554" spans="4:4" x14ac:dyDescent="0.2">
      <c r="D2554" s="22">
        <f t="shared" ca="1" si="47"/>
        <v>-3.3795801534567387</v>
      </c>
    </row>
    <row r="2555" spans="4:4" x14ac:dyDescent="0.2">
      <c r="D2555" s="22">
        <f t="shared" ca="1" si="47"/>
        <v>5.6565485364609804</v>
      </c>
    </row>
    <row r="2556" spans="4:4" x14ac:dyDescent="0.2">
      <c r="D2556" s="22">
        <f t="shared" ca="1" si="47"/>
        <v>4.0151373846256355</v>
      </c>
    </row>
    <row r="2557" spans="4:4" x14ac:dyDescent="0.2">
      <c r="D2557" s="22">
        <f t="shared" ca="1" si="47"/>
        <v>7.5258809032436238</v>
      </c>
    </row>
    <row r="2558" spans="4:4" x14ac:dyDescent="0.2">
      <c r="D2558" s="22">
        <f t="shared" ca="1" si="47"/>
        <v>7.9100302080244767E-2</v>
      </c>
    </row>
    <row r="2559" spans="4:4" x14ac:dyDescent="0.2">
      <c r="D2559" s="22">
        <f t="shared" ca="1" si="47"/>
        <v>1.9721054184016729</v>
      </c>
    </row>
    <row r="2560" spans="4:4" x14ac:dyDescent="0.2">
      <c r="D2560" s="22">
        <f t="shared" ca="1" si="47"/>
        <v>-0.93587062130541687</v>
      </c>
    </row>
    <row r="2561" spans="4:4" x14ac:dyDescent="0.2">
      <c r="D2561" s="22">
        <f t="shared" ca="1" si="47"/>
        <v>-9.6298679200188797</v>
      </c>
    </row>
    <row r="2562" spans="4:4" x14ac:dyDescent="0.2">
      <c r="D2562" s="22">
        <f t="shared" ca="1" si="47"/>
        <v>-0.34695569361061596</v>
      </c>
    </row>
    <row r="2563" spans="4:4" x14ac:dyDescent="0.2">
      <c r="D2563" s="22">
        <f t="shared" ca="1" si="47"/>
        <v>-1.5739921537359844</v>
      </c>
    </row>
    <row r="2564" spans="4:4" x14ac:dyDescent="0.2">
      <c r="D2564" s="22">
        <f t="shared" ca="1" si="47"/>
        <v>-0.29465206956190526</v>
      </c>
    </row>
    <row r="2565" spans="4:4" x14ac:dyDescent="0.2">
      <c r="D2565" s="22">
        <f t="shared" ca="1" si="47"/>
        <v>7.687913970895579</v>
      </c>
    </row>
    <row r="2566" spans="4:4" x14ac:dyDescent="0.2">
      <c r="D2566" s="22">
        <f t="shared" ca="1" si="47"/>
        <v>0.33864934782055212</v>
      </c>
    </row>
    <row r="2567" spans="4:4" x14ac:dyDescent="0.2">
      <c r="D2567" s="22">
        <f t="shared" ca="1" si="47"/>
        <v>10.177630887334002</v>
      </c>
    </row>
    <row r="2568" spans="4:4" x14ac:dyDescent="0.2">
      <c r="D2568" s="22">
        <f t="shared" ca="1" si="47"/>
        <v>1.8351371893911896</v>
      </c>
    </row>
    <row r="2569" spans="4:4" x14ac:dyDescent="0.2">
      <c r="D2569" s="22">
        <f t="shared" ca="1" si="47"/>
        <v>0.19859277439472578</v>
      </c>
    </row>
    <row r="2570" spans="4:4" x14ac:dyDescent="0.2">
      <c r="D2570" s="22">
        <f t="shared" ca="1" si="47"/>
        <v>2.8382933993940651</v>
      </c>
    </row>
    <row r="2571" spans="4:4" x14ac:dyDescent="0.2">
      <c r="D2571" s="22">
        <f t="shared" ca="1" si="47"/>
        <v>-2.2956501057530954</v>
      </c>
    </row>
    <row r="2572" spans="4:4" x14ac:dyDescent="0.2">
      <c r="D2572" s="22">
        <f t="shared" ca="1" si="47"/>
        <v>6.5260515221472994</v>
      </c>
    </row>
    <row r="2573" spans="4:4" x14ac:dyDescent="0.2">
      <c r="D2573" s="22">
        <f t="shared" ca="1" si="47"/>
        <v>-0.51212851363922596</v>
      </c>
    </row>
    <row r="2574" spans="4:4" x14ac:dyDescent="0.2">
      <c r="D2574" s="22">
        <f t="shared" ref="D2574:D2637" ca="1" si="48">NORMINV(RAND(),$E$9,$E$10)</f>
        <v>2.1645523145777426</v>
      </c>
    </row>
    <row r="2575" spans="4:4" x14ac:dyDescent="0.2">
      <c r="D2575" s="22">
        <f t="shared" ca="1" si="48"/>
        <v>7.8661985073785976</v>
      </c>
    </row>
    <row r="2576" spans="4:4" x14ac:dyDescent="0.2">
      <c r="D2576" s="22">
        <f t="shared" ca="1" si="48"/>
        <v>1.439903099757311</v>
      </c>
    </row>
    <row r="2577" spans="4:4" x14ac:dyDescent="0.2">
      <c r="D2577" s="22">
        <f t="shared" ca="1" si="48"/>
        <v>1.5833538941275456</v>
      </c>
    </row>
    <row r="2578" spans="4:4" x14ac:dyDescent="0.2">
      <c r="D2578" s="22">
        <f t="shared" ca="1" si="48"/>
        <v>3.120323664689824</v>
      </c>
    </row>
    <row r="2579" spans="4:4" x14ac:dyDescent="0.2">
      <c r="D2579" s="22">
        <f t="shared" ca="1" si="48"/>
        <v>7.3929296076271687</v>
      </c>
    </row>
    <row r="2580" spans="4:4" x14ac:dyDescent="0.2">
      <c r="D2580" s="22">
        <f t="shared" ca="1" si="48"/>
        <v>5.385132759241646</v>
      </c>
    </row>
    <row r="2581" spans="4:4" x14ac:dyDescent="0.2">
      <c r="D2581" s="22">
        <f t="shared" ca="1" si="48"/>
        <v>-4.0084212043466074</v>
      </c>
    </row>
    <row r="2582" spans="4:4" x14ac:dyDescent="0.2">
      <c r="D2582" s="22">
        <f t="shared" ca="1" si="48"/>
        <v>1.5284539611709183</v>
      </c>
    </row>
    <row r="2583" spans="4:4" x14ac:dyDescent="0.2">
      <c r="D2583" s="22">
        <f t="shared" ca="1" si="48"/>
        <v>1.2871248957139019</v>
      </c>
    </row>
    <row r="2584" spans="4:4" x14ac:dyDescent="0.2">
      <c r="D2584" s="22">
        <f t="shared" ca="1" si="48"/>
        <v>-3.1529030364938375</v>
      </c>
    </row>
    <row r="2585" spans="4:4" x14ac:dyDescent="0.2">
      <c r="D2585" s="22">
        <f t="shared" ca="1" si="48"/>
        <v>7.0269258199034565</v>
      </c>
    </row>
    <row r="2586" spans="4:4" x14ac:dyDescent="0.2">
      <c r="D2586" s="22">
        <f t="shared" ca="1" si="48"/>
        <v>-3.1683656695604956</v>
      </c>
    </row>
    <row r="2587" spans="4:4" x14ac:dyDescent="0.2">
      <c r="D2587" s="22">
        <f t="shared" ca="1" si="48"/>
        <v>-3.1104754631043336</v>
      </c>
    </row>
    <row r="2588" spans="4:4" x14ac:dyDescent="0.2">
      <c r="D2588" s="22">
        <f t="shared" ca="1" si="48"/>
        <v>8.2653275377735298</v>
      </c>
    </row>
    <row r="2589" spans="4:4" x14ac:dyDescent="0.2">
      <c r="D2589" s="22">
        <f t="shared" ca="1" si="48"/>
        <v>4.6047189121050831</v>
      </c>
    </row>
    <row r="2590" spans="4:4" x14ac:dyDescent="0.2">
      <c r="D2590" s="22">
        <f t="shared" ca="1" si="48"/>
        <v>-1.9275914068766031</v>
      </c>
    </row>
    <row r="2591" spans="4:4" x14ac:dyDescent="0.2">
      <c r="D2591" s="22">
        <f t="shared" ca="1" si="48"/>
        <v>0.31659437606525298</v>
      </c>
    </row>
    <row r="2592" spans="4:4" x14ac:dyDescent="0.2">
      <c r="D2592" s="22">
        <f t="shared" ca="1" si="48"/>
        <v>7.7077473865174895</v>
      </c>
    </row>
    <row r="2593" spans="4:4" x14ac:dyDescent="0.2">
      <c r="D2593" s="22">
        <f t="shared" ca="1" si="48"/>
        <v>5.3962249420750688</v>
      </c>
    </row>
    <row r="2594" spans="4:4" x14ac:dyDescent="0.2">
      <c r="D2594" s="22">
        <f t="shared" ca="1" si="48"/>
        <v>7.3290676329609754</v>
      </c>
    </row>
    <row r="2595" spans="4:4" x14ac:dyDescent="0.2">
      <c r="D2595" s="22">
        <f t="shared" ca="1" si="48"/>
        <v>0.56808038583523413</v>
      </c>
    </row>
    <row r="2596" spans="4:4" x14ac:dyDescent="0.2">
      <c r="D2596" s="22">
        <f t="shared" ca="1" si="48"/>
        <v>7.4878077116295687</v>
      </c>
    </row>
    <row r="2597" spans="4:4" x14ac:dyDescent="0.2">
      <c r="D2597" s="22">
        <f t="shared" ca="1" si="48"/>
        <v>-1.7480660475942251</v>
      </c>
    </row>
    <row r="2598" spans="4:4" x14ac:dyDescent="0.2">
      <c r="D2598" s="22">
        <f t="shared" ca="1" si="48"/>
        <v>0.89964946692374115</v>
      </c>
    </row>
    <row r="2599" spans="4:4" x14ac:dyDescent="0.2">
      <c r="D2599" s="22">
        <f t="shared" ca="1" si="48"/>
        <v>10.665715888181948</v>
      </c>
    </row>
    <row r="2600" spans="4:4" x14ac:dyDescent="0.2">
      <c r="D2600" s="22">
        <f t="shared" ca="1" si="48"/>
        <v>0.23939602106030922</v>
      </c>
    </row>
    <row r="2601" spans="4:4" x14ac:dyDescent="0.2">
      <c r="D2601" s="22">
        <f t="shared" ca="1" si="48"/>
        <v>2.0459757952780984</v>
      </c>
    </row>
    <row r="2602" spans="4:4" x14ac:dyDescent="0.2">
      <c r="D2602" s="22">
        <f t="shared" ca="1" si="48"/>
        <v>-1.2440112555593421</v>
      </c>
    </row>
    <row r="2603" spans="4:4" x14ac:dyDescent="0.2">
      <c r="D2603" s="22">
        <f t="shared" ca="1" si="48"/>
        <v>5.3218301647303932</v>
      </c>
    </row>
    <row r="2604" spans="4:4" x14ac:dyDescent="0.2">
      <c r="D2604" s="22">
        <f t="shared" ca="1" si="48"/>
        <v>-8.8033639702169708E-2</v>
      </c>
    </row>
    <row r="2605" spans="4:4" x14ac:dyDescent="0.2">
      <c r="D2605" s="22">
        <f t="shared" ca="1" si="48"/>
        <v>-2.0791950476383709</v>
      </c>
    </row>
    <row r="2606" spans="4:4" x14ac:dyDescent="0.2">
      <c r="D2606" s="22">
        <f t="shared" ca="1" si="48"/>
        <v>0.25159584299693449</v>
      </c>
    </row>
    <row r="2607" spans="4:4" x14ac:dyDescent="0.2">
      <c r="D2607" s="22">
        <f t="shared" ca="1" si="48"/>
        <v>13.851323526902805</v>
      </c>
    </row>
    <row r="2608" spans="4:4" x14ac:dyDescent="0.2">
      <c r="D2608" s="22">
        <f t="shared" ca="1" si="48"/>
        <v>-1.4516233688914708</v>
      </c>
    </row>
    <row r="2609" spans="4:4" x14ac:dyDescent="0.2">
      <c r="D2609" s="22">
        <f t="shared" ca="1" si="48"/>
        <v>-4.4891521456609942</v>
      </c>
    </row>
    <row r="2610" spans="4:4" x14ac:dyDescent="0.2">
      <c r="D2610" s="22">
        <f t="shared" ca="1" si="48"/>
        <v>-2.8157883547732183</v>
      </c>
    </row>
    <row r="2611" spans="4:4" x14ac:dyDescent="0.2">
      <c r="D2611" s="22">
        <f t="shared" ca="1" si="48"/>
        <v>8.1972268963642634</v>
      </c>
    </row>
    <row r="2612" spans="4:4" x14ac:dyDescent="0.2">
      <c r="D2612" s="22">
        <f t="shared" ca="1" si="48"/>
        <v>1.3200126840458282</v>
      </c>
    </row>
    <row r="2613" spans="4:4" x14ac:dyDescent="0.2">
      <c r="D2613" s="22">
        <f t="shared" ca="1" si="48"/>
        <v>5.7086777455842892</v>
      </c>
    </row>
    <row r="2614" spans="4:4" x14ac:dyDescent="0.2">
      <c r="D2614" s="22">
        <f t="shared" ca="1" si="48"/>
        <v>-0.40836619462376156</v>
      </c>
    </row>
    <row r="2615" spans="4:4" x14ac:dyDescent="0.2">
      <c r="D2615" s="22">
        <f t="shared" ca="1" si="48"/>
        <v>0.95575503566314746</v>
      </c>
    </row>
    <row r="2616" spans="4:4" x14ac:dyDescent="0.2">
      <c r="D2616" s="22">
        <f t="shared" ca="1" si="48"/>
        <v>2.5230319041443199</v>
      </c>
    </row>
    <row r="2617" spans="4:4" x14ac:dyDescent="0.2">
      <c r="D2617" s="22">
        <f t="shared" ca="1" si="48"/>
        <v>5.1102506130937204</v>
      </c>
    </row>
    <row r="2618" spans="4:4" x14ac:dyDescent="0.2">
      <c r="D2618" s="22">
        <f t="shared" ca="1" si="48"/>
        <v>5.4805533461032132</v>
      </c>
    </row>
    <row r="2619" spans="4:4" x14ac:dyDescent="0.2">
      <c r="D2619" s="22">
        <f t="shared" ca="1" si="48"/>
        <v>-3.7318645237936625</v>
      </c>
    </row>
    <row r="2620" spans="4:4" x14ac:dyDescent="0.2">
      <c r="D2620" s="22">
        <f t="shared" ca="1" si="48"/>
        <v>2.6162699815273553</v>
      </c>
    </row>
    <row r="2621" spans="4:4" x14ac:dyDescent="0.2">
      <c r="D2621" s="22">
        <f t="shared" ca="1" si="48"/>
        <v>1.425441978191752</v>
      </c>
    </row>
    <row r="2622" spans="4:4" x14ac:dyDescent="0.2">
      <c r="D2622" s="22">
        <f t="shared" ca="1" si="48"/>
        <v>5.1915992920242218</v>
      </c>
    </row>
    <row r="2623" spans="4:4" x14ac:dyDescent="0.2">
      <c r="D2623" s="22">
        <f t="shared" ca="1" si="48"/>
        <v>5.1450200009623845</v>
      </c>
    </row>
    <row r="2624" spans="4:4" x14ac:dyDescent="0.2">
      <c r="D2624" s="22">
        <f t="shared" ca="1" si="48"/>
        <v>-2.0070267507488033</v>
      </c>
    </row>
    <row r="2625" spans="4:4" x14ac:dyDescent="0.2">
      <c r="D2625" s="22">
        <f t="shared" ca="1" si="48"/>
        <v>4.8891612672084923</v>
      </c>
    </row>
    <row r="2626" spans="4:4" x14ac:dyDescent="0.2">
      <c r="D2626" s="22">
        <f t="shared" ca="1" si="48"/>
        <v>1.73126166269408</v>
      </c>
    </row>
    <row r="2627" spans="4:4" x14ac:dyDescent="0.2">
      <c r="D2627" s="22">
        <f t="shared" ca="1" si="48"/>
        <v>2.2085933829957662</v>
      </c>
    </row>
    <row r="2628" spans="4:4" x14ac:dyDescent="0.2">
      <c r="D2628" s="22">
        <f t="shared" ca="1" si="48"/>
        <v>2.7629840707722177</v>
      </c>
    </row>
    <row r="2629" spans="4:4" x14ac:dyDescent="0.2">
      <c r="D2629" s="22">
        <f t="shared" ca="1" si="48"/>
        <v>-1.7314114257679405</v>
      </c>
    </row>
    <row r="2630" spans="4:4" x14ac:dyDescent="0.2">
      <c r="D2630" s="22">
        <f t="shared" ca="1" si="48"/>
        <v>-9.9161418798225895</v>
      </c>
    </row>
    <row r="2631" spans="4:4" x14ac:dyDescent="0.2">
      <c r="D2631" s="22">
        <f t="shared" ca="1" si="48"/>
        <v>0.23966586353617148</v>
      </c>
    </row>
    <row r="2632" spans="4:4" x14ac:dyDescent="0.2">
      <c r="D2632" s="22">
        <f t="shared" ca="1" si="48"/>
        <v>3.5750175362237249</v>
      </c>
    </row>
    <row r="2633" spans="4:4" x14ac:dyDescent="0.2">
      <c r="D2633" s="22">
        <f t="shared" ca="1" si="48"/>
        <v>5.5654914683039181</v>
      </c>
    </row>
    <row r="2634" spans="4:4" x14ac:dyDescent="0.2">
      <c r="D2634" s="22">
        <f t="shared" ca="1" si="48"/>
        <v>8.5090620424437162</v>
      </c>
    </row>
    <row r="2635" spans="4:4" x14ac:dyDescent="0.2">
      <c r="D2635" s="22">
        <f t="shared" ca="1" si="48"/>
        <v>-7.3681558172193675</v>
      </c>
    </row>
    <row r="2636" spans="4:4" x14ac:dyDescent="0.2">
      <c r="D2636" s="22">
        <f t="shared" ca="1" si="48"/>
        <v>-2.027686824888649</v>
      </c>
    </row>
    <row r="2637" spans="4:4" x14ac:dyDescent="0.2">
      <c r="D2637" s="22">
        <f t="shared" ca="1" si="48"/>
        <v>-3.6417759135028529</v>
      </c>
    </row>
    <row r="2638" spans="4:4" x14ac:dyDescent="0.2">
      <c r="D2638" s="22">
        <f t="shared" ref="D2638:D2701" ca="1" si="49">NORMINV(RAND(),$E$9,$E$10)</f>
        <v>-1.655231367827434</v>
      </c>
    </row>
    <row r="2639" spans="4:4" x14ac:dyDescent="0.2">
      <c r="D2639" s="22">
        <f t="shared" ca="1" si="49"/>
        <v>-6.0886408851875871</v>
      </c>
    </row>
    <row r="2640" spans="4:4" x14ac:dyDescent="0.2">
      <c r="D2640" s="22">
        <f t="shared" ca="1" si="49"/>
        <v>6.0196046211098526</v>
      </c>
    </row>
    <row r="2641" spans="4:4" x14ac:dyDescent="0.2">
      <c r="D2641" s="22">
        <f t="shared" ca="1" si="49"/>
        <v>9.7609641864877705</v>
      </c>
    </row>
    <row r="2642" spans="4:4" x14ac:dyDescent="0.2">
      <c r="D2642" s="22">
        <f t="shared" ca="1" si="49"/>
        <v>1.600991521060074</v>
      </c>
    </row>
    <row r="2643" spans="4:4" x14ac:dyDescent="0.2">
      <c r="D2643" s="22">
        <f t="shared" ca="1" si="49"/>
        <v>-2.1436016292239408</v>
      </c>
    </row>
    <row r="2644" spans="4:4" x14ac:dyDescent="0.2">
      <c r="D2644" s="22">
        <f t="shared" ca="1" si="49"/>
        <v>10.913165948109267</v>
      </c>
    </row>
    <row r="2645" spans="4:4" x14ac:dyDescent="0.2">
      <c r="D2645" s="22">
        <f t="shared" ca="1" si="49"/>
        <v>1.2147469236814097</v>
      </c>
    </row>
    <row r="2646" spans="4:4" x14ac:dyDescent="0.2">
      <c r="D2646" s="22">
        <f t="shared" ca="1" si="49"/>
        <v>-3.8229494148597167</v>
      </c>
    </row>
    <row r="2647" spans="4:4" x14ac:dyDescent="0.2">
      <c r="D2647" s="22">
        <f t="shared" ca="1" si="49"/>
        <v>0.13660127840817271</v>
      </c>
    </row>
    <row r="2648" spans="4:4" x14ac:dyDescent="0.2">
      <c r="D2648" s="22">
        <f t="shared" ca="1" si="49"/>
        <v>2.0059423084853072</v>
      </c>
    </row>
    <row r="2649" spans="4:4" x14ac:dyDescent="0.2">
      <c r="D2649" s="22">
        <f t="shared" ca="1" si="49"/>
        <v>5.2827512553342402</v>
      </c>
    </row>
    <row r="2650" spans="4:4" x14ac:dyDescent="0.2">
      <c r="D2650" s="22">
        <f t="shared" ca="1" si="49"/>
        <v>10.064892677976655</v>
      </c>
    </row>
    <row r="2651" spans="4:4" x14ac:dyDescent="0.2">
      <c r="D2651" s="22">
        <f t="shared" ca="1" si="49"/>
        <v>4.4875194198285362</v>
      </c>
    </row>
    <row r="2652" spans="4:4" x14ac:dyDescent="0.2">
      <c r="D2652" s="22">
        <f t="shared" ca="1" si="49"/>
        <v>3.6535578266541417</v>
      </c>
    </row>
    <row r="2653" spans="4:4" x14ac:dyDescent="0.2">
      <c r="D2653" s="22">
        <f t="shared" ca="1" si="49"/>
        <v>5.2344232888415752</v>
      </c>
    </row>
    <row r="2654" spans="4:4" x14ac:dyDescent="0.2">
      <c r="D2654" s="22">
        <f t="shared" ca="1" si="49"/>
        <v>5.7876353432692156</v>
      </c>
    </row>
    <row r="2655" spans="4:4" x14ac:dyDescent="0.2">
      <c r="D2655" s="22">
        <f t="shared" ca="1" si="49"/>
        <v>4.7984963452774556</v>
      </c>
    </row>
    <row r="2656" spans="4:4" x14ac:dyDescent="0.2">
      <c r="D2656" s="22">
        <f t="shared" ca="1" si="49"/>
        <v>5.3962195202720284</v>
      </c>
    </row>
    <row r="2657" spans="4:4" x14ac:dyDescent="0.2">
      <c r="D2657" s="22">
        <f t="shared" ca="1" si="49"/>
        <v>2.0647270932349846</v>
      </c>
    </row>
    <row r="2658" spans="4:4" x14ac:dyDescent="0.2">
      <c r="D2658" s="22">
        <f t="shared" ca="1" si="49"/>
        <v>9.2659622492096823</v>
      </c>
    </row>
    <row r="2659" spans="4:4" x14ac:dyDescent="0.2">
      <c r="D2659" s="22">
        <f t="shared" ca="1" si="49"/>
        <v>5.1910435791130096</v>
      </c>
    </row>
    <row r="2660" spans="4:4" x14ac:dyDescent="0.2">
      <c r="D2660" s="22">
        <f t="shared" ca="1" si="49"/>
        <v>0.56370413301626643</v>
      </c>
    </row>
    <row r="2661" spans="4:4" x14ac:dyDescent="0.2">
      <c r="D2661" s="22">
        <f t="shared" ca="1" si="49"/>
        <v>4.5113749061103636</v>
      </c>
    </row>
    <row r="2662" spans="4:4" x14ac:dyDescent="0.2">
      <c r="D2662" s="22">
        <f t="shared" ca="1" si="49"/>
        <v>7.2186013013790138</v>
      </c>
    </row>
    <row r="2663" spans="4:4" x14ac:dyDescent="0.2">
      <c r="D2663" s="22">
        <f t="shared" ca="1" si="49"/>
        <v>16.392814238900201</v>
      </c>
    </row>
    <row r="2664" spans="4:4" x14ac:dyDescent="0.2">
      <c r="D2664" s="22">
        <f t="shared" ca="1" si="49"/>
        <v>0.37774751540709062</v>
      </c>
    </row>
    <row r="2665" spans="4:4" x14ac:dyDescent="0.2">
      <c r="D2665" s="22">
        <f t="shared" ca="1" si="49"/>
        <v>-0.88062888279676343</v>
      </c>
    </row>
    <row r="2666" spans="4:4" x14ac:dyDescent="0.2">
      <c r="D2666" s="22">
        <f t="shared" ca="1" si="49"/>
        <v>6.9688000352450885</v>
      </c>
    </row>
    <row r="2667" spans="4:4" x14ac:dyDescent="0.2">
      <c r="D2667" s="22">
        <f t="shared" ca="1" si="49"/>
        <v>-8.5971883154279922</v>
      </c>
    </row>
    <row r="2668" spans="4:4" x14ac:dyDescent="0.2">
      <c r="D2668" s="22">
        <f t="shared" ca="1" si="49"/>
        <v>-3.526350797454981</v>
      </c>
    </row>
    <row r="2669" spans="4:4" x14ac:dyDescent="0.2">
      <c r="D2669" s="22">
        <f t="shared" ca="1" si="49"/>
        <v>9.1143041972713519</v>
      </c>
    </row>
    <row r="2670" spans="4:4" x14ac:dyDescent="0.2">
      <c r="D2670" s="22">
        <f t="shared" ca="1" si="49"/>
        <v>2.1737712355424241</v>
      </c>
    </row>
    <row r="2671" spans="4:4" x14ac:dyDescent="0.2">
      <c r="D2671" s="22">
        <f t="shared" ca="1" si="49"/>
        <v>6.8705617253204458</v>
      </c>
    </row>
    <row r="2672" spans="4:4" x14ac:dyDescent="0.2">
      <c r="D2672" s="22">
        <f t="shared" ca="1" si="49"/>
        <v>12.57218506804478</v>
      </c>
    </row>
    <row r="2673" spans="4:4" x14ac:dyDescent="0.2">
      <c r="D2673" s="22">
        <f t="shared" ca="1" si="49"/>
        <v>-0.96948807359374367</v>
      </c>
    </row>
    <row r="2674" spans="4:4" x14ac:dyDescent="0.2">
      <c r="D2674" s="22">
        <f t="shared" ca="1" si="49"/>
        <v>0.38645033733276701</v>
      </c>
    </row>
    <row r="2675" spans="4:4" x14ac:dyDescent="0.2">
      <c r="D2675" s="22">
        <f t="shared" ca="1" si="49"/>
        <v>2.26273184391329</v>
      </c>
    </row>
    <row r="2676" spans="4:4" x14ac:dyDescent="0.2">
      <c r="D2676" s="22">
        <f t="shared" ca="1" si="49"/>
        <v>1.8518251529099858</v>
      </c>
    </row>
    <row r="2677" spans="4:4" x14ac:dyDescent="0.2">
      <c r="D2677" s="22">
        <f t="shared" ca="1" si="49"/>
        <v>10.887584014665304</v>
      </c>
    </row>
    <row r="2678" spans="4:4" x14ac:dyDescent="0.2">
      <c r="D2678" s="22">
        <f t="shared" ca="1" si="49"/>
        <v>9.3328024418900508</v>
      </c>
    </row>
    <row r="2679" spans="4:4" x14ac:dyDescent="0.2">
      <c r="D2679" s="22">
        <f t="shared" ca="1" si="49"/>
        <v>3.1315783624203823</v>
      </c>
    </row>
    <row r="2680" spans="4:4" x14ac:dyDescent="0.2">
      <c r="D2680" s="22">
        <f t="shared" ca="1" si="49"/>
        <v>7.8658818994837088</v>
      </c>
    </row>
    <row r="2681" spans="4:4" x14ac:dyDescent="0.2">
      <c r="D2681" s="22">
        <f t="shared" ca="1" si="49"/>
        <v>8.3941319930328611</v>
      </c>
    </row>
    <row r="2682" spans="4:4" x14ac:dyDescent="0.2">
      <c r="D2682" s="22">
        <f t="shared" ca="1" si="49"/>
        <v>3.9308930873260279</v>
      </c>
    </row>
    <row r="2683" spans="4:4" x14ac:dyDescent="0.2">
      <c r="D2683" s="22">
        <f t="shared" ca="1" si="49"/>
        <v>6.155659025607946</v>
      </c>
    </row>
    <row r="2684" spans="4:4" x14ac:dyDescent="0.2">
      <c r="D2684" s="22">
        <f t="shared" ca="1" si="49"/>
        <v>10.352510723608935</v>
      </c>
    </row>
    <row r="2685" spans="4:4" x14ac:dyDescent="0.2">
      <c r="D2685" s="22">
        <f t="shared" ca="1" si="49"/>
        <v>4.9440486980018745</v>
      </c>
    </row>
    <row r="2686" spans="4:4" x14ac:dyDescent="0.2">
      <c r="D2686" s="22">
        <f t="shared" ca="1" si="49"/>
        <v>-3.6069520424089649</v>
      </c>
    </row>
    <row r="2687" spans="4:4" x14ac:dyDescent="0.2">
      <c r="D2687" s="22">
        <f t="shared" ca="1" si="49"/>
        <v>-1.9037664019596301</v>
      </c>
    </row>
    <row r="2688" spans="4:4" x14ac:dyDescent="0.2">
      <c r="D2688" s="22">
        <f t="shared" ca="1" si="49"/>
        <v>3.0388268274538963</v>
      </c>
    </row>
    <row r="2689" spans="4:4" x14ac:dyDescent="0.2">
      <c r="D2689" s="22">
        <f t="shared" ca="1" si="49"/>
        <v>7.0893624847266725</v>
      </c>
    </row>
    <row r="2690" spans="4:4" x14ac:dyDescent="0.2">
      <c r="D2690" s="22">
        <f t="shared" ca="1" si="49"/>
        <v>14.646803860353359</v>
      </c>
    </row>
    <row r="2691" spans="4:4" x14ac:dyDescent="0.2">
      <c r="D2691" s="22">
        <f t="shared" ca="1" si="49"/>
        <v>6.2049913362944569</v>
      </c>
    </row>
    <row r="2692" spans="4:4" x14ac:dyDescent="0.2">
      <c r="D2692" s="22">
        <f t="shared" ca="1" si="49"/>
        <v>10.073316629980681</v>
      </c>
    </row>
    <row r="2693" spans="4:4" x14ac:dyDescent="0.2">
      <c r="D2693" s="22">
        <f t="shared" ca="1" si="49"/>
        <v>-1.9261118675618603</v>
      </c>
    </row>
    <row r="2694" spans="4:4" x14ac:dyDescent="0.2">
      <c r="D2694" s="22">
        <f t="shared" ca="1" si="49"/>
        <v>7.2841883791016873</v>
      </c>
    </row>
    <row r="2695" spans="4:4" x14ac:dyDescent="0.2">
      <c r="D2695" s="22">
        <f t="shared" ca="1" si="49"/>
        <v>6.2006495310465892</v>
      </c>
    </row>
    <row r="2696" spans="4:4" x14ac:dyDescent="0.2">
      <c r="D2696" s="22">
        <f t="shared" ca="1" si="49"/>
        <v>-2.5255277822116353</v>
      </c>
    </row>
    <row r="2697" spans="4:4" x14ac:dyDescent="0.2">
      <c r="D2697" s="22">
        <f t="shared" ca="1" si="49"/>
        <v>-0.29469677476686806</v>
      </c>
    </row>
    <row r="2698" spans="4:4" x14ac:dyDescent="0.2">
      <c r="D2698" s="22">
        <f t="shared" ca="1" si="49"/>
        <v>10.178615543091212</v>
      </c>
    </row>
    <row r="2699" spans="4:4" x14ac:dyDescent="0.2">
      <c r="D2699" s="22">
        <f t="shared" ca="1" si="49"/>
        <v>0.12324532070509431</v>
      </c>
    </row>
    <row r="2700" spans="4:4" x14ac:dyDescent="0.2">
      <c r="D2700" s="22">
        <f t="shared" ca="1" si="49"/>
        <v>10.390633089857991</v>
      </c>
    </row>
    <row r="2701" spans="4:4" x14ac:dyDescent="0.2">
      <c r="D2701" s="22">
        <f t="shared" ca="1" si="49"/>
        <v>6.486727733954476</v>
      </c>
    </row>
    <row r="2702" spans="4:4" x14ac:dyDescent="0.2">
      <c r="D2702" s="22">
        <f t="shared" ref="D2702:D2765" ca="1" si="50">NORMINV(RAND(),$E$9,$E$10)</f>
        <v>3.4623336357737911</v>
      </c>
    </row>
    <row r="2703" spans="4:4" x14ac:dyDescent="0.2">
      <c r="D2703" s="22">
        <f t="shared" ca="1" si="50"/>
        <v>8.2137390238237913</v>
      </c>
    </row>
    <row r="2704" spans="4:4" x14ac:dyDescent="0.2">
      <c r="D2704" s="22">
        <f t="shared" ca="1" si="50"/>
        <v>4.7715920835698853</v>
      </c>
    </row>
    <row r="2705" spans="4:4" x14ac:dyDescent="0.2">
      <c r="D2705" s="22">
        <f t="shared" ca="1" si="50"/>
        <v>-1.9528726178472855</v>
      </c>
    </row>
    <row r="2706" spans="4:4" x14ac:dyDescent="0.2">
      <c r="D2706" s="22">
        <f t="shared" ca="1" si="50"/>
        <v>0.31527757088647101</v>
      </c>
    </row>
    <row r="2707" spans="4:4" x14ac:dyDescent="0.2">
      <c r="D2707" s="22">
        <f t="shared" ca="1" si="50"/>
        <v>-1.0739617656325215</v>
      </c>
    </row>
    <row r="2708" spans="4:4" x14ac:dyDescent="0.2">
      <c r="D2708" s="22">
        <f t="shared" ca="1" si="50"/>
        <v>1.6280313519472076</v>
      </c>
    </row>
    <row r="2709" spans="4:4" x14ac:dyDescent="0.2">
      <c r="D2709" s="22">
        <f t="shared" ca="1" si="50"/>
        <v>3.8524234785779692</v>
      </c>
    </row>
    <row r="2710" spans="4:4" x14ac:dyDescent="0.2">
      <c r="D2710" s="22">
        <f t="shared" ca="1" si="50"/>
        <v>6.8343448709391623</v>
      </c>
    </row>
    <row r="2711" spans="4:4" x14ac:dyDescent="0.2">
      <c r="D2711" s="22">
        <f t="shared" ca="1" si="50"/>
        <v>1.4626114294405692</v>
      </c>
    </row>
    <row r="2712" spans="4:4" x14ac:dyDescent="0.2">
      <c r="D2712" s="22">
        <f t="shared" ca="1" si="50"/>
        <v>-5.5630437574783596</v>
      </c>
    </row>
    <row r="2713" spans="4:4" x14ac:dyDescent="0.2">
      <c r="D2713" s="22">
        <f t="shared" ca="1" si="50"/>
        <v>-0.44426259944258462</v>
      </c>
    </row>
    <row r="2714" spans="4:4" x14ac:dyDescent="0.2">
      <c r="D2714" s="22">
        <f t="shared" ca="1" si="50"/>
        <v>-0.82905181661083738</v>
      </c>
    </row>
    <row r="2715" spans="4:4" x14ac:dyDescent="0.2">
      <c r="D2715" s="22">
        <f t="shared" ca="1" si="50"/>
        <v>5.6137356614838474</v>
      </c>
    </row>
    <row r="2716" spans="4:4" x14ac:dyDescent="0.2">
      <c r="D2716" s="22">
        <f t="shared" ca="1" si="50"/>
        <v>-6.2501373347077713</v>
      </c>
    </row>
    <row r="2717" spans="4:4" x14ac:dyDescent="0.2">
      <c r="D2717" s="22">
        <f t="shared" ca="1" si="50"/>
        <v>7.730983138316291</v>
      </c>
    </row>
    <row r="2718" spans="4:4" x14ac:dyDescent="0.2">
      <c r="D2718" s="22">
        <f t="shared" ca="1" si="50"/>
        <v>-2.101376491086639</v>
      </c>
    </row>
    <row r="2719" spans="4:4" x14ac:dyDescent="0.2">
      <c r="D2719" s="22">
        <f t="shared" ca="1" si="50"/>
        <v>4.9733423862488664</v>
      </c>
    </row>
    <row r="2720" spans="4:4" x14ac:dyDescent="0.2">
      <c r="D2720" s="22">
        <f t="shared" ca="1" si="50"/>
        <v>2.9778458391216995</v>
      </c>
    </row>
    <row r="2721" spans="4:4" x14ac:dyDescent="0.2">
      <c r="D2721" s="22">
        <f t="shared" ca="1" si="50"/>
        <v>-0.52003207550171027</v>
      </c>
    </row>
    <row r="2722" spans="4:4" x14ac:dyDescent="0.2">
      <c r="D2722" s="22">
        <f t="shared" ca="1" si="50"/>
        <v>6.1488681368849241</v>
      </c>
    </row>
    <row r="2723" spans="4:4" x14ac:dyDescent="0.2">
      <c r="D2723" s="22">
        <f t="shared" ca="1" si="50"/>
        <v>6.7038777794479643E-2</v>
      </c>
    </row>
    <row r="2724" spans="4:4" x14ac:dyDescent="0.2">
      <c r="D2724" s="22">
        <f t="shared" ca="1" si="50"/>
        <v>1.6168521528581767</v>
      </c>
    </row>
    <row r="2725" spans="4:4" x14ac:dyDescent="0.2">
      <c r="D2725" s="22">
        <f t="shared" ca="1" si="50"/>
        <v>6.9374284835003532</v>
      </c>
    </row>
    <row r="2726" spans="4:4" x14ac:dyDescent="0.2">
      <c r="D2726" s="22">
        <f t="shared" ca="1" si="50"/>
        <v>1.855162426820439</v>
      </c>
    </row>
    <row r="2727" spans="4:4" x14ac:dyDescent="0.2">
      <c r="D2727" s="22">
        <f t="shared" ca="1" si="50"/>
        <v>9.6383602358208016</v>
      </c>
    </row>
    <row r="2728" spans="4:4" x14ac:dyDescent="0.2">
      <c r="D2728" s="22">
        <f t="shared" ca="1" si="50"/>
        <v>6.9326284220783636</v>
      </c>
    </row>
    <row r="2729" spans="4:4" x14ac:dyDescent="0.2">
      <c r="D2729" s="22">
        <f t="shared" ca="1" si="50"/>
        <v>12.77338579287518</v>
      </c>
    </row>
    <row r="2730" spans="4:4" x14ac:dyDescent="0.2">
      <c r="D2730" s="22">
        <f t="shared" ca="1" si="50"/>
        <v>2.7480300018337629</v>
      </c>
    </row>
    <row r="2731" spans="4:4" x14ac:dyDescent="0.2">
      <c r="D2731" s="22">
        <f t="shared" ca="1" si="50"/>
        <v>-0.77185774867495427</v>
      </c>
    </row>
    <row r="2732" spans="4:4" x14ac:dyDescent="0.2">
      <c r="D2732" s="22">
        <f t="shared" ca="1" si="50"/>
        <v>-12.544852965267653</v>
      </c>
    </row>
    <row r="2733" spans="4:4" x14ac:dyDescent="0.2">
      <c r="D2733" s="22">
        <f t="shared" ca="1" si="50"/>
        <v>0.47857192456678188</v>
      </c>
    </row>
    <row r="2734" spans="4:4" x14ac:dyDescent="0.2">
      <c r="D2734" s="22">
        <f t="shared" ca="1" si="50"/>
        <v>5.4069782665445345</v>
      </c>
    </row>
    <row r="2735" spans="4:4" x14ac:dyDescent="0.2">
      <c r="D2735" s="22">
        <f t="shared" ca="1" si="50"/>
        <v>-5.8603482394849173</v>
      </c>
    </row>
    <row r="2736" spans="4:4" x14ac:dyDescent="0.2">
      <c r="D2736" s="22">
        <f t="shared" ca="1" si="50"/>
        <v>-0.14475548856069365</v>
      </c>
    </row>
    <row r="2737" spans="4:4" x14ac:dyDescent="0.2">
      <c r="D2737" s="22">
        <f t="shared" ca="1" si="50"/>
        <v>14.528845895245276</v>
      </c>
    </row>
    <row r="2738" spans="4:4" x14ac:dyDescent="0.2">
      <c r="D2738" s="22">
        <f t="shared" ca="1" si="50"/>
        <v>0.58145789702657957</v>
      </c>
    </row>
    <row r="2739" spans="4:4" x14ac:dyDescent="0.2">
      <c r="D2739" s="22">
        <f t="shared" ca="1" si="50"/>
        <v>0.32653448521479511</v>
      </c>
    </row>
    <row r="2740" spans="4:4" x14ac:dyDescent="0.2">
      <c r="D2740" s="22">
        <f t="shared" ca="1" si="50"/>
        <v>-3.5775516473462829</v>
      </c>
    </row>
    <row r="2741" spans="4:4" x14ac:dyDescent="0.2">
      <c r="D2741" s="22">
        <f t="shared" ca="1" si="50"/>
        <v>1.7041014624553572</v>
      </c>
    </row>
    <row r="2742" spans="4:4" x14ac:dyDescent="0.2">
      <c r="D2742" s="22">
        <f t="shared" ca="1" si="50"/>
        <v>-3.8547368768546688</v>
      </c>
    </row>
    <row r="2743" spans="4:4" x14ac:dyDescent="0.2">
      <c r="D2743" s="22">
        <f t="shared" ca="1" si="50"/>
        <v>6.7983000581362063</v>
      </c>
    </row>
    <row r="2744" spans="4:4" x14ac:dyDescent="0.2">
      <c r="D2744" s="22">
        <f t="shared" ca="1" si="50"/>
        <v>4.231872757465533</v>
      </c>
    </row>
    <row r="2745" spans="4:4" x14ac:dyDescent="0.2">
      <c r="D2745" s="22">
        <f t="shared" ca="1" si="50"/>
        <v>7.2604808573258452</v>
      </c>
    </row>
    <row r="2746" spans="4:4" x14ac:dyDescent="0.2">
      <c r="D2746" s="22">
        <f t="shared" ca="1" si="50"/>
        <v>3.019639005875363</v>
      </c>
    </row>
    <row r="2747" spans="4:4" x14ac:dyDescent="0.2">
      <c r="D2747" s="22">
        <f t="shared" ca="1" si="50"/>
        <v>1.6139095040907572</v>
      </c>
    </row>
    <row r="2748" spans="4:4" x14ac:dyDescent="0.2">
      <c r="D2748" s="22">
        <f t="shared" ca="1" si="50"/>
        <v>5.8646596847209498</v>
      </c>
    </row>
    <row r="2749" spans="4:4" x14ac:dyDescent="0.2">
      <c r="D2749" s="22">
        <f t="shared" ca="1" si="50"/>
        <v>-5.3401503098997818</v>
      </c>
    </row>
    <row r="2750" spans="4:4" x14ac:dyDescent="0.2">
      <c r="D2750" s="22">
        <f t="shared" ca="1" si="50"/>
        <v>7.5726719125475563</v>
      </c>
    </row>
    <row r="2751" spans="4:4" x14ac:dyDescent="0.2">
      <c r="D2751" s="22">
        <f t="shared" ca="1" si="50"/>
        <v>1.2392237045518764</v>
      </c>
    </row>
    <row r="2752" spans="4:4" x14ac:dyDescent="0.2">
      <c r="D2752" s="22">
        <f t="shared" ca="1" si="50"/>
        <v>0.25148976716384075</v>
      </c>
    </row>
    <row r="2753" spans="4:4" x14ac:dyDescent="0.2">
      <c r="D2753" s="22">
        <f t="shared" ca="1" si="50"/>
        <v>12.573741984502867</v>
      </c>
    </row>
    <row r="2754" spans="4:4" x14ac:dyDescent="0.2">
      <c r="D2754" s="22">
        <f t="shared" ca="1" si="50"/>
        <v>-0.41181530952546108</v>
      </c>
    </row>
    <row r="2755" spans="4:4" x14ac:dyDescent="0.2">
      <c r="D2755" s="22">
        <f t="shared" ca="1" si="50"/>
        <v>-5.6830193240188489</v>
      </c>
    </row>
    <row r="2756" spans="4:4" x14ac:dyDescent="0.2">
      <c r="D2756" s="22">
        <f t="shared" ca="1" si="50"/>
        <v>8.5841351632496821</v>
      </c>
    </row>
    <row r="2757" spans="4:4" x14ac:dyDescent="0.2">
      <c r="D2757" s="22">
        <f t="shared" ca="1" si="50"/>
        <v>1.4372604256055503</v>
      </c>
    </row>
    <row r="2758" spans="4:4" x14ac:dyDescent="0.2">
      <c r="D2758" s="22">
        <f t="shared" ca="1" si="50"/>
        <v>3.4502252279323913</v>
      </c>
    </row>
    <row r="2759" spans="4:4" x14ac:dyDescent="0.2">
      <c r="D2759" s="22">
        <f t="shared" ca="1" si="50"/>
        <v>7.2744100389727464</v>
      </c>
    </row>
    <row r="2760" spans="4:4" x14ac:dyDescent="0.2">
      <c r="D2760" s="22">
        <f t="shared" ca="1" si="50"/>
        <v>-6.4306967709561622</v>
      </c>
    </row>
    <row r="2761" spans="4:4" x14ac:dyDescent="0.2">
      <c r="D2761" s="22">
        <f t="shared" ca="1" si="50"/>
        <v>4.1334178387927318</v>
      </c>
    </row>
    <row r="2762" spans="4:4" x14ac:dyDescent="0.2">
      <c r="D2762" s="22">
        <f t="shared" ca="1" si="50"/>
        <v>2.9550002285572425</v>
      </c>
    </row>
    <row r="2763" spans="4:4" x14ac:dyDescent="0.2">
      <c r="D2763" s="22">
        <f t="shared" ca="1" si="50"/>
        <v>10.616906050413252</v>
      </c>
    </row>
    <row r="2764" spans="4:4" x14ac:dyDescent="0.2">
      <c r="D2764" s="22">
        <f t="shared" ca="1" si="50"/>
        <v>5.3297594855559067</v>
      </c>
    </row>
    <row r="2765" spans="4:4" x14ac:dyDescent="0.2">
      <c r="D2765" s="22">
        <f t="shared" ca="1" si="50"/>
        <v>3.3544890141526906</v>
      </c>
    </row>
    <row r="2766" spans="4:4" x14ac:dyDescent="0.2">
      <c r="D2766" s="22">
        <f t="shared" ref="D2766:D2829" ca="1" si="51">NORMINV(RAND(),$E$9,$E$10)</f>
        <v>8.0989455782087703</v>
      </c>
    </row>
    <row r="2767" spans="4:4" x14ac:dyDescent="0.2">
      <c r="D2767" s="22">
        <f t="shared" ca="1" si="51"/>
        <v>6.1947821771504223</v>
      </c>
    </row>
    <row r="2768" spans="4:4" x14ac:dyDescent="0.2">
      <c r="D2768" s="22">
        <f t="shared" ca="1" si="51"/>
        <v>5.3381403423954961</v>
      </c>
    </row>
    <row r="2769" spans="4:4" x14ac:dyDescent="0.2">
      <c r="D2769" s="22">
        <f t="shared" ca="1" si="51"/>
        <v>5.4882767089043254</v>
      </c>
    </row>
    <row r="2770" spans="4:4" x14ac:dyDescent="0.2">
      <c r="D2770" s="22">
        <f t="shared" ca="1" si="51"/>
        <v>-1.262255519731263</v>
      </c>
    </row>
    <row r="2771" spans="4:4" x14ac:dyDescent="0.2">
      <c r="D2771" s="22">
        <f t="shared" ca="1" si="51"/>
        <v>-2.1253072279509535</v>
      </c>
    </row>
    <row r="2772" spans="4:4" x14ac:dyDescent="0.2">
      <c r="D2772" s="22">
        <f t="shared" ca="1" si="51"/>
        <v>3.6365902990708676</v>
      </c>
    </row>
    <row r="2773" spans="4:4" x14ac:dyDescent="0.2">
      <c r="D2773" s="22">
        <f t="shared" ca="1" si="51"/>
        <v>2.4478311648926185</v>
      </c>
    </row>
    <row r="2774" spans="4:4" x14ac:dyDescent="0.2">
      <c r="D2774" s="22">
        <f t="shared" ca="1" si="51"/>
        <v>1.4294348237520844</v>
      </c>
    </row>
    <row r="2775" spans="4:4" x14ac:dyDescent="0.2">
      <c r="D2775" s="22">
        <f t="shared" ca="1" si="51"/>
        <v>2.68526190056332</v>
      </c>
    </row>
    <row r="2776" spans="4:4" x14ac:dyDescent="0.2">
      <c r="D2776" s="22">
        <f t="shared" ca="1" si="51"/>
        <v>8.1327758811382882</v>
      </c>
    </row>
    <row r="2777" spans="4:4" x14ac:dyDescent="0.2">
      <c r="D2777" s="22">
        <f t="shared" ca="1" si="51"/>
        <v>8.9401482796897938</v>
      </c>
    </row>
    <row r="2778" spans="4:4" x14ac:dyDescent="0.2">
      <c r="D2778" s="22">
        <f t="shared" ca="1" si="51"/>
        <v>-3.3803251800785263</v>
      </c>
    </row>
    <row r="2779" spans="4:4" x14ac:dyDescent="0.2">
      <c r="D2779" s="22">
        <f t="shared" ca="1" si="51"/>
        <v>1.0582549345099932</v>
      </c>
    </row>
    <row r="2780" spans="4:4" x14ac:dyDescent="0.2">
      <c r="D2780" s="22">
        <f t="shared" ca="1" si="51"/>
        <v>0.23507899825312428</v>
      </c>
    </row>
    <row r="2781" spans="4:4" x14ac:dyDescent="0.2">
      <c r="D2781" s="22">
        <f t="shared" ca="1" si="51"/>
        <v>10.299410069541615</v>
      </c>
    </row>
    <row r="2782" spans="4:4" x14ac:dyDescent="0.2">
      <c r="D2782" s="22">
        <f t="shared" ca="1" si="51"/>
        <v>5.6298393719750255</v>
      </c>
    </row>
    <row r="2783" spans="4:4" x14ac:dyDescent="0.2">
      <c r="D2783" s="22">
        <f t="shared" ca="1" si="51"/>
        <v>-5.3743930181358586</v>
      </c>
    </row>
    <row r="2784" spans="4:4" x14ac:dyDescent="0.2">
      <c r="D2784" s="22">
        <f t="shared" ca="1" si="51"/>
        <v>4.6551973284046602</v>
      </c>
    </row>
    <row r="2785" spans="4:4" x14ac:dyDescent="0.2">
      <c r="D2785" s="22">
        <f t="shared" ca="1" si="51"/>
        <v>8.810078252040519</v>
      </c>
    </row>
    <row r="2786" spans="4:4" x14ac:dyDescent="0.2">
      <c r="D2786" s="22">
        <f t="shared" ca="1" si="51"/>
        <v>1.3633983758147588</v>
      </c>
    </row>
    <row r="2787" spans="4:4" x14ac:dyDescent="0.2">
      <c r="D2787" s="22">
        <f t="shared" ca="1" si="51"/>
        <v>6.4511858447094461</v>
      </c>
    </row>
    <row r="2788" spans="4:4" x14ac:dyDescent="0.2">
      <c r="D2788" s="22">
        <f t="shared" ca="1" si="51"/>
        <v>3.3592492294908691</v>
      </c>
    </row>
    <row r="2789" spans="4:4" x14ac:dyDescent="0.2">
      <c r="D2789" s="22">
        <f t="shared" ca="1" si="51"/>
        <v>-1.7936858543215628</v>
      </c>
    </row>
    <row r="2790" spans="4:4" x14ac:dyDescent="0.2">
      <c r="D2790" s="22">
        <f t="shared" ca="1" si="51"/>
        <v>2.7437641167041171</v>
      </c>
    </row>
    <row r="2791" spans="4:4" x14ac:dyDescent="0.2">
      <c r="D2791" s="22">
        <f t="shared" ca="1" si="51"/>
        <v>-0.25315556105163495</v>
      </c>
    </row>
    <row r="2792" spans="4:4" x14ac:dyDescent="0.2">
      <c r="D2792" s="22">
        <f t="shared" ca="1" si="51"/>
        <v>4.2553741419273701</v>
      </c>
    </row>
    <row r="2793" spans="4:4" x14ac:dyDescent="0.2">
      <c r="D2793" s="22">
        <f t="shared" ca="1" si="51"/>
        <v>3.6269751415546825</v>
      </c>
    </row>
    <row r="2794" spans="4:4" x14ac:dyDescent="0.2">
      <c r="D2794" s="22">
        <f t="shared" ca="1" si="51"/>
        <v>1.7622955392916122</v>
      </c>
    </row>
    <row r="2795" spans="4:4" x14ac:dyDescent="0.2">
      <c r="D2795" s="22">
        <f t="shared" ca="1" si="51"/>
        <v>0.27100393433031655</v>
      </c>
    </row>
    <row r="2796" spans="4:4" x14ac:dyDescent="0.2">
      <c r="D2796" s="22">
        <f t="shared" ca="1" si="51"/>
        <v>3.1226897267682254</v>
      </c>
    </row>
    <row r="2797" spans="4:4" x14ac:dyDescent="0.2">
      <c r="D2797" s="22">
        <f t="shared" ca="1" si="51"/>
        <v>-2.8472766032162315</v>
      </c>
    </row>
    <row r="2798" spans="4:4" x14ac:dyDescent="0.2">
      <c r="D2798" s="22">
        <f t="shared" ca="1" si="51"/>
        <v>9.1962793004828161</v>
      </c>
    </row>
    <row r="2799" spans="4:4" x14ac:dyDescent="0.2">
      <c r="D2799" s="22">
        <f t="shared" ca="1" si="51"/>
        <v>-2.6799813867027824</v>
      </c>
    </row>
    <row r="2800" spans="4:4" x14ac:dyDescent="0.2">
      <c r="D2800" s="22">
        <f t="shared" ca="1" si="51"/>
        <v>3.2904494199295309</v>
      </c>
    </row>
    <row r="2801" spans="4:4" x14ac:dyDescent="0.2">
      <c r="D2801" s="22">
        <f t="shared" ca="1" si="51"/>
        <v>-0.21807293012287987</v>
      </c>
    </row>
    <row r="2802" spans="4:4" x14ac:dyDescent="0.2">
      <c r="D2802" s="22">
        <f t="shared" ca="1" si="51"/>
        <v>8.7254880739236746</v>
      </c>
    </row>
    <row r="2803" spans="4:4" x14ac:dyDescent="0.2">
      <c r="D2803" s="22">
        <f t="shared" ca="1" si="51"/>
        <v>-2.6292518410386183</v>
      </c>
    </row>
    <row r="2804" spans="4:4" x14ac:dyDescent="0.2">
      <c r="D2804" s="22">
        <f t="shared" ca="1" si="51"/>
        <v>6.0126626689112781</v>
      </c>
    </row>
    <row r="2805" spans="4:4" x14ac:dyDescent="0.2">
      <c r="D2805" s="22">
        <f t="shared" ca="1" si="51"/>
        <v>3.2616480791472529</v>
      </c>
    </row>
    <row r="2806" spans="4:4" x14ac:dyDescent="0.2">
      <c r="D2806" s="22">
        <f t="shared" ca="1" si="51"/>
        <v>9.1539591191619678</v>
      </c>
    </row>
    <row r="2807" spans="4:4" x14ac:dyDescent="0.2">
      <c r="D2807" s="22">
        <f t="shared" ca="1" si="51"/>
        <v>3.0262480294960237</v>
      </c>
    </row>
    <row r="2808" spans="4:4" x14ac:dyDescent="0.2">
      <c r="D2808" s="22">
        <f t="shared" ca="1" si="51"/>
        <v>3.935275719972569</v>
      </c>
    </row>
    <row r="2809" spans="4:4" x14ac:dyDescent="0.2">
      <c r="D2809" s="22">
        <f t="shared" ca="1" si="51"/>
        <v>10.177217083789813</v>
      </c>
    </row>
    <row r="2810" spans="4:4" x14ac:dyDescent="0.2">
      <c r="D2810" s="22">
        <f t="shared" ca="1" si="51"/>
        <v>-0.63071763242817269</v>
      </c>
    </row>
    <row r="2811" spans="4:4" x14ac:dyDescent="0.2">
      <c r="D2811" s="22">
        <f t="shared" ca="1" si="51"/>
        <v>7.5113697431434838</v>
      </c>
    </row>
    <row r="2812" spans="4:4" x14ac:dyDescent="0.2">
      <c r="D2812" s="22">
        <f t="shared" ca="1" si="51"/>
        <v>1.4726556656830152</v>
      </c>
    </row>
    <row r="2813" spans="4:4" x14ac:dyDescent="0.2">
      <c r="D2813" s="22">
        <f t="shared" ca="1" si="51"/>
        <v>-6.0999134578492384</v>
      </c>
    </row>
    <row r="2814" spans="4:4" x14ac:dyDescent="0.2">
      <c r="D2814" s="22">
        <f t="shared" ca="1" si="51"/>
        <v>3.546036955574503</v>
      </c>
    </row>
    <row r="2815" spans="4:4" x14ac:dyDescent="0.2">
      <c r="D2815" s="22">
        <f t="shared" ca="1" si="51"/>
        <v>7.3264793609462675</v>
      </c>
    </row>
    <row r="2816" spans="4:4" x14ac:dyDescent="0.2">
      <c r="D2816" s="22">
        <f t="shared" ca="1" si="51"/>
        <v>-3.1809474656941799</v>
      </c>
    </row>
    <row r="2817" spans="4:4" x14ac:dyDescent="0.2">
      <c r="D2817" s="22">
        <f t="shared" ca="1" si="51"/>
        <v>0.26232753546748455</v>
      </c>
    </row>
    <row r="2818" spans="4:4" x14ac:dyDescent="0.2">
      <c r="D2818" s="22">
        <f t="shared" ca="1" si="51"/>
        <v>4.6016080748891648</v>
      </c>
    </row>
    <row r="2819" spans="4:4" x14ac:dyDescent="0.2">
      <c r="D2819" s="22">
        <f t="shared" ca="1" si="51"/>
        <v>-1.2541679554257952</v>
      </c>
    </row>
    <row r="2820" spans="4:4" x14ac:dyDescent="0.2">
      <c r="D2820" s="22">
        <f t="shared" ca="1" si="51"/>
        <v>9.5120491814160602E-2</v>
      </c>
    </row>
    <row r="2821" spans="4:4" x14ac:dyDescent="0.2">
      <c r="D2821" s="22">
        <f t="shared" ca="1" si="51"/>
        <v>7.8187937529698708</v>
      </c>
    </row>
    <row r="2822" spans="4:4" x14ac:dyDescent="0.2">
      <c r="D2822" s="22">
        <f t="shared" ca="1" si="51"/>
        <v>-0.18177177740897488</v>
      </c>
    </row>
    <row r="2823" spans="4:4" x14ac:dyDescent="0.2">
      <c r="D2823" s="22">
        <f t="shared" ca="1" si="51"/>
        <v>-5.1272460000302509</v>
      </c>
    </row>
    <row r="2824" spans="4:4" x14ac:dyDescent="0.2">
      <c r="D2824" s="22">
        <f t="shared" ca="1" si="51"/>
        <v>15.929428088559508</v>
      </c>
    </row>
    <row r="2825" spans="4:4" x14ac:dyDescent="0.2">
      <c r="D2825" s="22">
        <f t="shared" ca="1" si="51"/>
        <v>-3.0842479644951446</v>
      </c>
    </row>
    <row r="2826" spans="4:4" x14ac:dyDescent="0.2">
      <c r="D2826" s="22">
        <f t="shared" ca="1" si="51"/>
        <v>-9.6956645988320886</v>
      </c>
    </row>
    <row r="2827" spans="4:4" x14ac:dyDescent="0.2">
      <c r="D2827" s="22">
        <f t="shared" ca="1" si="51"/>
        <v>6.6836112795515739</v>
      </c>
    </row>
    <row r="2828" spans="4:4" x14ac:dyDescent="0.2">
      <c r="D2828" s="22">
        <f t="shared" ca="1" si="51"/>
        <v>-1.5951278497404804</v>
      </c>
    </row>
    <row r="2829" spans="4:4" x14ac:dyDescent="0.2">
      <c r="D2829" s="22">
        <f t="shared" ca="1" si="51"/>
        <v>6.5251543360723012</v>
      </c>
    </row>
    <row r="2830" spans="4:4" x14ac:dyDescent="0.2">
      <c r="D2830" s="22">
        <f t="shared" ref="D2830:D2893" ca="1" si="52">NORMINV(RAND(),$E$9,$E$10)</f>
        <v>8.106252865223361</v>
      </c>
    </row>
    <row r="2831" spans="4:4" x14ac:dyDescent="0.2">
      <c r="D2831" s="22">
        <f t="shared" ca="1" si="52"/>
        <v>4.7458212934569293</v>
      </c>
    </row>
    <row r="2832" spans="4:4" x14ac:dyDescent="0.2">
      <c r="D2832" s="22">
        <f t="shared" ca="1" si="52"/>
        <v>1.5281465974631652</v>
      </c>
    </row>
    <row r="2833" spans="4:4" x14ac:dyDescent="0.2">
      <c r="D2833" s="22">
        <f t="shared" ca="1" si="52"/>
        <v>3.3284241653058619</v>
      </c>
    </row>
    <row r="2834" spans="4:4" x14ac:dyDescent="0.2">
      <c r="D2834" s="22">
        <f t="shared" ca="1" si="52"/>
        <v>7.1225816407039844E-2</v>
      </c>
    </row>
    <row r="2835" spans="4:4" x14ac:dyDescent="0.2">
      <c r="D2835" s="22">
        <f t="shared" ca="1" si="52"/>
        <v>6.1169830695158396</v>
      </c>
    </row>
    <row r="2836" spans="4:4" x14ac:dyDescent="0.2">
      <c r="D2836" s="22">
        <f t="shared" ca="1" si="52"/>
        <v>-0.18219612888965653</v>
      </c>
    </row>
    <row r="2837" spans="4:4" x14ac:dyDescent="0.2">
      <c r="D2837" s="22">
        <f t="shared" ca="1" si="52"/>
        <v>4.2337155296306577</v>
      </c>
    </row>
    <row r="2838" spans="4:4" x14ac:dyDescent="0.2">
      <c r="D2838" s="22">
        <f t="shared" ca="1" si="52"/>
        <v>4.4151105034312632</v>
      </c>
    </row>
    <row r="2839" spans="4:4" x14ac:dyDescent="0.2">
      <c r="D2839" s="22">
        <f t="shared" ca="1" si="52"/>
        <v>6.7081494696486939</v>
      </c>
    </row>
    <row r="2840" spans="4:4" x14ac:dyDescent="0.2">
      <c r="D2840" s="22">
        <f t="shared" ca="1" si="52"/>
        <v>0.85939291036035881</v>
      </c>
    </row>
    <row r="2841" spans="4:4" x14ac:dyDescent="0.2">
      <c r="D2841" s="22">
        <f t="shared" ca="1" si="52"/>
        <v>-3.9346482768214512</v>
      </c>
    </row>
    <row r="2842" spans="4:4" x14ac:dyDescent="0.2">
      <c r="D2842" s="22">
        <f t="shared" ca="1" si="52"/>
        <v>-3.1726646174449984</v>
      </c>
    </row>
    <row r="2843" spans="4:4" x14ac:dyDescent="0.2">
      <c r="D2843" s="22">
        <f t="shared" ca="1" si="52"/>
        <v>-0.4100289291770931</v>
      </c>
    </row>
    <row r="2844" spans="4:4" x14ac:dyDescent="0.2">
      <c r="D2844" s="22">
        <f t="shared" ca="1" si="52"/>
        <v>-3.4527892785872645</v>
      </c>
    </row>
    <row r="2845" spans="4:4" x14ac:dyDescent="0.2">
      <c r="D2845" s="22">
        <f t="shared" ca="1" si="52"/>
        <v>-0.99575046945994306</v>
      </c>
    </row>
    <row r="2846" spans="4:4" x14ac:dyDescent="0.2">
      <c r="D2846" s="22">
        <f t="shared" ca="1" si="52"/>
        <v>-0.61527154284027485</v>
      </c>
    </row>
    <row r="2847" spans="4:4" x14ac:dyDescent="0.2">
      <c r="D2847" s="22">
        <f t="shared" ca="1" si="52"/>
        <v>0.72343241523875523</v>
      </c>
    </row>
    <row r="2848" spans="4:4" x14ac:dyDescent="0.2">
      <c r="D2848" s="22">
        <f t="shared" ca="1" si="52"/>
        <v>-2.5893328168660688</v>
      </c>
    </row>
    <row r="2849" spans="4:4" x14ac:dyDescent="0.2">
      <c r="D2849" s="22">
        <f t="shared" ca="1" si="52"/>
        <v>2.4218970086343488</v>
      </c>
    </row>
    <row r="2850" spans="4:4" x14ac:dyDescent="0.2">
      <c r="D2850" s="22">
        <f t="shared" ca="1" si="52"/>
        <v>-5.5773558855252627</v>
      </c>
    </row>
    <row r="2851" spans="4:4" x14ac:dyDescent="0.2">
      <c r="D2851" s="22">
        <f t="shared" ca="1" si="52"/>
        <v>7.4851154085927067</v>
      </c>
    </row>
    <row r="2852" spans="4:4" x14ac:dyDescent="0.2">
      <c r="D2852" s="22">
        <f t="shared" ca="1" si="52"/>
        <v>18.25550686813007</v>
      </c>
    </row>
    <row r="2853" spans="4:4" x14ac:dyDescent="0.2">
      <c r="D2853" s="22">
        <f t="shared" ca="1" si="52"/>
        <v>1.9911364232785882</v>
      </c>
    </row>
    <row r="2854" spans="4:4" x14ac:dyDescent="0.2">
      <c r="D2854" s="22">
        <f t="shared" ca="1" si="52"/>
        <v>-6.1126031846342688</v>
      </c>
    </row>
    <row r="2855" spans="4:4" x14ac:dyDescent="0.2">
      <c r="D2855" s="22">
        <f t="shared" ca="1" si="52"/>
        <v>-1.4894114585519915</v>
      </c>
    </row>
    <row r="2856" spans="4:4" x14ac:dyDescent="0.2">
      <c r="D2856" s="22">
        <f t="shared" ca="1" si="52"/>
        <v>5.3832810145597447</v>
      </c>
    </row>
    <row r="2857" spans="4:4" x14ac:dyDescent="0.2">
      <c r="D2857" s="22">
        <f t="shared" ca="1" si="52"/>
        <v>2.8631300969831064</v>
      </c>
    </row>
    <row r="2858" spans="4:4" x14ac:dyDescent="0.2">
      <c r="D2858" s="22">
        <f t="shared" ca="1" si="52"/>
        <v>1.2498085122848668E-2</v>
      </c>
    </row>
    <row r="2859" spans="4:4" x14ac:dyDescent="0.2">
      <c r="D2859" s="22">
        <f t="shared" ca="1" si="52"/>
        <v>11.312223345656269</v>
      </c>
    </row>
    <row r="2860" spans="4:4" x14ac:dyDescent="0.2">
      <c r="D2860" s="22">
        <f t="shared" ca="1" si="52"/>
        <v>10.986092794933317</v>
      </c>
    </row>
    <row r="2861" spans="4:4" x14ac:dyDescent="0.2">
      <c r="D2861" s="22">
        <f t="shared" ca="1" si="52"/>
        <v>4.2056603858431574</v>
      </c>
    </row>
    <row r="2862" spans="4:4" x14ac:dyDescent="0.2">
      <c r="D2862" s="22">
        <f t="shared" ca="1" si="52"/>
        <v>4.3479507566621898</v>
      </c>
    </row>
    <row r="2863" spans="4:4" x14ac:dyDescent="0.2">
      <c r="D2863" s="22">
        <f t="shared" ca="1" si="52"/>
        <v>-6.158912434968844E-2</v>
      </c>
    </row>
    <row r="2864" spans="4:4" x14ac:dyDescent="0.2">
      <c r="D2864" s="22">
        <f t="shared" ca="1" si="52"/>
        <v>7.7862311830780238</v>
      </c>
    </row>
    <row r="2865" spans="4:4" x14ac:dyDescent="0.2">
      <c r="D2865" s="22">
        <f t="shared" ca="1" si="52"/>
        <v>2.7815507759324811</v>
      </c>
    </row>
    <row r="2866" spans="4:4" x14ac:dyDescent="0.2">
      <c r="D2866" s="22">
        <f t="shared" ca="1" si="52"/>
        <v>1.990632991172619</v>
      </c>
    </row>
    <row r="2867" spans="4:4" x14ac:dyDescent="0.2">
      <c r="D2867" s="22">
        <f t="shared" ca="1" si="52"/>
        <v>3.9553703563730656</v>
      </c>
    </row>
    <row r="2868" spans="4:4" x14ac:dyDescent="0.2">
      <c r="D2868" s="22">
        <f t="shared" ca="1" si="52"/>
        <v>1.9004318963178926</v>
      </c>
    </row>
    <row r="2869" spans="4:4" x14ac:dyDescent="0.2">
      <c r="D2869" s="22">
        <f t="shared" ca="1" si="52"/>
        <v>-1.2232832890390952</v>
      </c>
    </row>
    <row r="2870" spans="4:4" x14ac:dyDescent="0.2">
      <c r="D2870" s="22">
        <f t="shared" ca="1" si="52"/>
        <v>6.3287565113593303</v>
      </c>
    </row>
    <row r="2871" spans="4:4" x14ac:dyDescent="0.2">
      <c r="D2871" s="22">
        <f t="shared" ca="1" si="52"/>
        <v>5.5922676904169197</v>
      </c>
    </row>
    <row r="2872" spans="4:4" x14ac:dyDescent="0.2">
      <c r="D2872" s="22">
        <f t="shared" ca="1" si="52"/>
        <v>-0.70626379715247012</v>
      </c>
    </row>
    <row r="2873" spans="4:4" x14ac:dyDescent="0.2">
      <c r="D2873" s="22">
        <f t="shared" ca="1" si="52"/>
        <v>2.6829987832472915</v>
      </c>
    </row>
    <row r="2874" spans="4:4" x14ac:dyDescent="0.2">
      <c r="D2874" s="22">
        <f t="shared" ca="1" si="52"/>
        <v>4.0431931951826989</v>
      </c>
    </row>
    <row r="2875" spans="4:4" x14ac:dyDescent="0.2">
      <c r="D2875" s="22">
        <f t="shared" ca="1" si="52"/>
        <v>0.50679276359636471</v>
      </c>
    </row>
    <row r="2876" spans="4:4" x14ac:dyDescent="0.2">
      <c r="D2876" s="22">
        <f t="shared" ca="1" si="52"/>
        <v>3.1888897846599047</v>
      </c>
    </row>
    <row r="2877" spans="4:4" x14ac:dyDescent="0.2">
      <c r="D2877" s="22">
        <f t="shared" ca="1" si="52"/>
        <v>3.7608051187550986</v>
      </c>
    </row>
    <row r="2878" spans="4:4" x14ac:dyDescent="0.2">
      <c r="D2878" s="22">
        <f t="shared" ca="1" si="52"/>
        <v>-2.7114955320972598</v>
      </c>
    </row>
    <row r="2879" spans="4:4" x14ac:dyDescent="0.2">
      <c r="D2879" s="22">
        <f t="shared" ca="1" si="52"/>
        <v>1.2042803612943469</v>
      </c>
    </row>
    <row r="2880" spans="4:4" x14ac:dyDescent="0.2">
      <c r="D2880" s="22">
        <f t="shared" ca="1" si="52"/>
        <v>-2.3689776485700778</v>
      </c>
    </row>
    <row r="2881" spans="4:4" x14ac:dyDescent="0.2">
      <c r="D2881" s="22">
        <f t="shared" ca="1" si="52"/>
        <v>4.8186238325904505</v>
      </c>
    </row>
    <row r="2882" spans="4:4" x14ac:dyDescent="0.2">
      <c r="D2882" s="22">
        <f t="shared" ca="1" si="52"/>
        <v>1.2605376963534829</v>
      </c>
    </row>
    <row r="2883" spans="4:4" x14ac:dyDescent="0.2">
      <c r="D2883" s="22">
        <f t="shared" ca="1" si="52"/>
        <v>1.2124757367062213</v>
      </c>
    </row>
    <row r="2884" spans="4:4" x14ac:dyDescent="0.2">
      <c r="D2884" s="22">
        <f t="shared" ca="1" si="52"/>
        <v>10.444757322209721</v>
      </c>
    </row>
    <row r="2885" spans="4:4" x14ac:dyDescent="0.2">
      <c r="D2885" s="22">
        <f t="shared" ca="1" si="52"/>
        <v>3.6799859936831583</v>
      </c>
    </row>
    <row r="2886" spans="4:4" x14ac:dyDescent="0.2">
      <c r="D2886" s="22">
        <f t="shared" ca="1" si="52"/>
        <v>3.5192946146622939</v>
      </c>
    </row>
    <row r="2887" spans="4:4" x14ac:dyDescent="0.2">
      <c r="D2887" s="22">
        <f t="shared" ca="1" si="52"/>
        <v>0.20868754758435948</v>
      </c>
    </row>
    <row r="2888" spans="4:4" x14ac:dyDescent="0.2">
      <c r="D2888" s="22">
        <f t="shared" ca="1" si="52"/>
        <v>-1.4397745000202784</v>
      </c>
    </row>
    <row r="2889" spans="4:4" x14ac:dyDescent="0.2">
      <c r="D2889" s="22">
        <f t="shared" ca="1" si="52"/>
        <v>9.6734552850778286</v>
      </c>
    </row>
    <row r="2890" spans="4:4" x14ac:dyDescent="0.2">
      <c r="D2890" s="22">
        <f t="shared" ca="1" si="52"/>
        <v>5.2756122461347745</v>
      </c>
    </row>
    <row r="2891" spans="4:4" x14ac:dyDescent="0.2">
      <c r="D2891" s="22">
        <f t="shared" ca="1" si="52"/>
        <v>-0.97248684631664695</v>
      </c>
    </row>
    <row r="2892" spans="4:4" x14ac:dyDescent="0.2">
      <c r="D2892" s="22">
        <f t="shared" ca="1" si="52"/>
        <v>8.4518517621565454</v>
      </c>
    </row>
    <row r="2893" spans="4:4" x14ac:dyDescent="0.2">
      <c r="D2893" s="22">
        <f t="shared" ca="1" si="52"/>
        <v>-6.3747466753864863</v>
      </c>
    </row>
    <row r="2894" spans="4:4" x14ac:dyDescent="0.2">
      <c r="D2894" s="22">
        <f t="shared" ref="D2894:D2957" ca="1" si="53">NORMINV(RAND(),$E$9,$E$10)</f>
        <v>1.8811713323544168</v>
      </c>
    </row>
    <row r="2895" spans="4:4" x14ac:dyDescent="0.2">
      <c r="D2895" s="22">
        <f t="shared" ca="1" si="53"/>
        <v>6.6970018305869505</v>
      </c>
    </row>
    <row r="2896" spans="4:4" x14ac:dyDescent="0.2">
      <c r="D2896" s="22">
        <f t="shared" ca="1" si="53"/>
        <v>7.7358290192689942</v>
      </c>
    </row>
    <row r="2897" spans="4:4" x14ac:dyDescent="0.2">
      <c r="D2897" s="22">
        <f t="shared" ca="1" si="53"/>
        <v>5.3773392737093815</v>
      </c>
    </row>
    <row r="2898" spans="4:4" x14ac:dyDescent="0.2">
      <c r="D2898" s="22">
        <f t="shared" ca="1" si="53"/>
        <v>2.0932792534723133</v>
      </c>
    </row>
    <row r="2899" spans="4:4" x14ac:dyDescent="0.2">
      <c r="D2899" s="22">
        <f t="shared" ca="1" si="53"/>
        <v>0.91204928890463099</v>
      </c>
    </row>
    <row r="2900" spans="4:4" x14ac:dyDescent="0.2">
      <c r="D2900" s="22">
        <f t="shared" ca="1" si="53"/>
        <v>1.4009542916521029</v>
      </c>
    </row>
    <row r="2901" spans="4:4" x14ac:dyDescent="0.2">
      <c r="D2901" s="22">
        <f t="shared" ca="1" si="53"/>
        <v>3.6061818589878363</v>
      </c>
    </row>
    <row r="2902" spans="4:4" x14ac:dyDescent="0.2">
      <c r="D2902" s="22">
        <f t="shared" ca="1" si="53"/>
        <v>12.681457404917568</v>
      </c>
    </row>
    <row r="2903" spans="4:4" x14ac:dyDescent="0.2">
      <c r="D2903" s="22">
        <f t="shared" ca="1" si="53"/>
        <v>4.7432879979662239</v>
      </c>
    </row>
    <row r="2904" spans="4:4" x14ac:dyDescent="0.2">
      <c r="D2904" s="22">
        <f t="shared" ca="1" si="53"/>
        <v>-1.7433851462853287</v>
      </c>
    </row>
    <row r="2905" spans="4:4" x14ac:dyDescent="0.2">
      <c r="D2905" s="22">
        <f t="shared" ca="1" si="53"/>
        <v>8.8146255081678042</v>
      </c>
    </row>
    <row r="2906" spans="4:4" x14ac:dyDescent="0.2">
      <c r="D2906" s="22">
        <f t="shared" ca="1" si="53"/>
        <v>1.6622637600787054</v>
      </c>
    </row>
    <row r="2907" spans="4:4" x14ac:dyDescent="0.2">
      <c r="D2907" s="22">
        <f t="shared" ca="1" si="53"/>
        <v>5.3186612365674355</v>
      </c>
    </row>
    <row r="2908" spans="4:4" x14ac:dyDescent="0.2">
      <c r="D2908" s="22">
        <f t="shared" ca="1" si="53"/>
        <v>1.1961000013973297</v>
      </c>
    </row>
    <row r="2909" spans="4:4" x14ac:dyDescent="0.2">
      <c r="D2909" s="22">
        <f t="shared" ca="1" si="53"/>
        <v>1.0475918656987409</v>
      </c>
    </row>
    <row r="2910" spans="4:4" x14ac:dyDescent="0.2">
      <c r="D2910" s="22">
        <f t="shared" ca="1" si="53"/>
        <v>7.5540088428822827</v>
      </c>
    </row>
    <row r="2911" spans="4:4" x14ac:dyDescent="0.2">
      <c r="D2911" s="22">
        <f t="shared" ca="1" si="53"/>
        <v>0.99952997374498143</v>
      </c>
    </row>
    <row r="2912" spans="4:4" x14ac:dyDescent="0.2">
      <c r="D2912" s="22">
        <f t="shared" ca="1" si="53"/>
        <v>1.0184995265259928</v>
      </c>
    </row>
    <row r="2913" spans="4:4" x14ac:dyDescent="0.2">
      <c r="D2913" s="22">
        <f t="shared" ca="1" si="53"/>
        <v>-2.5986684478305362</v>
      </c>
    </row>
    <row r="2914" spans="4:4" x14ac:dyDescent="0.2">
      <c r="D2914" s="22">
        <f t="shared" ca="1" si="53"/>
        <v>1.1089393801254825</v>
      </c>
    </row>
    <row r="2915" spans="4:4" x14ac:dyDescent="0.2">
      <c r="D2915" s="22">
        <f t="shared" ca="1" si="53"/>
        <v>5.5713497878959011</v>
      </c>
    </row>
    <row r="2916" spans="4:4" x14ac:dyDescent="0.2">
      <c r="D2916" s="22">
        <f t="shared" ca="1" si="53"/>
        <v>4.4683267887258964</v>
      </c>
    </row>
    <row r="2917" spans="4:4" x14ac:dyDescent="0.2">
      <c r="D2917" s="22">
        <f t="shared" ca="1" si="53"/>
        <v>5.4127537794766338</v>
      </c>
    </row>
    <row r="2918" spans="4:4" x14ac:dyDescent="0.2">
      <c r="D2918" s="22">
        <f t="shared" ca="1" si="53"/>
        <v>4.358159510939652</v>
      </c>
    </row>
    <row r="2919" spans="4:4" x14ac:dyDescent="0.2">
      <c r="D2919" s="22">
        <f t="shared" ca="1" si="53"/>
        <v>-9.2955272502611699</v>
      </c>
    </row>
    <row r="2920" spans="4:4" x14ac:dyDescent="0.2">
      <c r="D2920" s="22">
        <f t="shared" ca="1" si="53"/>
        <v>0.31311482741027952</v>
      </c>
    </row>
    <row r="2921" spans="4:4" x14ac:dyDescent="0.2">
      <c r="D2921" s="22">
        <f t="shared" ca="1" si="53"/>
        <v>4.7600838210468197</v>
      </c>
    </row>
    <row r="2922" spans="4:4" x14ac:dyDescent="0.2">
      <c r="D2922" s="22">
        <f t="shared" ca="1" si="53"/>
        <v>9.969201358278454</v>
      </c>
    </row>
    <row r="2923" spans="4:4" x14ac:dyDescent="0.2">
      <c r="D2923" s="22">
        <f t="shared" ca="1" si="53"/>
        <v>0.1969764590735692</v>
      </c>
    </row>
    <row r="2924" spans="4:4" x14ac:dyDescent="0.2">
      <c r="D2924" s="22">
        <f t="shared" ca="1" si="53"/>
        <v>4.870978420690836</v>
      </c>
    </row>
    <row r="2925" spans="4:4" x14ac:dyDescent="0.2">
      <c r="D2925" s="22">
        <f t="shared" ca="1" si="53"/>
        <v>5.6337178385525535</v>
      </c>
    </row>
    <row r="2926" spans="4:4" x14ac:dyDescent="0.2">
      <c r="D2926" s="22">
        <f t="shared" ca="1" si="53"/>
        <v>-4.1847053526348956</v>
      </c>
    </row>
    <row r="2927" spans="4:4" x14ac:dyDescent="0.2">
      <c r="D2927" s="22">
        <f t="shared" ca="1" si="53"/>
        <v>0.28972462812295818</v>
      </c>
    </row>
    <row r="2928" spans="4:4" x14ac:dyDescent="0.2">
      <c r="D2928" s="22">
        <f t="shared" ca="1" si="53"/>
        <v>-5.2424953562417542</v>
      </c>
    </row>
    <row r="2929" spans="4:4" x14ac:dyDescent="0.2">
      <c r="D2929" s="22">
        <f t="shared" ca="1" si="53"/>
        <v>5.6476574864734479</v>
      </c>
    </row>
    <row r="2930" spans="4:4" x14ac:dyDescent="0.2">
      <c r="D2930" s="22">
        <f t="shared" ca="1" si="53"/>
        <v>5.9224588853070976</v>
      </c>
    </row>
    <row r="2931" spans="4:4" x14ac:dyDescent="0.2">
      <c r="D2931" s="22">
        <f t="shared" ca="1" si="53"/>
        <v>1.1068017590742993</v>
      </c>
    </row>
    <row r="2932" spans="4:4" x14ac:dyDescent="0.2">
      <c r="D2932" s="22">
        <f t="shared" ca="1" si="53"/>
        <v>2.4742036261314833</v>
      </c>
    </row>
    <row r="2933" spans="4:4" x14ac:dyDescent="0.2">
      <c r="D2933" s="22">
        <f t="shared" ca="1" si="53"/>
        <v>-0.55695039424797566</v>
      </c>
    </row>
    <row r="2934" spans="4:4" x14ac:dyDescent="0.2">
      <c r="D2934" s="22">
        <f t="shared" ca="1" si="53"/>
        <v>4.4642549875845106</v>
      </c>
    </row>
    <row r="2935" spans="4:4" x14ac:dyDescent="0.2">
      <c r="D2935" s="22">
        <f t="shared" ca="1" si="53"/>
        <v>8.7718864749185457</v>
      </c>
    </row>
    <row r="2936" spans="4:4" x14ac:dyDescent="0.2">
      <c r="D2936" s="22">
        <f t="shared" ca="1" si="53"/>
        <v>10.8752498506094</v>
      </c>
    </row>
    <row r="2937" spans="4:4" x14ac:dyDescent="0.2">
      <c r="D2937" s="22">
        <f t="shared" ca="1" si="53"/>
        <v>8.1617372035297429</v>
      </c>
    </row>
    <row r="2938" spans="4:4" x14ac:dyDescent="0.2">
      <c r="D2938" s="22">
        <f t="shared" ca="1" si="53"/>
        <v>6.9091219544010904</v>
      </c>
    </row>
    <row r="2939" spans="4:4" x14ac:dyDescent="0.2">
      <c r="D2939" s="22">
        <f t="shared" ca="1" si="53"/>
        <v>1.2454069569592985</v>
      </c>
    </row>
    <row r="2940" spans="4:4" x14ac:dyDescent="0.2">
      <c r="D2940" s="22">
        <f t="shared" ca="1" si="53"/>
        <v>1.1195446125041522</v>
      </c>
    </row>
    <row r="2941" spans="4:4" x14ac:dyDescent="0.2">
      <c r="D2941" s="22">
        <f t="shared" ca="1" si="53"/>
        <v>0.77215848834991885</v>
      </c>
    </row>
    <row r="2942" spans="4:4" x14ac:dyDescent="0.2">
      <c r="D2942" s="22">
        <f t="shared" ca="1" si="53"/>
        <v>1.0993593807005966</v>
      </c>
    </row>
    <row r="2943" spans="4:4" x14ac:dyDescent="0.2">
      <c r="D2943" s="22">
        <f t="shared" ca="1" si="53"/>
        <v>3.5618503268255099</v>
      </c>
    </row>
    <row r="2944" spans="4:4" x14ac:dyDescent="0.2">
      <c r="D2944" s="22">
        <f t="shared" ca="1" si="53"/>
        <v>4.2754618485566418</v>
      </c>
    </row>
    <row r="2945" spans="4:4" x14ac:dyDescent="0.2">
      <c r="D2945" s="22">
        <f t="shared" ca="1" si="53"/>
        <v>5.7867152896339151</v>
      </c>
    </row>
    <row r="2946" spans="4:4" x14ac:dyDescent="0.2">
      <c r="D2946" s="22">
        <f t="shared" ca="1" si="53"/>
        <v>-8.6105243262003626</v>
      </c>
    </row>
    <row r="2947" spans="4:4" x14ac:dyDescent="0.2">
      <c r="D2947" s="22">
        <f t="shared" ca="1" si="53"/>
        <v>12.73226202087316</v>
      </c>
    </row>
    <row r="2948" spans="4:4" x14ac:dyDescent="0.2">
      <c r="D2948" s="22">
        <f t="shared" ca="1" si="53"/>
        <v>4.4486480352496791</v>
      </c>
    </row>
    <row r="2949" spans="4:4" x14ac:dyDescent="0.2">
      <c r="D2949" s="22">
        <f t="shared" ca="1" si="53"/>
        <v>5.0068585140939739</v>
      </c>
    </row>
    <row r="2950" spans="4:4" x14ac:dyDescent="0.2">
      <c r="D2950" s="22">
        <f t="shared" ca="1" si="53"/>
        <v>9.3155646261695999</v>
      </c>
    </row>
    <row r="2951" spans="4:4" x14ac:dyDescent="0.2">
      <c r="D2951" s="22">
        <f t="shared" ca="1" si="53"/>
        <v>17.485921558218887</v>
      </c>
    </row>
    <row r="2952" spans="4:4" x14ac:dyDescent="0.2">
      <c r="D2952" s="22">
        <f t="shared" ca="1" si="53"/>
        <v>-2.8984453762406206</v>
      </c>
    </row>
    <row r="2953" spans="4:4" x14ac:dyDescent="0.2">
      <c r="D2953" s="22">
        <f t="shared" ca="1" si="53"/>
        <v>7.1032735886539227</v>
      </c>
    </row>
    <row r="2954" spans="4:4" x14ac:dyDescent="0.2">
      <c r="D2954" s="22">
        <f t="shared" ca="1" si="53"/>
        <v>5.6381660452658444</v>
      </c>
    </row>
    <row r="2955" spans="4:4" x14ac:dyDescent="0.2">
      <c r="D2955" s="22">
        <f t="shared" ca="1" si="53"/>
        <v>3.3609625631574116</v>
      </c>
    </row>
    <row r="2956" spans="4:4" x14ac:dyDescent="0.2">
      <c r="D2956" s="22">
        <f t="shared" ca="1" si="53"/>
        <v>8.836638507836529</v>
      </c>
    </row>
    <row r="2957" spans="4:4" x14ac:dyDescent="0.2">
      <c r="D2957" s="22">
        <f t="shared" ca="1" si="53"/>
        <v>5.3331992539724054</v>
      </c>
    </row>
    <row r="2958" spans="4:4" x14ac:dyDescent="0.2">
      <c r="D2958" s="22">
        <f t="shared" ref="D2958:D3021" ca="1" si="54">NORMINV(RAND(),$E$9,$E$10)</f>
        <v>6.0801990318657388</v>
      </c>
    </row>
    <row r="2959" spans="4:4" x14ac:dyDescent="0.2">
      <c r="D2959" s="22">
        <f t="shared" ca="1" si="54"/>
        <v>3.948677485049588</v>
      </c>
    </row>
    <row r="2960" spans="4:4" x14ac:dyDescent="0.2">
      <c r="D2960" s="22">
        <f t="shared" ca="1" si="54"/>
        <v>-4.1178008360563902</v>
      </c>
    </row>
    <row r="2961" spans="4:4" x14ac:dyDescent="0.2">
      <c r="D2961" s="22">
        <f t="shared" ca="1" si="54"/>
        <v>8.3384779396554709</v>
      </c>
    </row>
    <row r="2962" spans="4:4" x14ac:dyDescent="0.2">
      <c r="D2962" s="22">
        <f t="shared" ca="1" si="54"/>
        <v>-1.0976041116655724</v>
      </c>
    </row>
    <row r="2963" spans="4:4" x14ac:dyDescent="0.2">
      <c r="D2963" s="22">
        <f t="shared" ca="1" si="54"/>
        <v>4.1572032573983861</v>
      </c>
    </row>
    <row r="2964" spans="4:4" x14ac:dyDescent="0.2">
      <c r="D2964" s="22">
        <f t="shared" ca="1" si="54"/>
        <v>1.5525634929325531</v>
      </c>
    </row>
    <row r="2965" spans="4:4" x14ac:dyDescent="0.2">
      <c r="D2965" s="22">
        <f t="shared" ca="1" si="54"/>
        <v>-0.81659570974404705</v>
      </c>
    </row>
    <row r="2966" spans="4:4" x14ac:dyDescent="0.2">
      <c r="D2966" s="22">
        <f t="shared" ca="1" si="54"/>
        <v>1.9629643903919778</v>
      </c>
    </row>
    <row r="2967" spans="4:4" x14ac:dyDescent="0.2">
      <c r="D2967" s="22">
        <f t="shared" ca="1" si="54"/>
        <v>1.2239414008736293E-2</v>
      </c>
    </row>
    <row r="2968" spans="4:4" x14ac:dyDescent="0.2">
      <c r="D2968" s="22">
        <f t="shared" ca="1" si="54"/>
        <v>-4.261561384074037</v>
      </c>
    </row>
    <row r="2969" spans="4:4" x14ac:dyDescent="0.2">
      <c r="D2969" s="22">
        <f t="shared" ca="1" si="54"/>
        <v>12.212393033799867</v>
      </c>
    </row>
    <row r="2970" spans="4:4" x14ac:dyDescent="0.2">
      <c r="D2970" s="22">
        <f t="shared" ca="1" si="54"/>
        <v>7.4804162396488003</v>
      </c>
    </row>
    <row r="2971" spans="4:4" x14ac:dyDescent="0.2">
      <c r="D2971" s="22">
        <f t="shared" ca="1" si="54"/>
        <v>9.5305934446327054</v>
      </c>
    </row>
    <row r="2972" spans="4:4" x14ac:dyDescent="0.2">
      <c r="D2972" s="22">
        <f t="shared" ca="1" si="54"/>
        <v>14.407740997921076</v>
      </c>
    </row>
    <row r="2973" spans="4:4" x14ac:dyDescent="0.2">
      <c r="D2973" s="22">
        <f t="shared" ca="1" si="54"/>
        <v>5.8318768814067274</v>
      </c>
    </row>
    <row r="2974" spans="4:4" x14ac:dyDescent="0.2">
      <c r="D2974" s="22">
        <f t="shared" ca="1" si="54"/>
        <v>2.8805559401859249</v>
      </c>
    </row>
    <row r="2975" spans="4:4" x14ac:dyDescent="0.2">
      <c r="D2975" s="22">
        <f t="shared" ca="1" si="54"/>
        <v>-0.3472347343848563</v>
      </c>
    </row>
    <row r="2976" spans="4:4" x14ac:dyDescent="0.2">
      <c r="D2976" s="22">
        <f t="shared" ca="1" si="54"/>
        <v>-4.6849437376138852</v>
      </c>
    </row>
    <row r="2977" spans="4:4" x14ac:dyDescent="0.2">
      <c r="D2977" s="22">
        <f t="shared" ca="1" si="54"/>
        <v>0.40283289226883623</v>
      </c>
    </row>
    <row r="2978" spans="4:4" x14ac:dyDescent="0.2">
      <c r="D2978" s="22">
        <f t="shared" ca="1" si="54"/>
        <v>-2.9077825493533229</v>
      </c>
    </row>
    <row r="2979" spans="4:4" x14ac:dyDescent="0.2">
      <c r="D2979" s="22">
        <f t="shared" ca="1" si="54"/>
        <v>1.0598401189023152</v>
      </c>
    </row>
    <row r="2980" spans="4:4" x14ac:dyDescent="0.2">
      <c r="D2980" s="22">
        <f t="shared" ca="1" si="54"/>
        <v>2.2083822802735407</v>
      </c>
    </row>
    <row r="2981" spans="4:4" x14ac:dyDescent="0.2">
      <c r="D2981" s="22">
        <f t="shared" ca="1" si="54"/>
        <v>-3.5659794963865661</v>
      </c>
    </row>
    <row r="2982" spans="4:4" x14ac:dyDescent="0.2">
      <c r="D2982" s="22">
        <f t="shared" ca="1" si="54"/>
        <v>5.5943473221175939</v>
      </c>
    </row>
    <row r="2983" spans="4:4" x14ac:dyDescent="0.2">
      <c r="D2983" s="22">
        <f t="shared" ca="1" si="54"/>
        <v>3.964509196297934</v>
      </c>
    </row>
    <row r="2984" spans="4:4" x14ac:dyDescent="0.2">
      <c r="D2984" s="22">
        <f t="shared" ca="1" si="54"/>
        <v>1.4288020558041121</v>
      </c>
    </row>
    <row r="2985" spans="4:4" x14ac:dyDescent="0.2">
      <c r="D2985" s="22">
        <f t="shared" ca="1" si="54"/>
        <v>-10.340741759251781</v>
      </c>
    </row>
    <row r="2986" spans="4:4" x14ac:dyDescent="0.2">
      <c r="D2986" s="22">
        <f t="shared" ca="1" si="54"/>
        <v>-6.6385715931885922</v>
      </c>
    </row>
    <row r="2987" spans="4:4" x14ac:dyDescent="0.2">
      <c r="D2987" s="22">
        <f t="shared" ca="1" si="54"/>
        <v>-0.44127754230649074</v>
      </c>
    </row>
    <row r="2988" spans="4:4" x14ac:dyDescent="0.2">
      <c r="D2988" s="22">
        <f t="shared" ca="1" si="54"/>
        <v>7.4050729136078735</v>
      </c>
    </row>
    <row r="2989" spans="4:4" x14ac:dyDescent="0.2">
      <c r="D2989" s="22">
        <f t="shared" ca="1" si="54"/>
        <v>6.0404414037113678</v>
      </c>
    </row>
    <row r="2990" spans="4:4" x14ac:dyDescent="0.2">
      <c r="D2990" s="22">
        <f t="shared" ca="1" si="54"/>
        <v>-1.254201656767175</v>
      </c>
    </row>
    <row r="2991" spans="4:4" x14ac:dyDescent="0.2">
      <c r="D2991" s="22">
        <f t="shared" ca="1" si="54"/>
        <v>8.0336091731977639</v>
      </c>
    </row>
    <row r="2992" spans="4:4" x14ac:dyDescent="0.2">
      <c r="D2992" s="22">
        <f t="shared" ca="1" si="54"/>
        <v>-3.0820792703451998</v>
      </c>
    </row>
    <row r="2993" spans="4:4" x14ac:dyDescent="0.2">
      <c r="D2993" s="22">
        <f t="shared" ca="1" si="54"/>
        <v>11.071138418568477</v>
      </c>
    </row>
    <row r="2994" spans="4:4" x14ac:dyDescent="0.2">
      <c r="D2994" s="22">
        <f t="shared" ca="1" si="54"/>
        <v>0.67593067804550566</v>
      </c>
    </row>
    <row r="2995" spans="4:4" x14ac:dyDescent="0.2">
      <c r="D2995" s="22">
        <f t="shared" ca="1" si="54"/>
        <v>8.6523907999271135</v>
      </c>
    </row>
    <row r="2996" spans="4:4" x14ac:dyDescent="0.2">
      <c r="D2996" s="22">
        <f t="shared" ca="1" si="54"/>
        <v>3.9650329567665716</v>
      </c>
    </row>
    <row r="2997" spans="4:4" x14ac:dyDescent="0.2">
      <c r="D2997" s="22">
        <f t="shared" ca="1" si="54"/>
        <v>4.5933602981693182</v>
      </c>
    </row>
    <row r="2998" spans="4:4" x14ac:dyDescent="0.2">
      <c r="D2998" s="22">
        <f t="shared" ca="1" si="54"/>
        <v>12.811246082727932</v>
      </c>
    </row>
    <row r="2999" spans="4:4" x14ac:dyDescent="0.2">
      <c r="D2999" s="22">
        <f t="shared" ca="1" si="54"/>
        <v>5.4731918325004836</v>
      </c>
    </row>
    <row r="3000" spans="4:4" x14ac:dyDescent="0.2">
      <c r="D3000" s="22">
        <f t="shared" ca="1" si="54"/>
        <v>-1.1939175927505143</v>
      </c>
    </row>
    <row r="3001" spans="4:4" x14ac:dyDescent="0.2">
      <c r="D3001" s="22">
        <f t="shared" ca="1" si="54"/>
        <v>6.0720771487171863</v>
      </c>
    </row>
    <row r="3002" spans="4:4" x14ac:dyDescent="0.2">
      <c r="D3002" s="22">
        <f t="shared" ca="1" si="54"/>
        <v>-0.37346310415488526</v>
      </c>
    </row>
    <row r="3003" spans="4:4" x14ac:dyDescent="0.2">
      <c r="D3003" s="22">
        <f t="shared" ca="1" si="54"/>
        <v>12.183937472393145</v>
      </c>
    </row>
    <row r="3004" spans="4:4" x14ac:dyDescent="0.2">
      <c r="D3004" s="22">
        <f t="shared" ca="1" si="54"/>
        <v>9.1946730163014472</v>
      </c>
    </row>
    <row r="3005" spans="4:4" x14ac:dyDescent="0.2">
      <c r="D3005" s="22">
        <f t="shared" ca="1" si="54"/>
        <v>6.6446067201174071</v>
      </c>
    </row>
    <row r="3006" spans="4:4" x14ac:dyDescent="0.2">
      <c r="D3006" s="22">
        <f t="shared" ca="1" si="54"/>
        <v>5.6440918397629707</v>
      </c>
    </row>
    <row r="3007" spans="4:4" x14ac:dyDescent="0.2">
      <c r="D3007" s="22">
        <f t="shared" ca="1" si="54"/>
        <v>6.5089022302333177</v>
      </c>
    </row>
    <row r="3008" spans="4:4" x14ac:dyDescent="0.2">
      <c r="D3008" s="22">
        <f t="shared" ca="1" si="54"/>
        <v>-7.3231244000202249</v>
      </c>
    </row>
    <row r="3009" spans="4:4" x14ac:dyDescent="0.2">
      <c r="D3009" s="22">
        <f t="shared" ca="1" si="54"/>
        <v>9.6797633372665004E-2</v>
      </c>
    </row>
    <row r="3010" spans="4:4" x14ac:dyDescent="0.2">
      <c r="D3010" s="22">
        <f t="shared" ca="1" si="54"/>
        <v>-3.3728813863712936</v>
      </c>
    </row>
    <row r="3011" spans="4:4" x14ac:dyDescent="0.2">
      <c r="D3011" s="22">
        <f t="shared" ca="1" si="54"/>
        <v>0.24465706167116608</v>
      </c>
    </row>
    <row r="3012" spans="4:4" x14ac:dyDescent="0.2">
      <c r="D3012" s="22">
        <f t="shared" ca="1" si="54"/>
        <v>4.5403086518540929</v>
      </c>
    </row>
    <row r="3013" spans="4:4" x14ac:dyDescent="0.2">
      <c r="D3013" s="22">
        <f t="shared" ca="1" si="54"/>
        <v>6.8724623165598597</v>
      </c>
    </row>
    <row r="3014" spans="4:4" x14ac:dyDescent="0.2">
      <c r="D3014" s="22">
        <f t="shared" ca="1" si="54"/>
        <v>1.6520757493936262</v>
      </c>
    </row>
    <row r="3015" spans="4:4" x14ac:dyDescent="0.2">
      <c r="D3015" s="22">
        <f t="shared" ca="1" si="54"/>
        <v>5.6146924581724136</v>
      </c>
    </row>
    <row r="3016" spans="4:4" x14ac:dyDescent="0.2">
      <c r="D3016" s="22">
        <f t="shared" ca="1" si="54"/>
        <v>12.327930047892481</v>
      </c>
    </row>
    <row r="3017" spans="4:4" x14ac:dyDescent="0.2">
      <c r="D3017" s="22">
        <f t="shared" ca="1" si="54"/>
        <v>6.6774884124187146</v>
      </c>
    </row>
    <row r="3018" spans="4:4" x14ac:dyDescent="0.2">
      <c r="D3018" s="22">
        <f t="shared" ca="1" si="54"/>
        <v>9.9745858192379888</v>
      </c>
    </row>
    <row r="3019" spans="4:4" x14ac:dyDescent="0.2">
      <c r="D3019" s="22">
        <f t="shared" ca="1" si="54"/>
        <v>8.1510604469074526</v>
      </c>
    </row>
    <row r="3020" spans="4:4" x14ac:dyDescent="0.2">
      <c r="D3020" s="22">
        <f t="shared" ca="1" si="54"/>
        <v>7.7990518654557013</v>
      </c>
    </row>
    <row r="3021" spans="4:4" x14ac:dyDescent="0.2">
      <c r="D3021" s="22">
        <f t="shared" ca="1" si="54"/>
        <v>-8.1278931991103427</v>
      </c>
    </row>
    <row r="3022" spans="4:4" x14ac:dyDescent="0.2">
      <c r="D3022" s="22">
        <f t="shared" ref="D3022:D3085" ca="1" si="55">NORMINV(RAND(),$E$9,$E$10)</f>
        <v>0.30348490145388052</v>
      </c>
    </row>
    <row r="3023" spans="4:4" x14ac:dyDescent="0.2">
      <c r="D3023" s="22">
        <f t="shared" ca="1" si="55"/>
        <v>-4.4099028983453197</v>
      </c>
    </row>
    <row r="3024" spans="4:4" x14ac:dyDescent="0.2">
      <c r="D3024" s="22">
        <f t="shared" ca="1" si="55"/>
        <v>-0.64522497699555847</v>
      </c>
    </row>
    <row r="3025" spans="4:4" x14ac:dyDescent="0.2">
      <c r="D3025" s="22">
        <f t="shared" ca="1" si="55"/>
        <v>-5.0594648892737837</v>
      </c>
    </row>
    <row r="3026" spans="4:4" x14ac:dyDescent="0.2">
      <c r="D3026" s="22">
        <f t="shared" ca="1" si="55"/>
        <v>13.894602649844904</v>
      </c>
    </row>
    <row r="3027" spans="4:4" x14ac:dyDescent="0.2">
      <c r="D3027" s="22">
        <f t="shared" ca="1" si="55"/>
        <v>3.7814458392696197</v>
      </c>
    </row>
    <row r="3028" spans="4:4" x14ac:dyDescent="0.2">
      <c r="D3028" s="22">
        <f t="shared" ca="1" si="55"/>
        <v>0.49668742200833682</v>
      </c>
    </row>
    <row r="3029" spans="4:4" x14ac:dyDescent="0.2">
      <c r="D3029" s="22">
        <f t="shared" ca="1" si="55"/>
        <v>4.5711493903602367</v>
      </c>
    </row>
    <row r="3030" spans="4:4" x14ac:dyDescent="0.2">
      <c r="D3030" s="22">
        <f t="shared" ca="1" si="55"/>
        <v>1.9783944990827356</v>
      </c>
    </row>
    <row r="3031" spans="4:4" x14ac:dyDescent="0.2">
      <c r="D3031" s="22">
        <f t="shared" ca="1" si="55"/>
        <v>5.956778651148845</v>
      </c>
    </row>
    <row r="3032" spans="4:4" x14ac:dyDescent="0.2">
      <c r="D3032" s="22">
        <f t="shared" ca="1" si="55"/>
        <v>-7.5450237186619695E-2</v>
      </c>
    </row>
    <row r="3033" spans="4:4" x14ac:dyDescent="0.2">
      <c r="D3033" s="22">
        <f t="shared" ca="1" si="55"/>
        <v>7.3463318245231548</v>
      </c>
    </row>
    <row r="3034" spans="4:4" x14ac:dyDescent="0.2">
      <c r="D3034" s="22">
        <f t="shared" ca="1" si="55"/>
        <v>7.8839807914825055</v>
      </c>
    </row>
    <row r="3035" spans="4:4" x14ac:dyDescent="0.2">
      <c r="D3035" s="22">
        <f t="shared" ca="1" si="55"/>
        <v>0.32118162536058659</v>
      </c>
    </row>
    <row r="3036" spans="4:4" x14ac:dyDescent="0.2">
      <c r="D3036" s="22">
        <f t="shared" ca="1" si="55"/>
        <v>1.6159950135957364</v>
      </c>
    </row>
    <row r="3037" spans="4:4" x14ac:dyDescent="0.2">
      <c r="D3037" s="22">
        <f t="shared" ca="1" si="55"/>
        <v>13.964187294904512</v>
      </c>
    </row>
    <row r="3038" spans="4:4" x14ac:dyDescent="0.2">
      <c r="D3038" s="22">
        <f t="shared" ca="1" si="55"/>
        <v>11.370263308701416</v>
      </c>
    </row>
    <row r="3039" spans="4:4" x14ac:dyDescent="0.2">
      <c r="D3039" s="22">
        <f t="shared" ca="1" si="55"/>
        <v>-1.6592612732034056</v>
      </c>
    </row>
    <row r="3040" spans="4:4" x14ac:dyDescent="0.2">
      <c r="D3040" s="22">
        <f t="shared" ca="1" si="55"/>
        <v>3.0557898193933215</v>
      </c>
    </row>
    <row r="3041" spans="4:4" x14ac:dyDescent="0.2">
      <c r="D3041" s="22">
        <f t="shared" ca="1" si="55"/>
        <v>1.0676868877451968</v>
      </c>
    </row>
    <row r="3042" spans="4:4" x14ac:dyDescent="0.2">
      <c r="D3042" s="22">
        <f t="shared" ca="1" si="55"/>
        <v>8.251684234371055</v>
      </c>
    </row>
    <row r="3043" spans="4:4" x14ac:dyDescent="0.2">
      <c r="D3043" s="22">
        <f t="shared" ca="1" si="55"/>
        <v>9.4856963377390873</v>
      </c>
    </row>
    <row r="3044" spans="4:4" x14ac:dyDescent="0.2">
      <c r="D3044" s="22">
        <f t="shared" ca="1" si="55"/>
        <v>4.0650440649393094</v>
      </c>
    </row>
    <row r="3045" spans="4:4" x14ac:dyDescent="0.2">
      <c r="D3045" s="22">
        <f t="shared" ca="1" si="55"/>
        <v>1.8401229384585944</v>
      </c>
    </row>
    <row r="3046" spans="4:4" x14ac:dyDescent="0.2">
      <c r="D3046" s="22">
        <f t="shared" ca="1" si="55"/>
        <v>10.468747306165152</v>
      </c>
    </row>
    <row r="3047" spans="4:4" x14ac:dyDescent="0.2">
      <c r="D3047" s="22">
        <f t="shared" ca="1" si="55"/>
        <v>5.6143952732879079</v>
      </c>
    </row>
    <row r="3048" spans="4:4" x14ac:dyDescent="0.2">
      <c r="D3048" s="22">
        <f t="shared" ca="1" si="55"/>
        <v>3.3737528096723945</v>
      </c>
    </row>
    <row r="3049" spans="4:4" x14ac:dyDescent="0.2">
      <c r="D3049" s="22">
        <f t="shared" ca="1" si="55"/>
        <v>3.3517368268995762</v>
      </c>
    </row>
    <row r="3050" spans="4:4" x14ac:dyDescent="0.2">
      <c r="D3050" s="22">
        <f t="shared" ca="1" si="55"/>
        <v>9.8343277132239226</v>
      </c>
    </row>
    <row r="3051" spans="4:4" x14ac:dyDescent="0.2">
      <c r="D3051" s="22">
        <f t="shared" ca="1" si="55"/>
        <v>5.1488425804655806</v>
      </c>
    </row>
    <row r="3052" spans="4:4" x14ac:dyDescent="0.2">
      <c r="D3052" s="22">
        <f t="shared" ca="1" si="55"/>
        <v>-1.7858475365667195</v>
      </c>
    </row>
    <row r="3053" spans="4:4" x14ac:dyDescent="0.2">
      <c r="D3053" s="22">
        <f t="shared" ca="1" si="55"/>
        <v>1.2583436785261435</v>
      </c>
    </row>
    <row r="3054" spans="4:4" x14ac:dyDescent="0.2">
      <c r="D3054" s="22">
        <f t="shared" ca="1" si="55"/>
        <v>-0.71599586649783653</v>
      </c>
    </row>
    <row r="3055" spans="4:4" x14ac:dyDescent="0.2">
      <c r="D3055" s="22">
        <f t="shared" ca="1" si="55"/>
        <v>5.2503048533337946</v>
      </c>
    </row>
    <row r="3056" spans="4:4" x14ac:dyDescent="0.2">
      <c r="D3056" s="22">
        <f t="shared" ca="1" si="55"/>
        <v>3.150766816178705</v>
      </c>
    </row>
    <row r="3057" spans="4:4" x14ac:dyDescent="0.2">
      <c r="D3057" s="22">
        <f t="shared" ca="1" si="55"/>
        <v>2.5717138106828417</v>
      </c>
    </row>
    <row r="3058" spans="4:4" x14ac:dyDescent="0.2">
      <c r="D3058" s="22">
        <f t="shared" ca="1" si="55"/>
        <v>-0.58295648018366508</v>
      </c>
    </row>
    <row r="3059" spans="4:4" x14ac:dyDescent="0.2">
      <c r="D3059" s="22">
        <f t="shared" ca="1" si="55"/>
        <v>-0.22483102169758462</v>
      </c>
    </row>
    <row r="3060" spans="4:4" x14ac:dyDescent="0.2">
      <c r="D3060" s="22">
        <f t="shared" ca="1" si="55"/>
        <v>1.4991014377594025</v>
      </c>
    </row>
    <row r="3061" spans="4:4" x14ac:dyDescent="0.2">
      <c r="D3061" s="22">
        <f t="shared" ca="1" si="55"/>
        <v>-1.6283954972950516</v>
      </c>
    </row>
    <row r="3062" spans="4:4" x14ac:dyDescent="0.2">
      <c r="D3062" s="22">
        <f t="shared" ca="1" si="55"/>
        <v>4.7137847811399798</v>
      </c>
    </row>
    <row r="3063" spans="4:4" x14ac:dyDescent="0.2">
      <c r="D3063" s="22">
        <f t="shared" ca="1" si="55"/>
        <v>1.5780783742178355</v>
      </c>
    </row>
    <row r="3064" spans="4:4" x14ac:dyDescent="0.2">
      <c r="D3064" s="22">
        <f t="shared" ca="1" si="55"/>
        <v>0.25608521259985695</v>
      </c>
    </row>
    <row r="3065" spans="4:4" x14ac:dyDescent="0.2">
      <c r="D3065" s="22">
        <f t="shared" ca="1" si="55"/>
        <v>3.7159688077982054</v>
      </c>
    </row>
    <row r="3066" spans="4:4" x14ac:dyDescent="0.2">
      <c r="D3066" s="22">
        <f t="shared" ca="1" si="55"/>
        <v>-1.7245882467230054</v>
      </c>
    </row>
    <row r="3067" spans="4:4" x14ac:dyDescent="0.2">
      <c r="D3067" s="22">
        <f t="shared" ca="1" si="55"/>
        <v>2.7225333398411564</v>
      </c>
    </row>
    <row r="3068" spans="4:4" x14ac:dyDescent="0.2">
      <c r="D3068" s="22">
        <f t="shared" ca="1" si="55"/>
        <v>8.3144245820682201</v>
      </c>
    </row>
    <row r="3069" spans="4:4" x14ac:dyDescent="0.2">
      <c r="D3069" s="22">
        <f t="shared" ca="1" si="55"/>
        <v>10.379765817235178</v>
      </c>
    </row>
    <row r="3070" spans="4:4" x14ac:dyDescent="0.2">
      <c r="D3070" s="22">
        <f t="shared" ca="1" si="55"/>
        <v>-1.1421944058631723</v>
      </c>
    </row>
    <row r="3071" spans="4:4" x14ac:dyDescent="0.2">
      <c r="D3071" s="22">
        <f t="shared" ca="1" si="55"/>
        <v>-6.2168011385123076</v>
      </c>
    </row>
    <row r="3072" spans="4:4" x14ac:dyDescent="0.2">
      <c r="D3072" s="22">
        <f t="shared" ca="1" si="55"/>
        <v>3.128278326465872</v>
      </c>
    </row>
    <row r="3073" spans="4:4" x14ac:dyDescent="0.2">
      <c r="D3073" s="22">
        <f t="shared" ca="1" si="55"/>
        <v>3.4892229727381601</v>
      </c>
    </row>
    <row r="3074" spans="4:4" x14ac:dyDescent="0.2">
      <c r="D3074" s="22">
        <f t="shared" ca="1" si="55"/>
        <v>7.550277056896249</v>
      </c>
    </row>
    <row r="3075" spans="4:4" x14ac:dyDescent="0.2">
      <c r="D3075" s="22">
        <f t="shared" ca="1" si="55"/>
        <v>2.8402472824804339</v>
      </c>
    </row>
    <row r="3076" spans="4:4" x14ac:dyDescent="0.2">
      <c r="D3076" s="22">
        <f t="shared" ca="1" si="55"/>
        <v>7.1282392976123221</v>
      </c>
    </row>
    <row r="3077" spans="4:4" x14ac:dyDescent="0.2">
      <c r="D3077" s="22">
        <f t="shared" ca="1" si="55"/>
        <v>3.5027604903612732</v>
      </c>
    </row>
    <row r="3078" spans="4:4" x14ac:dyDescent="0.2">
      <c r="D3078" s="22">
        <f t="shared" ca="1" si="55"/>
        <v>10.611226958628558</v>
      </c>
    </row>
    <row r="3079" spans="4:4" x14ac:dyDescent="0.2">
      <c r="D3079" s="22">
        <f t="shared" ca="1" si="55"/>
        <v>11.411782826331383</v>
      </c>
    </row>
    <row r="3080" spans="4:4" x14ac:dyDescent="0.2">
      <c r="D3080" s="22">
        <f t="shared" ca="1" si="55"/>
        <v>11.146271626809749</v>
      </c>
    </row>
    <row r="3081" spans="4:4" x14ac:dyDescent="0.2">
      <c r="D3081" s="22">
        <f t="shared" ca="1" si="55"/>
        <v>5.3013098867839652</v>
      </c>
    </row>
    <row r="3082" spans="4:4" x14ac:dyDescent="0.2">
      <c r="D3082" s="22">
        <f t="shared" ca="1" si="55"/>
        <v>-4.7913661770608043</v>
      </c>
    </row>
    <row r="3083" spans="4:4" x14ac:dyDescent="0.2">
      <c r="D3083" s="22">
        <f t="shared" ca="1" si="55"/>
        <v>9.9505854981753572E-2</v>
      </c>
    </row>
    <row r="3084" spans="4:4" x14ac:dyDescent="0.2">
      <c r="D3084" s="22">
        <f t="shared" ca="1" si="55"/>
        <v>5.0305646639196251</v>
      </c>
    </row>
    <row r="3085" spans="4:4" x14ac:dyDescent="0.2">
      <c r="D3085" s="22">
        <f t="shared" ca="1" si="55"/>
        <v>6.1601109826799805</v>
      </c>
    </row>
    <row r="3086" spans="4:4" x14ac:dyDescent="0.2">
      <c r="D3086" s="22">
        <f t="shared" ref="D3086:D3149" ca="1" si="56">NORMINV(RAND(),$E$9,$E$10)</f>
        <v>6.121288097588879</v>
      </c>
    </row>
    <row r="3087" spans="4:4" x14ac:dyDescent="0.2">
      <c r="D3087" s="22">
        <f t="shared" ca="1" si="56"/>
        <v>-5.9311686943010535</v>
      </c>
    </row>
    <row r="3088" spans="4:4" x14ac:dyDescent="0.2">
      <c r="D3088" s="22">
        <f t="shared" ca="1" si="56"/>
        <v>-5.3232406556259715</v>
      </c>
    </row>
    <row r="3089" spans="4:4" x14ac:dyDescent="0.2">
      <c r="D3089" s="22">
        <f t="shared" ca="1" si="56"/>
        <v>9.7724088722528961</v>
      </c>
    </row>
    <row r="3090" spans="4:4" x14ac:dyDescent="0.2">
      <c r="D3090" s="22">
        <f t="shared" ca="1" si="56"/>
        <v>4.109165273053117E-2</v>
      </c>
    </row>
    <row r="3091" spans="4:4" x14ac:dyDescent="0.2">
      <c r="D3091" s="22">
        <f t="shared" ca="1" si="56"/>
        <v>6.5963131900789165</v>
      </c>
    </row>
    <row r="3092" spans="4:4" x14ac:dyDescent="0.2">
      <c r="D3092" s="22">
        <f t="shared" ca="1" si="56"/>
        <v>-2.6617502849706636</v>
      </c>
    </row>
    <row r="3093" spans="4:4" x14ac:dyDescent="0.2">
      <c r="D3093" s="22">
        <f t="shared" ca="1" si="56"/>
        <v>8.7826276960132788</v>
      </c>
    </row>
    <row r="3094" spans="4:4" x14ac:dyDescent="0.2">
      <c r="D3094" s="22">
        <f t="shared" ca="1" si="56"/>
        <v>9.5442765661248004</v>
      </c>
    </row>
    <row r="3095" spans="4:4" x14ac:dyDescent="0.2">
      <c r="D3095" s="22">
        <f t="shared" ca="1" si="56"/>
        <v>4.0737204976495605</v>
      </c>
    </row>
    <row r="3096" spans="4:4" x14ac:dyDescent="0.2">
      <c r="D3096" s="22">
        <f t="shared" ca="1" si="56"/>
        <v>6.5796377774638195</v>
      </c>
    </row>
    <row r="3097" spans="4:4" x14ac:dyDescent="0.2">
      <c r="D3097" s="22">
        <f t="shared" ca="1" si="56"/>
        <v>4.2337260104814147</v>
      </c>
    </row>
    <row r="3098" spans="4:4" x14ac:dyDescent="0.2">
      <c r="D3098" s="22">
        <f t="shared" ca="1" si="56"/>
        <v>-3.235799998014838</v>
      </c>
    </row>
    <row r="3099" spans="4:4" x14ac:dyDescent="0.2">
      <c r="D3099" s="22">
        <f t="shared" ca="1" si="56"/>
        <v>3.44697725244139</v>
      </c>
    </row>
    <row r="3100" spans="4:4" x14ac:dyDescent="0.2">
      <c r="D3100" s="22">
        <f t="shared" ca="1" si="56"/>
        <v>-0.35047397307188577</v>
      </c>
    </row>
    <row r="3101" spans="4:4" x14ac:dyDescent="0.2">
      <c r="D3101" s="22">
        <f t="shared" ca="1" si="56"/>
        <v>-6.9808660332011385E-3</v>
      </c>
    </row>
    <row r="3102" spans="4:4" x14ac:dyDescent="0.2">
      <c r="D3102" s="22">
        <f t="shared" ca="1" si="56"/>
        <v>17.285924666784631</v>
      </c>
    </row>
    <row r="3103" spans="4:4" x14ac:dyDescent="0.2">
      <c r="D3103" s="22">
        <f t="shared" ca="1" si="56"/>
        <v>5.8071581812375301</v>
      </c>
    </row>
    <row r="3104" spans="4:4" x14ac:dyDescent="0.2">
      <c r="D3104" s="22">
        <f t="shared" ca="1" si="56"/>
        <v>1.1474738823845594</v>
      </c>
    </row>
    <row r="3105" spans="4:4" x14ac:dyDescent="0.2">
      <c r="D3105" s="22">
        <f t="shared" ca="1" si="56"/>
        <v>2.6428850845654024</v>
      </c>
    </row>
    <row r="3106" spans="4:4" x14ac:dyDescent="0.2">
      <c r="D3106" s="22">
        <f t="shared" ca="1" si="56"/>
        <v>4.7866734390763277</v>
      </c>
    </row>
    <row r="3107" spans="4:4" x14ac:dyDescent="0.2">
      <c r="D3107" s="22">
        <f t="shared" ca="1" si="56"/>
        <v>-4.6732764967728073</v>
      </c>
    </row>
    <row r="3108" spans="4:4" x14ac:dyDescent="0.2">
      <c r="D3108" s="22">
        <f t="shared" ca="1" si="56"/>
        <v>5.601268619608879E-2</v>
      </c>
    </row>
    <row r="3109" spans="4:4" x14ac:dyDescent="0.2">
      <c r="D3109" s="22">
        <f t="shared" ca="1" si="56"/>
        <v>4.8278760164307482</v>
      </c>
    </row>
    <row r="3110" spans="4:4" x14ac:dyDescent="0.2">
      <c r="D3110" s="22">
        <f t="shared" ca="1" si="56"/>
        <v>4.0199368072998007</v>
      </c>
    </row>
    <row r="3111" spans="4:4" x14ac:dyDescent="0.2">
      <c r="D3111" s="22">
        <f t="shared" ca="1" si="56"/>
        <v>2.4836279724522408</v>
      </c>
    </row>
    <row r="3112" spans="4:4" x14ac:dyDescent="0.2">
      <c r="D3112" s="22">
        <f t="shared" ca="1" si="56"/>
        <v>0.52272292716529645</v>
      </c>
    </row>
    <row r="3113" spans="4:4" x14ac:dyDescent="0.2">
      <c r="D3113" s="22">
        <f t="shared" ca="1" si="56"/>
        <v>6.5151811469362038</v>
      </c>
    </row>
    <row r="3114" spans="4:4" x14ac:dyDescent="0.2">
      <c r="D3114" s="22">
        <f t="shared" ca="1" si="56"/>
        <v>-4.9255524863219318</v>
      </c>
    </row>
    <row r="3115" spans="4:4" x14ac:dyDescent="0.2">
      <c r="D3115" s="22">
        <f t="shared" ca="1" si="56"/>
        <v>-8.4080039545185272</v>
      </c>
    </row>
    <row r="3116" spans="4:4" x14ac:dyDescent="0.2">
      <c r="D3116" s="22">
        <f t="shared" ca="1" si="56"/>
        <v>5.7618327579766273</v>
      </c>
    </row>
    <row r="3117" spans="4:4" x14ac:dyDescent="0.2">
      <c r="D3117" s="22">
        <f t="shared" ca="1" si="56"/>
        <v>-3.9405559383525635</v>
      </c>
    </row>
    <row r="3118" spans="4:4" x14ac:dyDescent="0.2">
      <c r="D3118" s="22">
        <f t="shared" ca="1" si="56"/>
        <v>1.9252929371094656</v>
      </c>
    </row>
    <row r="3119" spans="4:4" x14ac:dyDescent="0.2">
      <c r="D3119" s="22">
        <f t="shared" ca="1" si="56"/>
        <v>5.498604528580044</v>
      </c>
    </row>
    <row r="3120" spans="4:4" x14ac:dyDescent="0.2">
      <c r="D3120" s="22">
        <f t="shared" ca="1" si="56"/>
        <v>6.8024634309040666</v>
      </c>
    </row>
    <row r="3121" spans="4:4" x14ac:dyDescent="0.2">
      <c r="D3121" s="22">
        <f t="shared" ca="1" si="56"/>
        <v>7.4695638051138076</v>
      </c>
    </row>
    <row r="3122" spans="4:4" x14ac:dyDescent="0.2">
      <c r="D3122" s="22">
        <f t="shared" ca="1" si="56"/>
        <v>4.0062806728147429</v>
      </c>
    </row>
    <row r="3123" spans="4:4" x14ac:dyDescent="0.2">
      <c r="D3123" s="22">
        <f t="shared" ca="1" si="56"/>
        <v>5.6873957779522613</v>
      </c>
    </row>
    <row r="3124" spans="4:4" x14ac:dyDescent="0.2">
      <c r="D3124" s="22">
        <f t="shared" ca="1" si="56"/>
        <v>6.9846192356344776</v>
      </c>
    </row>
    <row r="3125" spans="4:4" x14ac:dyDescent="0.2">
      <c r="D3125" s="22">
        <f t="shared" ca="1" si="56"/>
        <v>-2.2590783102663474</v>
      </c>
    </row>
    <row r="3126" spans="4:4" x14ac:dyDescent="0.2">
      <c r="D3126" s="22">
        <f t="shared" ca="1" si="56"/>
        <v>0.5891301937153659</v>
      </c>
    </row>
    <row r="3127" spans="4:4" x14ac:dyDescent="0.2">
      <c r="D3127" s="22">
        <f t="shared" ca="1" si="56"/>
        <v>6.4771742883753527</v>
      </c>
    </row>
    <row r="3128" spans="4:4" x14ac:dyDescent="0.2">
      <c r="D3128" s="22">
        <f t="shared" ca="1" si="56"/>
        <v>2.1929452013826225</v>
      </c>
    </row>
    <row r="3129" spans="4:4" x14ac:dyDescent="0.2">
      <c r="D3129" s="22">
        <f t="shared" ca="1" si="56"/>
        <v>5.162966223170244</v>
      </c>
    </row>
    <row r="3130" spans="4:4" x14ac:dyDescent="0.2">
      <c r="D3130" s="22">
        <f t="shared" ca="1" si="56"/>
        <v>-0.80645050574679988</v>
      </c>
    </row>
    <row r="3131" spans="4:4" x14ac:dyDescent="0.2">
      <c r="D3131" s="22">
        <f t="shared" ca="1" si="56"/>
        <v>6.3525733427077045</v>
      </c>
    </row>
    <row r="3132" spans="4:4" x14ac:dyDescent="0.2">
      <c r="D3132" s="22">
        <f t="shared" ca="1" si="56"/>
        <v>6.6740128766716031</v>
      </c>
    </row>
    <row r="3133" spans="4:4" x14ac:dyDescent="0.2">
      <c r="D3133" s="22">
        <f t="shared" ca="1" si="56"/>
        <v>15.497847624639526</v>
      </c>
    </row>
    <row r="3134" spans="4:4" x14ac:dyDescent="0.2">
      <c r="D3134" s="22">
        <f t="shared" ca="1" si="56"/>
        <v>-8.2293195368802188</v>
      </c>
    </row>
    <row r="3135" spans="4:4" x14ac:dyDescent="0.2">
      <c r="D3135" s="22">
        <f t="shared" ca="1" si="56"/>
        <v>0.75514654397448311</v>
      </c>
    </row>
    <row r="3136" spans="4:4" x14ac:dyDescent="0.2">
      <c r="D3136" s="22">
        <f t="shared" ca="1" si="56"/>
        <v>-3.4309134805488144</v>
      </c>
    </row>
    <row r="3137" spans="4:4" x14ac:dyDescent="0.2">
      <c r="D3137" s="22">
        <f t="shared" ca="1" si="56"/>
        <v>2.7220004556732835</v>
      </c>
    </row>
    <row r="3138" spans="4:4" x14ac:dyDescent="0.2">
      <c r="D3138" s="22">
        <f t="shared" ca="1" si="56"/>
        <v>1.3559246520889023</v>
      </c>
    </row>
    <row r="3139" spans="4:4" x14ac:dyDescent="0.2">
      <c r="D3139" s="22">
        <f t="shared" ca="1" si="56"/>
        <v>1.2795050191844517</v>
      </c>
    </row>
    <row r="3140" spans="4:4" x14ac:dyDescent="0.2">
      <c r="D3140" s="22">
        <f t="shared" ca="1" si="56"/>
        <v>4.1505915657317498</v>
      </c>
    </row>
    <row r="3141" spans="4:4" x14ac:dyDescent="0.2">
      <c r="D3141" s="22">
        <f t="shared" ca="1" si="56"/>
        <v>1.1961465021405178</v>
      </c>
    </row>
    <row r="3142" spans="4:4" x14ac:dyDescent="0.2">
      <c r="D3142" s="22">
        <f t="shared" ca="1" si="56"/>
        <v>6.9970207297950697</v>
      </c>
    </row>
    <row r="3143" spans="4:4" x14ac:dyDescent="0.2">
      <c r="D3143" s="22">
        <f t="shared" ca="1" si="56"/>
        <v>2.4846671592951597</v>
      </c>
    </row>
    <row r="3144" spans="4:4" x14ac:dyDescent="0.2">
      <c r="D3144" s="22">
        <f t="shared" ca="1" si="56"/>
        <v>2.4591787378706997</v>
      </c>
    </row>
    <row r="3145" spans="4:4" x14ac:dyDescent="0.2">
      <c r="D3145" s="22">
        <f t="shared" ca="1" si="56"/>
        <v>3.2057888719121395</v>
      </c>
    </row>
    <row r="3146" spans="4:4" x14ac:dyDescent="0.2">
      <c r="D3146" s="22">
        <f t="shared" ca="1" si="56"/>
        <v>1.1021053551216857</v>
      </c>
    </row>
    <row r="3147" spans="4:4" x14ac:dyDescent="0.2">
      <c r="D3147" s="22">
        <f t="shared" ca="1" si="56"/>
        <v>1.4365177259331372</v>
      </c>
    </row>
    <row r="3148" spans="4:4" x14ac:dyDescent="0.2">
      <c r="D3148" s="22">
        <f t="shared" ca="1" si="56"/>
        <v>9.8307789851980907</v>
      </c>
    </row>
    <row r="3149" spans="4:4" x14ac:dyDescent="0.2">
      <c r="D3149" s="22">
        <f t="shared" ca="1" si="56"/>
        <v>0.29331067591333237</v>
      </c>
    </row>
    <row r="3150" spans="4:4" x14ac:dyDescent="0.2">
      <c r="D3150" s="22">
        <f t="shared" ref="D3150:D3213" ca="1" si="57">NORMINV(RAND(),$E$9,$E$10)</f>
        <v>6.0038356401322517</v>
      </c>
    </row>
    <row r="3151" spans="4:4" x14ac:dyDescent="0.2">
      <c r="D3151" s="22">
        <f t="shared" ca="1" si="57"/>
        <v>-5.0625953603612199</v>
      </c>
    </row>
    <row r="3152" spans="4:4" x14ac:dyDescent="0.2">
      <c r="D3152" s="22">
        <f t="shared" ca="1" si="57"/>
        <v>-9.9067472569526167</v>
      </c>
    </row>
    <row r="3153" spans="4:4" x14ac:dyDescent="0.2">
      <c r="D3153" s="22">
        <f t="shared" ca="1" si="57"/>
        <v>6.8524288933005408</v>
      </c>
    </row>
    <row r="3154" spans="4:4" x14ac:dyDescent="0.2">
      <c r="D3154" s="22">
        <f t="shared" ca="1" si="57"/>
        <v>5.5807933558760201</v>
      </c>
    </row>
    <row r="3155" spans="4:4" x14ac:dyDescent="0.2">
      <c r="D3155" s="22">
        <f t="shared" ca="1" si="57"/>
        <v>6.1400953059837926</v>
      </c>
    </row>
    <row r="3156" spans="4:4" x14ac:dyDescent="0.2">
      <c r="D3156" s="22">
        <f t="shared" ca="1" si="57"/>
        <v>8.7124578230737448</v>
      </c>
    </row>
    <row r="3157" spans="4:4" x14ac:dyDescent="0.2">
      <c r="D3157" s="22">
        <f t="shared" ca="1" si="57"/>
        <v>-0.513463960531789</v>
      </c>
    </row>
    <row r="3158" spans="4:4" x14ac:dyDescent="0.2">
      <c r="D3158" s="22">
        <f t="shared" ca="1" si="57"/>
        <v>4.4018081053814262</v>
      </c>
    </row>
    <row r="3159" spans="4:4" x14ac:dyDescent="0.2">
      <c r="D3159" s="22">
        <f t="shared" ca="1" si="57"/>
        <v>7.6937396582178526</v>
      </c>
    </row>
    <row r="3160" spans="4:4" x14ac:dyDescent="0.2">
      <c r="D3160" s="22">
        <f t="shared" ca="1" si="57"/>
        <v>-2.1542664363526969</v>
      </c>
    </row>
    <row r="3161" spans="4:4" x14ac:dyDescent="0.2">
      <c r="D3161" s="22">
        <f t="shared" ca="1" si="57"/>
        <v>-3.2747716519613164</v>
      </c>
    </row>
    <row r="3162" spans="4:4" x14ac:dyDescent="0.2">
      <c r="D3162" s="22">
        <f t="shared" ca="1" si="57"/>
        <v>0.22662640750196594</v>
      </c>
    </row>
    <row r="3163" spans="4:4" x14ac:dyDescent="0.2">
      <c r="D3163" s="22">
        <f t="shared" ca="1" si="57"/>
        <v>8.9283771735855364</v>
      </c>
    </row>
    <row r="3164" spans="4:4" x14ac:dyDescent="0.2">
      <c r="D3164" s="22">
        <f t="shared" ca="1" si="57"/>
        <v>0.78008139261119247</v>
      </c>
    </row>
    <row r="3165" spans="4:4" x14ac:dyDescent="0.2">
      <c r="D3165" s="22">
        <f t="shared" ca="1" si="57"/>
        <v>1.136548581389573</v>
      </c>
    </row>
    <row r="3166" spans="4:4" x14ac:dyDescent="0.2">
      <c r="D3166" s="22">
        <f t="shared" ca="1" si="57"/>
        <v>8.4722809028727966</v>
      </c>
    </row>
    <row r="3167" spans="4:4" x14ac:dyDescent="0.2">
      <c r="D3167" s="22">
        <f t="shared" ca="1" si="57"/>
        <v>1.1835273413523191</v>
      </c>
    </row>
    <row r="3168" spans="4:4" x14ac:dyDescent="0.2">
      <c r="D3168" s="22">
        <f t="shared" ca="1" si="57"/>
        <v>6.9564709950765371</v>
      </c>
    </row>
    <row r="3169" spans="4:4" x14ac:dyDescent="0.2">
      <c r="D3169" s="22">
        <f t="shared" ca="1" si="57"/>
        <v>10.969603743729623</v>
      </c>
    </row>
    <row r="3170" spans="4:4" x14ac:dyDescent="0.2">
      <c r="D3170" s="22">
        <f t="shared" ca="1" si="57"/>
        <v>10.00266433463173</v>
      </c>
    </row>
    <row r="3171" spans="4:4" x14ac:dyDescent="0.2">
      <c r="D3171" s="22">
        <f t="shared" ca="1" si="57"/>
        <v>5.3176732512685856</v>
      </c>
    </row>
    <row r="3172" spans="4:4" x14ac:dyDescent="0.2">
      <c r="D3172" s="22">
        <f t="shared" ca="1" si="57"/>
        <v>-7.3952822005528507</v>
      </c>
    </row>
    <row r="3173" spans="4:4" x14ac:dyDescent="0.2">
      <c r="D3173" s="22">
        <f t="shared" ca="1" si="57"/>
        <v>6.862430837872914</v>
      </c>
    </row>
    <row r="3174" spans="4:4" x14ac:dyDescent="0.2">
      <c r="D3174" s="22">
        <f t="shared" ca="1" si="57"/>
        <v>4.0777438850146401</v>
      </c>
    </row>
    <row r="3175" spans="4:4" x14ac:dyDescent="0.2">
      <c r="D3175" s="22">
        <f t="shared" ca="1" si="57"/>
        <v>11.035826974560752</v>
      </c>
    </row>
    <row r="3176" spans="4:4" x14ac:dyDescent="0.2">
      <c r="D3176" s="22">
        <f t="shared" ca="1" si="57"/>
        <v>8.3380671221738627</v>
      </c>
    </row>
    <row r="3177" spans="4:4" x14ac:dyDescent="0.2">
      <c r="D3177" s="22">
        <f t="shared" ca="1" si="57"/>
        <v>19.521373758757498</v>
      </c>
    </row>
    <row r="3178" spans="4:4" x14ac:dyDescent="0.2">
      <c r="D3178" s="22">
        <f t="shared" ca="1" si="57"/>
        <v>-6.0341828382847922</v>
      </c>
    </row>
    <row r="3179" spans="4:4" x14ac:dyDescent="0.2">
      <c r="D3179" s="22">
        <f t="shared" ca="1" si="57"/>
        <v>11.085755976979959</v>
      </c>
    </row>
    <row r="3180" spans="4:4" x14ac:dyDescent="0.2">
      <c r="D3180" s="22">
        <f t="shared" ca="1" si="57"/>
        <v>-1.0045743463125643</v>
      </c>
    </row>
    <row r="3181" spans="4:4" x14ac:dyDescent="0.2">
      <c r="D3181" s="22">
        <f t="shared" ca="1" si="57"/>
        <v>4.0396849338792302</v>
      </c>
    </row>
    <row r="3182" spans="4:4" x14ac:dyDescent="0.2">
      <c r="D3182" s="22">
        <f t="shared" ca="1" si="57"/>
        <v>2.9872251440121951</v>
      </c>
    </row>
    <row r="3183" spans="4:4" x14ac:dyDescent="0.2">
      <c r="D3183" s="22">
        <f t="shared" ca="1" si="57"/>
        <v>8.3145752149310042</v>
      </c>
    </row>
    <row r="3184" spans="4:4" x14ac:dyDescent="0.2">
      <c r="D3184" s="22">
        <f t="shared" ca="1" si="57"/>
        <v>6.9912739540400599</v>
      </c>
    </row>
    <row r="3185" spans="4:4" x14ac:dyDescent="0.2">
      <c r="D3185" s="22">
        <f t="shared" ca="1" si="57"/>
        <v>6.2439803184536684</v>
      </c>
    </row>
    <row r="3186" spans="4:4" x14ac:dyDescent="0.2">
      <c r="D3186" s="22">
        <f t="shared" ca="1" si="57"/>
        <v>-1.0641956113016384</v>
      </c>
    </row>
    <row r="3187" spans="4:4" x14ac:dyDescent="0.2">
      <c r="D3187" s="22">
        <f t="shared" ca="1" si="57"/>
        <v>-2.2391666743682164</v>
      </c>
    </row>
    <row r="3188" spans="4:4" x14ac:dyDescent="0.2">
      <c r="D3188" s="22">
        <f t="shared" ca="1" si="57"/>
        <v>4.723520384062744</v>
      </c>
    </row>
    <row r="3189" spans="4:4" x14ac:dyDescent="0.2">
      <c r="D3189" s="22">
        <f t="shared" ca="1" si="57"/>
        <v>5.8862889374189642</v>
      </c>
    </row>
    <row r="3190" spans="4:4" x14ac:dyDescent="0.2">
      <c r="D3190" s="22">
        <f t="shared" ca="1" si="57"/>
        <v>-2.4274512429793651</v>
      </c>
    </row>
    <row r="3191" spans="4:4" x14ac:dyDescent="0.2">
      <c r="D3191" s="22">
        <f t="shared" ca="1" si="57"/>
        <v>1.2598987215933373</v>
      </c>
    </row>
    <row r="3192" spans="4:4" x14ac:dyDescent="0.2">
      <c r="D3192" s="22">
        <f t="shared" ca="1" si="57"/>
        <v>3.5896348256089659</v>
      </c>
    </row>
    <row r="3193" spans="4:4" x14ac:dyDescent="0.2">
      <c r="D3193" s="22">
        <f t="shared" ca="1" si="57"/>
        <v>2.3750121583941</v>
      </c>
    </row>
    <row r="3194" spans="4:4" x14ac:dyDescent="0.2">
      <c r="D3194" s="22">
        <f t="shared" ca="1" si="57"/>
        <v>3.1755316404454015</v>
      </c>
    </row>
    <row r="3195" spans="4:4" x14ac:dyDescent="0.2">
      <c r="D3195" s="22">
        <f t="shared" ca="1" si="57"/>
        <v>1.7310016640432919</v>
      </c>
    </row>
    <row r="3196" spans="4:4" x14ac:dyDescent="0.2">
      <c r="D3196" s="22">
        <f t="shared" ca="1" si="57"/>
        <v>7.9599942763332718</v>
      </c>
    </row>
    <row r="3197" spans="4:4" x14ac:dyDescent="0.2">
      <c r="D3197" s="22">
        <f t="shared" ca="1" si="57"/>
        <v>6.2741544760162959</v>
      </c>
    </row>
    <row r="3198" spans="4:4" x14ac:dyDescent="0.2">
      <c r="D3198" s="22">
        <f t="shared" ca="1" si="57"/>
        <v>5.6330929486402983</v>
      </c>
    </row>
    <row r="3199" spans="4:4" x14ac:dyDescent="0.2">
      <c r="D3199" s="22">
        <f t="shared" ca="1" si="57"/>
        <v>4.7946523020394514</v>
      </c>
    </row>
    <row r="3200" spans="4:4" x14ac:dyDescent="0.2">
      <c r="D3200" s="22">
        <f t="shared" ca="1" si="57"/>
        <v>-5.7035400896786683</v>
      </c>
    </row>
    <row r="3201" spans="4:4" x14ac:dyDescent="0.2">
      <c r="D3201" s="22">
        <f t="shared" ca="1" si="57"/>
        <v>6.3878671625171322</v>
      </c>
    </row>
    <row r="3202" spans="4:4" x14ac:dyDescent="0.2">
      <c r="D3202" s="22">
        <f t="shared" ca="1" si="57"/>
        <v>-8.4670049300325143</v>
      </c>
    </row>
    <row r="3203" spans="4:4" x14ac:dyDescent="0.2">
      <c r="D3203" s="22">
        <f t="shared" ca="1" si="57"/>
        <v>3.9320898266128261</v>
      </c>
    </row>
    <row r="3204" spans="4:4" x14ac:dyDescent="0.2">
      <c r="D3204" s="22">
        <f t="shared" ca="1" si="57"/>
        <v>1.3869967345889727</v>
      </c>
    </row>
    <row r="3205" spans="4:4" x14ac:dyDescent="0.2">
      <c r="D3205" s="22">
        <f t="shared" ca="1" si="57"/>
        <v>5.2567626583247264</v>
      </c>
    </row>
    <row r="3206" spans="4:4" x14ac:dyDescent="0.2">
      <c r="D3206" s="22">
        <f t="shared" ca="1" si="57"/>
        <v>3.8925513786248334</v>
      </c>
    </row>
    <row r="3207" spans="4:4" x14ac:dyDescent="0.2">
      <c r="D3207" s="22">
        <f t="shared" ca="1" si="57"/>
        <v>3.1996394252633973</v>
      </c>
    </row>
    <row r="3208" spans="4:4" x14ac:dyDescent="0.2">
      <c r="D3208" s="22">
        <f t="shared" ca="1" si="57"/>
        <v>0.8269474746330352</v>
      </c>
    </row>
    <row r="3209" spans="4:4" x14ac:dyDescent="0.2">
      <c r="D3209" s="22">
        <f t="shared" ca="1" si="57"/>
        <v>9.2018686944559622</v>
      </c>
    </row>
    <row r="3210" spans="4:4" x14ac:dyDescent="0.2">
      <c r="D3210" s="22">
        <f t="shared" ca="1" si="57"/>
        <v>0.49956905183436984</v>
      </c>
    </row>
    <row r="3211" spans="4:4" x14ac:dyDescent="0.2">
      <c r="D3211" s="22">
        <f t="shared" ca="1" si="57"/>
        <v>4.6710900567235738</v>
      </c>
    </row>
    <row r="3212" spans="4:4" x14ac:dyDescent="0.2">
      <c r="D3212" s="22">
        <f t="shared" ca="1" si="57"/>
        <v>2.1556362552936226</v>
      </c>
    </row>
    <row r="3213" spans="4:4" x14ac:dyDescent="0.2">
      <c r="D3213" s="22">
        <f t="shared" ca="1" si="57"/>
        <v>13.564103954523624</v>
      </c>
    </row>
    <row r="3214" spans="4:4" x14ac:dyDescent="0.2">
      <c r="D3214" s="22">
        <f t="shared" ref="D3214:D3277" ca="1" si="58">NORMINV(RAND(),$E$9,$E$10)</f>
        <v>5.1942896610843059</v>
      </c>
    </row>
    <row r="3215" spans="4:4" x14ac:dyDescent="0.2">
      <c r="D3215" s="22">
        <f t="shared" ca="1" si="58"/>
        <v>3.6125750324153221</v>
      </c>
    </row>
    <row r="3216" spans="4:4" x14ac:dyDescent="0.2">
      <c r="D3216" s="22">
        <f t="shared" ca="1" si="58"/>
        <v>8.8991429170643119</v>
      </c>
    </row>
    <row r="3217" spans="4:4" x14ac:dyDescent="0.2">
      <c r="D3217" s="22">
        <f t="shared" ca="1" si="58"/>
        <v>4.086330527331814</v>
      </c>
    </row>
    <row r="3218" spans="4:4" x14ac:dyDescent="0.2">
      <c r="D3218" s="22">
        <f t="shared" ca="1" si="58"/>
        <v>-3.0394006447109323</v>
      </c>
    </row>
    <row r="3219" spans="4:4" x14ac:dyDescent="0.2">
      <c r="D3219" s="22">
        <f t="shared" ca="1" si="58"/>
        <v>-3.3111391724085237</v>
      </c>
    </row>
    <row r="3220" spans="4:4" x14ac:dyDescent="0.2">
      <c r="D3220" s="22">
        <f t="shared" ca="1" si="58"/>
        <v>1.9978203187789467</v>
      </c>
    </row>
    <row r="3221" spans="4:4" x14ac:dyDescent="0.2">
      <c r="D3221" s="22">
        <f t="shared" ca="1" si="58"/>
        <v>-8.85970872933461</v>
      </c>
    </row>
    <row r="3222" spans="4:4" x14ac:dyDescent="0.2">
      <c r="D3222" s="22">
        <f t="shared" ca="1" si="58"/>
        <v>-1.2286883271733808</v>
      </c>
    </row>
    <row r="3223" spans="4:4" x14ac:dyDescent="0.2">
      <c r="D3223" s="22">
        <f t="shared" ca="1" si="58"/>
        <v>-1.2593572993686983</v>
      </c>
    </row>
    <row r="3224" spans="4:4" x14ac:dyDescent="0.2">
      <c r="D3224" s="22">
        <f t="shared" ca="1" si="58"/>
        <v>2.7022395865759155</v>
      </c>
    </row>
    <row r="3225" spans="4:4" x14ac:dyDescent="0.2">
      <c r="D3225" s="22">
        <f t="shared" ca="1" si="58"/>
        <v>2.0618148896652722</v>
      </c>
    </row>
    <row r="3226" spans="4:4" x14ac:dyDescent="0.2">
      <c r="D3226" s="22">
        <f t="shared" ca="1" si="58"/>
        <v>10.38994228135091</v>
      </c>
    </row>
    <row r="3227" spans="4:4" x14ac:dyDescent="0.2">
      <c r="D3227" s="22">
        <f t="shared" ca="1" si="58"/>
        <v>-3.3207196265000567</v>
      </c>
    </row>
    <row r="3228" spans="4:4" x14ac:dyDescent="0.2">
      <c r="D3228" s="22">
        <f t="shared" ca="1" si="58"/>
        <v>8.2396737372774407</v>
      </c>
    </row>
    <row r="3229" spans="4:4" x14ac:dyDescent="0.2">
      <c r="D3229" s="22">
        <f t="shared" ca="1" si="58"/>
        <v>2.5019574942095844</v>
      </c>
    </row>
    <row r="3230" spans="4:4" x14ac:dyDescent="0.2">
      <c r="D3230" s="22">
        <f t="shared" ca="1" si="58"/>
        <v>3.2156791753156089</v>
      </c>
    </row>
    <row r="3231" spans="4:4" x14ac:dyDescent="0.2">
      <c r="D3231" s="22">
        <f t="shared" ca="1" si="58"/>
        <v>2.9458845932945188</v>
      </c>
    </row>
    <row r="3232" spans="4:4" x14ac:dyDescent="0.2">
      <c r="D3232" s="22">
        <f t="shared" ca="1" si="58"/>
        <v>-1.5947773192336943</v>
      </c>
    </row>
    <row r="3233" spans="4:4" x14ac:dyDescent="0.2">
      <c r="D3233" s="22">
        <f t="shared" ca="1" si="58"/>
        <v>10.879717455927857</v>
      </c>
    </row>
    <row r="3234" spans="4:4" x14ac:dyDescent="0.2">
      <c r="D3234" s="22">
        <f t="shared" ca="1" si="58"/>
        <v>-0.95402404145664299</v>
      </c>
    </row>
    <row r="3235" spans="4:4" x14ac:dyDescent="0.2">
      <c r="D3235" s="22">
        <f t="shared" ca="1" si="58"/>
        <v>2.5179015470132851</v>
      </c>
    </row>
    <row r="3236" spans="4:4" x14ac:dyDescent="0.2">
      <c r="D3236" s="22">
        <f t="shared" ca="1" si="58"/>
        <v>3.1030865812001354</v>
      </c>
    </row>
    <row r="3237" spans="4:4" x14ac:dyDescent="0.2">
      <c r="D3237" s="22">
        <f t="shared" ca="1" si="58"/>
        <v>4.8622934081728868</v>
      </c>
    </row>
    <row r="3238" spans="4:4" x14ac:dyDescent="0.2">
      <c r="D3238" s="22">
        <f t="shared" ca="1" si="58"/>
        <v>-3.6341968015469277</v>
      </c>
    </row>
    <row r="3239" spans="4:4" x14ac:dyDescent="0.2">
      <c r="D3239" s="22">
        <f t="shared" ca="1" si="58"/>
        <v>6.6077572712704331</v>
      </c>
    </row>
    <row r="3240" spans="4:4" x14ac:dyDescent="0.2">
      <c r="D3240" s="22">
        <f t="shared" ca="1" si="58"/>
        <v>-3.1004829583153235</v>
      </c>
    </row>
    <row r="3241" spans="4:4" x14ac:dyDescent="0.2">
      <c r="D3241" s="22">
        <f t="shared" ca="1" si="58"/>
        <v>1.6463412957906138</v>
      </c>
    </row>
    <row r="3242" spans="4:4" x14ac:dyDescent="0.2">
      <c r="D3242" s="22">
        <f t="shared" ca="1" si="58"/>
        <v>-5.7630038938875039</v>
      </c>
    </row>
    <row r="3243" spans="4:4" x14ac:dyDescent="0.2">
      <c r="D3243" s="22">
        <f t="shared" ca="1" si="58"/>
        <v>-0.59848004004841027</v>
      </c>
    </row>
    <row r="3244" spans="4:4" x14ac:dyDescent="0.2">
      <c r="D3244" s="22">
        <f t="shared" ca="1" si="58"/>
        <v>12.226921106542026</v>
      </c>
    </row>
    <row r="3245" spans="4:4" x14ac:dyDescent="0.2">
      <c r="D3245" s="22">
        <f t="shared" ca="1" si="58"/>
        <v>12.146918451470338</v>
      </c>
    </row>
    <row r="3246" spans="4:4" x14ac:dyDescent="0.2">
      <c r="D3246" s="22">
        <f t="shared" ca="1" si="58"/>
        <v>-5.1324847238538123</v>
      </c>
    </row>
    <row r="3247" spans="4:4" x14ac:dyDescent="0.2">
      <c r="D3247" s="22">
        <f t="shared" ca="1" si="58"/>
        <v>7.9287589367335602</v>
      </c>
    </row>
    <row r="3248" spans="4:4" x14ac:dyDescent="0.2">
      <c r="D3248" s="22">
        <f t="shared" ca="1" si="58"/>
        <v>-5.0019141184892799</v>
      </c>
    </row>
    <row r="3249" spans="4:4" x14ac:dyDescent="0.2">
      <c r="D3249" s="22">
        <f t="shared" ca="1" si="58"/>
        <v>-2.0871978099167547</v>
      </c>
    </row>
    <row r="3250" spans="4:4" x14ac:dyDescent="0.2">
      <c r="D3250" s="22">
        <f t="shared" ca="1" si="58"/>
        <v>-3.3932097505846874</v>
      </c>
    </row>
    <row r="3251" spans="4:4" x14ac:dyDescent="0.2">
      <c r="D3251" s="22">
        <f t="shared" ca="1" si="58"/>
        <v>-0.51987709821361783</v>
      </c>
    </row>
    <row r="3252" spans="4:4" x14ac:dyDescent="0.2">
      <c r="D3252" s="22">
        <f t="shared" ca="1" si="58"/>
        <v>-4.386230240258489</v>
      </c>
    </row>
    <row r="3253" spans="4:4" x14ac:dyDescent="0.2">
      <c r="D3253" s="22">
        <f t="shared" ca="1" si="58"/>
        <v>12.387870578837171</v>
      </c>
    </row>
    <row r="3254" spans="4:4" x14ac:dyDescent="0.2">
      <c r="D3254" s="22">
        <f t="shared" ca="1" si="58"/>
        <v>4.964858375129289</v>
      </c>
    </row>
    <row r="3255" spans="4:4" x14ac:dyDescent="0.2">
      <c r="D3255" s="22">
        <f t="shared" ca="1" si="58"/>
        <v>1.5944088055692569</v>
      </c>
    </row>
    <row r="3256" spans="4:4" x14ac:dyDescent="0.2">
      <c r="D3256" s="22">
        <f t="shared" ca="1" si="58"/>
        <v>2.443758799177997</v>
      </c>
    </row>
    <row r="3257" spans="4:4" x14ac:dyDescent="0.2">
      <c r="D3257" s="22">
        <f t="shared" ca="1" si="58"/>
        <v>9.3060477704265523</v>
      </c>
    </row>
    <row r="3258" spans="4:4" x14ac:dyDescent="0.2">
      <c r="D3258" s="22">
        <f t="shared" ca="1" si="58"/>
        <v>4.8253062252799124</v>
      </c>
    </row>
    <row r="3259" spans="4:4" x14ac:dyDescent="0.2">
      <c r="D3259" s="22">
        <f t="shared" ca="1" si="58"/>
        <v>3.7069231422013309</v>
      </c>
    </row>
    <row r="3260" spans="4:4" x14ac:dyDescent="0.2">
      <c r="D3260" s="22">
        <f t="shared" ca="1" si="58"/>
        <v>6.2940897006029619</v>
      </c>
    </row>
    <row r="3261" spans="4:4" x14ac:dyDescent="0.2">
      <c r="D3261" s="22">
        <f t="shared" ca="1" si="58"/>
        <v>7.5522487810451659</v>
      </c>
    </row>
    <row r="3262" spans="4:4" x14ac:dyDescent="0.2">
      <c r="D3262" s="22">
        <f t="shared" ca="1" si="58"/>
        <v>7.8240681531188496</v>
      </c>
    </row>
    <row r="3263" spans="4:4" x14ac:dyDescent="0.2">
      <c r="D3263" s="22">
        <f t="shared" ca="1" si="58"/>
        <v>2.1673495884757692</v>
      </c>
    </row>
    <row r="3264" spans="4:4" x14ac:dyDescent="0.2">
      <c r="D3264" s="22">
        <f t="shared" ca="1" si="58"/>
        <v>-4.4562958232490937</v>
      </c>
    </row>
    <row r="3265" spans="4:4" x14ac:dyDescent="0.2">
      <c r="D3265" s="22">
        <f t="shared" ca="1" si="58"/>
        <v>7.4405477705738114</v>
      </c>
    </row>
    <row r="3266" spans="4:4" x14ac:dyDescent="0.2">
      <c r="D3266" s="22">
        <f t="shared" ca="1" si="58"/>
        <v>7.2831689922473952</v>
      </c>
    </row>
    <row r="3267" spans="4:4" x14ac:dyDescent="0.2">
      <c r="D3267" s="22">
        <f t="shared" ca="1" si="58"/>
        <v>1.7829651861775691</v>
      </c>
    </row>
    <row r="3268" spans="4:4" x14ac:dyDescent="0.2">
      <c r="D3268" s="22">
        <f t="shared" ca="1" si="58"/>
        <v>-1.7553425835903953</v>
      </c>
    </row>
    <row r="3269" spans="4:4" x14ac:dyDescent="0.2">
      <c r="D3269" s="22">
        <f t="shared" ca="1" si="58"/>
        <v>1.7238217374696592</v>
      </c>
    </row>
    <row r="3270" spans="4:4" x14ac:dyDescent="0.2">
      <c r="D3270" s="22">
        <f t="shared" ca="1" si="58"/>
        <v>-0.2824527381980757</v>
      </c>
    </row>
    <row r="3271" spans="4:4" x14ac:dyDescent="0.2">
      <c r="D3271" s="22">
        <f t="shared" ca="1" si="58"/>
        <v>10.045555817020567</v>
      </c>
    </row>
    <row r="3272" spans="4:4" x14ac:dyDescent="0.2">
      <c r="D3272" s="22">
        <f t="shared" ca="1" si="58"/>
        <v>7.2905612909936854</v>
      </c>
    </row>
    <row r="3273" spans="4:4" x14ac:dyDescent="0.2">
      <c r="D3273" s="22">
        <f t="shared" ca="1" si="58"/>
        <v>-1.5131330273314498</v>
      </c>
    </row>
    <row r="3274" spans="4:4" x14ac:dyDescent="0.2">
      <c r="D3274" s="22">
        <f t="shared" ca="1" si="58"/>
        <v>8.7906229234660227</v>
      </c>
    </row>
    <row r="3275" spans="4:4" x14ac:dyDescent="0.2">
      <c r="D3275" s="22">
        <f t="shared" ca="1" si="58"/>
        <v>4.0340060206416339</v>
      </c>
    </row>
    <row r="3276" spans="4:4" x14ac:dyDescent="0.2">
      <c r="D3276" s="22">
        <f t="shared" ca="1" si="58"/>
        <v>8.8279384511933561</v>
      </c>
    </row>
    <row r="3277" spans="4:4" x14ac:dyDescent="0.2">
      <c r="D3277" s="22">
        <f t="shared" ca="1" si="58"/>
        <v>16.93344889800494</v>
      </c>
    </row>
    <row r="3278" spans="4:4" x14ac:dyDescent="0.2">
      <c r="D3278" s="22">
        <f t="shared" ref="D3278:D3341" ca="1" si="59">NORMINV(RAND(),$E$9,$E$10)</f>
        <v>-2.9813757168191515</v>
      </c>
    </row>
    <row r="3279" spans="4:4" x14ac:dyDescent="0.2">
      <c r="D3279" s="22">
        <f t="shared" ca="1" si="59"/>
        <v>5.0531685397871406</v>
      </c>
    </row>
    <row r="3280" spans="4:4" x14ac:dyDescent="0.2">
      <c r="D3280" s="22">
        <f t="shared" ca="1" si="59"/>
        <v>1.3725021032196199</v>
      </c>
    </row>
    <row r="3281" spans="4:4" x14ac:dyDescent="0.2">
      <c r="D3281" s="22">
        <f t="shared" ca="1" si="59"/>
        <v>0.77991462563451286</v>
      </c>
    </row>
    <row r="3282" spans="4:4" x14ac:dyDescent="0.2">
      <c r="D3282" s="22">
        <f t="shared" ca="1" si="59"/>
        <v>4.3762137116706352</v>
      </c>
    </row>
    <row r="3283" spans="4:4" x14ac:dyDescent="0.2">
      <c r="D3283" s="22">
        <f t="shared" ca="1" si="59"/>
        <v>6.885958973917548</v>
      </c>
    </row>
    <row r="3284" spans="4:4" x14ac:dyDescent="0.2">
      <c r="D3284" s="22">
        <f t="shared" ca="1" si="59"/>
        <v>8.269084688506009</v>
      </c>
    </row>
    <row r="3285" spans="4:4" x14ac:dyDescent="0.2">
      <c r="D3285" s="22">
        <f t="shared" ca="1" si="59"/>
        <v>2.585362764343222</v>
      </c>
    </row>
    <row r="3286" spans="4:4" x14ac:dyDescent="0.2">
      <c r="D3286" s="22">
        <f t="shared" ca="1" si="59"/>
        <v>8.5824083422396384</v>
      </c>
    </row>
    <row r="3287" spans="4:4" x14ac:dyDescent="0.2">
      <c r="D3287" s="22">
        <f t="shared" ca="1" si="59"/>
        <v>19.414582164694334</v>
      </c>
    </row>
    <row r="3288" spans="4:4" x14ac:dyDescent="0.2">
      <c r="D3288" s="22">
        <f t="shared" ca="1" si="59"/>
        <v>18.008915656800617</v>
      </c>
    </row>
    <row r="3289" spans="4:4" x14ac:dyDescent="0.2">
      <c r="D3289" s="22">
        <f t="shared" ca="1" si="59"/>
        <v>4.8882875201961289</v>
      </c>
    </row>
    <row r="3290" spans="4:4" x14ac:dyDescent="0.2">
      <c r="D3290" s="22">
        <f t="shared" ca="1" si="59"/>
        <v>3.1344943444148079</v>
      </c>
    </row>
    <row r="3291" spans="4:4" x14ac:dyDescent="0.2">
      <c r="D3291" s="22">
        <f t="shared" ca="1" si="59"/>
        <v>12.530501379295977</v>
      </c>
    </row>
    <row r="3292" spans="4:4" x14ac:dyDescent="0.2">
      <c r="D3292" s="22">
        <f t="shared" ca="1" si="59"/>
        <v>-3.8625290638936249</v>
      </c>
    </row>
    <row r="3293" spans="4:4" x14ac:dyDescent="0.2">
      <c r="D3293" s="22">
        <f t="shared" ca="1" si="59"/>
        <v>-0.21138151305957065</v>
      </c>
    </row>
    <row r="3294" spans="4:4" x14ac:dyDescent="0.2">
      <c r="D3294" s="22">
        <f t="shared" ca="1" si="59"/>
        <v>5.54793120238282</v>
      </c>
    </row>
    <row r="3295" spans="4:4" x14ac:dyDescent="0.2">
      <c r="D3295" s="22">
        <f t="shared" ca="1" si="59"/>
        <v>7.3604669257594519</v>
      </c>
    </row>
    <row r="3296" spans="4:4" x14ac:dyDescent="0.2">
      <c r="D3296" s="22">
        <f t="shared" ca="1" si="59"/>
        <v>-11.967626471210774</v>
      </c>
    </row>
    <row r="3297" spans="4:4" x14ac:dyDescent="0.2">
      <c r="D3297" s="22">
        <f t="shared" ca="1" si="59"/>
        <v>6.4509102163059051</v>
      </c>
    </row>
    <row r="3298" spans="4:4" x14ac:dyDescent="0.2">
      <c r="D3298" s="22">
        <f t="shared" ca="1" si="59"/>
        <v>3.1828353060374979</v>
      </c>
    </row>
    <row r="3299" spans="4:4" x14ac:dyDescent="0.2">
      <c r="D3299" s="22">
        <f t="shared" ca="1" si="59"/>
        <v>4.5754617080534805</v>
      </c>
    </row>
    <row r="3300" spans="4:4" x14ac:dyDescent="0.2">
      <c r="D3300" s="22">
        <f t="shared" ca="1" si="59"/>
        <v>5.6813769343789229</v>
      </c>
    </row>
    <row r="3301" spans="4:4" x14ac:dyDescent="0.2">
      <c r="D3301" s="22">
        <f t="shared" ca="1" si="59"/>
        <v>10.41951082961663</v>
      </c>
    </row>
    <row r="3302" spans="4:4" x14ac:dyDescent="0.2">
      <c r="D3302" s="22">
        <f t="shared" ca="1" si="59"/>
        <v>11.191225950693537</v>
      </c>
    </row>
    <row r="3303" spans="4:4" x14ac:dyDescent="0.2">
      <c r="D3303" s="22">
        <f t="shared" ca="1" si="59"/>
        <v>3.1898766811536583</v>
      </c>
    </row>
    <row r="3304" spans="4:4" x14ac:dyDescent="0.2">
      <c r="D3304" s="22">
        <f t="shared" ca="1" si="59"/>
        <v>-7.2083991191383596</v>
      </c>
    </row>
    <row r="3305" spans="4:4" x14ac:dyDescent="0.2">
      <c r="D3305" s="22">
        <f t="shared" ca="1" si="59"/>
        <v>-4.5208922091382107</v>
      </c>
    </row>
    <row r="3306" spans="4:4" x14ac:dyDescent="0.2">
      <c r="D3306" s="22">
        <f t="shared" ca="1" si="59"/>
        <v>-5.9193275244520756</v>
      </c>
    </row>
    <row r="3307" spans="4:4" x14ac:dyDescent="0.2">
      <c r="D3307" s="22">
        <f t="shared" ca="1" si="59"/>
        <v>7.7580215859654524</v>
      </c>
    </row>
    <row r="3308" spans="4:4" x14ac:dyDescent="0.2">
      <c r="D3308" s="22">
        <f t="shared" ca="1" si="59"/>
        <v>-0.95640341550129548</v>
      </c>
    </row>
    <row r="3309" spans="4:4" x14ac:dyDescent="0.2">
      <c r="D3309" s="22">
        <f t="shared" ca="1" si="59"/>
        <v>11.171079768899315</v>
      </c>
    </row>
    <row r="3310" spans="4:4" x14ac:dyDescent="0.2">
      <c r="D3310" s="22">
        <f t="shared" ca="1" si="59"/>
        <v>1.1854525376970546</v>
      </c>
    </row>
    <row r="3311" spans="4:4" x14ac:dyDescent="0.2">
      <c r="D3311" s="22">
        <f t="shared" ca="1" si="59"/>
        <v>-2.4461329869510067</v>
      </c>
    </row>
    <row r="3312" spans="4:4" x14ac:dyDescent="0.2">
      <c r="D3312" s="22">
        <f t="shared" ca="1" si="59"/>
        <v>-0.7776521567097654</v>
      </c>
    </row>
    <row r="3313" spans="4:4" x14ac:dyDescent="0.2">
      <c r="D3313" s="22">
        <f t="shared" ca="1" si="59"/>
        <v>0.36861930657345843</v>
      </c>
    </row>
    <row r="3314" spans="4:4" x14ac:dyDescent="0.2">
      <c r="D3314" s="22">
        <f t="shared" ca="1" si="59"/>
        <v>1.7926235134489046</v>
      </c>
    </row>
    <row r="3315" spans="4:4" x14ac:dyDescent="0.2">
      <c r="D3315" s="22">
        <f t="shared" ca="1" si="59"/>
        <v>0.41564141636902319</v>
      </c>
    </row>
    <row r="3316" spans="4:4" x14ac:dyDescent="0.2">
      <c r="D3316" s="22">
        <f t="shared" ca="1" si="59"/>
        <v>-3.8532046234958592</v>
      </c>
    </row>
    <row r="3317" spans="4:4" x14ac:dyDescent="0.2">
      <c r="D3317" s="22">
        <f t="shared" ca="1" si="59"/>
        <v>9.2233431245278013</v>
      </c>
    </row>
    <row r="3318" spans="4:4" x14ac:dyDescent="0.2">
      <c r="D3318" s="22">
        <f t="shared" ca="1" si="59"/>
        <v>0.75326186796003469</v>
      </c>
    </row>
    <row r="3319" spans="4:4" x14ac:dyDescent="0.2">
      <c r="D3319" s="22">
        <f t="shared" ca="1" si="59"/>
        <v>-5.8730112538910451</v>
      </c>
    </row>
    <row r="3320" spans="4:4" x14ac:dyDescent="0.2">
      <c r="D3320" s="22">
        <f t="shared" ca="1" si="59"/>
        <v>3.3573048427455521</v>
      </c>
    </row>
    <row r="3321" spans="4:4" x14ac:dyDescent="0.2">
      <c r="D3321" s="22">
        <f t="shared" ca="1" si="59"/>
        <v>-4.7750626386991115</v>
      </c>
    </row>
    <row r="3322" spans="4:4" x14ac:dyDescent="0.2">
      <c r="D3322" s="22">
        <f t="shared" ca="1" si="59"/>
        <v>10.164428035547209</v>
      </c>
    </row>
    <row r="3323" spans="4:4" x14ac:dyDescent="0.2">
      <c r="D3323" s="22">
        <f t="shared" ca="1" si="59"/>
        <v>3.5250766069370281</v>
      </c>
    </row>
    <row r="3324" spans="4:4" x14ac:dyDescent="0.2">
      <c r="D3324" s="22">
        <f t="shared" ca="1" si="59"/>
        <v>2.1842037855653009</v>
      </c>
    </row>
    <row r="3325" spans="4:4" x14ac:dyDescent="0.2">
      <c r="D3325" s="22">
        <f t="shared" ca="1" si="59"/>
        <v>8.7356339102168441</v>
      </c>
    </row>
    <row r="3326" spans="4:4" x14ac:dyDescent="0.2">
      <c r="D3326" s="22">
        <f t="shared" ca="1" si="59"/>
        <v>4.881397617640828</v>
      </c>
    </row>
    <row r="3327" spans="4:4" x14ac:dyDescent="0.2">
      <c r="D3327" s="22">
        <f t="shared" ca="1" si="59"/>
        <v>-1.7215882717892219</v>
      </c>
    </row>
    <row r="3328" spans="4:4" x14ac:dyDescent="0.2">
      <c r="D3328" s="22">
        <f t="shared" ca="1" si="59"/>
        <v>2.5657993558128687</v>
      </c>
    </row>
    <row r="3329" spans="4:4" x14ac:dyDescent="0.2">
      <c r="D3329" s="22">
        <f t="shared" ca="1" si="59"/>
        <v>0.6710978623747299</v>
      </c>
    </row>
    <row r="3330" spans="4:4" x14ac:dyDescent="0.2">
      <c r="D3330" s="22">
        <f t="shared" ca="1" si="59"/>
        <v>9.6848950082777527</v>
      </c>
    </row>
    <row r="3331" spans="4:4" x14ac:dyDescent="0.2">
      <c r="D3331" s="22">
        <f t="shared" ca="1" si="59"/>
        <v>0.77682273324340567</v>
      </c>
    </row>
    <row r="3332" spans="4:4" x14ac:dyDescent="0.2">
      <c r="D3332" s="22">
        <f t="shared" ca="1" si="59"/>
        <v>0.88745708973283399</v>
      </c>
    </row>
    <row r="3333" spans="4:4" x14ac:dyDescent="0.2">
      <c r="D3333" s="22">
        <f t="shared" ca="1" si="59"/>
        <v>4.4474729422806476</v>
      </c>
    </row>
    <row r="3334" spans="4:4" x14ac:dyDescent="0.2">
      <c r="D3334" s="22">
        <f t="shared" ca="1" si="59"/>
        <v>-6.5541820071602466</v>
      </c>
    </row>
    <row r="3335" spans="4:4" x14ac:dyDescent="0.2">
      <c r="D3335" s="22">
        <f t="shared" ca="1" si="59"/>
        <v>6.9134487836828695</v>
      </c>
    </row>
    <row r="3336" spans="4:4" x14ac:dyDescent="0.2">
      <c r="D3336" s="22">
        <f t="shared" ca="1" si="59"/>
        <v>8.9461612028356896</v>
      </c>
    </row>
    <row r="3337" spans="4:4" x14ac:dyDescent="0.2">
      <c r="D3337" s="22">
        <f t="shared" ca="1" si="59"/>
        <v>2.0937909937472208</v>
      </c>
    </row>
    <row r="3338" spans="4:4" x14ac:dyDescent="0.2">
      <c r="D3338" s="22">
        <f t="shared" ca="1" si="59"/>
        <v>0.81111593770570733</v>
      </c>
    </row>
    <row r="3339" spans="4:4" x14ac:dyDescent="0.2">
      <c r="D3339" s="22">
        <f t="shared" ca="1" si="59"/>
        <v>-1.3258824217586378</v>
      </c>
    </row>
    <row r="3340" spans="4:4" x14ac:dyDescent="0.2">
      <c r="D3340" s="22">
        <f t="shared" ca="1" si="59"/>
        <v>5.4111685052932401E-2</v>
      </c>
    </row>
    <row r="3341" spans="4:4" x14ac:dyDescent="0.2">
      <c r="D3341" s="22">
        <f t="shared" ca="1" si="59"/>
        <v>2.003512761238718</v>
      </c>
    </row>
    <row r="3342" spans="4:4" x14ac:dyDescent="0.2">
      <c r="D3342" s="22">
        <f t="shared" ref="D3342:D3405" ca="1" si="60">NORMINV(RAND(),$E$9,$E$10)</f>
        <v>-2.6242193018751419</v>
      </c>
    </row>
    <row r="3343" spans="4:4" x14ac:dyDescent="0.2">
      <c r="D3343" s="22">
        <f t="shared" ca="1" si="60"/>
        <v>2.2167138107203259</v>
      </c>
    </row>
    <row r="3344" spans="4:4" x14ac:dyDescent="0.2">
      <c r="D3344" s="22">
        <f t="shared" ca="1" si="60"/>
        <v>6.1668312077617209</v>
      </c>
    </row>
    <row r="3345" spans="4:4" x14ac:dyDescent="0.2">
      <c r="D3345" s="22">
        <f t="shared" ca="1" si="60"/>
        <v>0.48411214182765283</v>
      </c>
    </row>
    <row r="3346" spans="4:4" x14ac:dyDescent="0.2">
      <c r="D3346" s="22">
        <f t="shared" ca="1" si="60"/>
        <v>7.8738236187028745</v>
      </c>
    </row>
    <row r="3347" spans="4:4" x14ac:dyDescent="0.2">
      <c r="D3347" s="22">
        <f t="shared" ca="1" si="60"/>
        <v>-3.1883303023914031</v>
      </c>
    </row>
    <row r="3348" spans="4:4" x14ac:dyDescent="0.2">
      <c r="D3348" s="22">
        <f t="shared" ca="1" si="60"/>
        <v>-3.394569247699402</v>
      </c>
    </row>
    <row r="3349" spans="4:4" x14ac:dyDescent="0.2">
      <c r="D3349" s="22">
        <f t="shared" ca="1" si="60"/>
        <v>5.5755909994273338</v>
      </c>
    </row>
    <row r="3350" spans="4:4" x14ac:dyDescent="0.2">
      <c r="D3350" s="22">
        <f t="shared" ca="1" si="60"/>
        <v>3.0963848203941082</v>
      </c>
    </row>
    <row r="3351" spans="4:4" x14ac:dyDescent="0.2">
      <c r="D3351" s="22">
        <f t="shared" ca="1" si="60"/>
        <v>5.4474476002869139</v>
      </c>
    </row>
    <row r="3352" spans="4:4" x14ac:dyDescent="0.2">
      <c r="D3352" s="22">
        <f t="shared" ca="1" si="60"/>
        <v>6.6300415192616455</v>
      </c>
    </row>
    <row r="3353" spans="4:4" x14ac:dyDescent="0.2">
      <c r="D3353" s="22">
        <f t="shared" ca="1" si="60"/>
        <v>12.561816283041715</v>
      </c>
    </row>
    <row r="3354" spans="4:4" x14ac:dyDescent="0.2">
      <c r="D3354" s="22">
        <f t="shared" ca="1" si="60"/>
        <v>5.654667932496535</v>
      </c>
    </row>
    <row r="3355" spans="4:4" x14ac:dyDescent="0.2">
      <c r="D3355" s="22">
        <f t="shared" ca="1" si="60"/>
        <v>0.96623649953302415</v>
      </c>
    </row>
    <row r="3356" spans="4:4" x14ac:dyDescent="0.2">
      <c r="D3356" s="22">
        <f t="shared" ca="1" si="60"/>
        <v>10.967854904048384</v>
      </c>
    </row>
    <row r="3357" spans="4:4" x14ac:dyDescent="0.2">
      <c r="D3357" s="22">
        <f t="shared" ca="1" si="60"/>
        <v>-4.7976697012622322</v>
      </c>
    </row>
    <row r="3358" spans="4:4" x14ac:dyDescent="0.2">
      <c r="D3358" s="22">
        <f t="shared" ca="1" si="60"/>
        <v>2.0764563940636491</v>
      </c>
    </row>
    <row r="3359" spans="4:4" x14ac:dyDescent="0.2">
      <c r="D3359" s="22">
        <f t="shared" ca="1" si="60"/>
        <v>4.6155688691343775</v>
      </c>
    </row>
    <row r="3360" spans="4:4" x14ac:dyDescent="0.2">
      <c r="D3360" s="22">
        <f t="shared" ca="1" si="60"/>
        <v>7.9508335608757612</v>
      </c>
    </row>
    <row r="3361" spans="4:4" x14ac:dyDescent="0.2">
      <c r="D3361" s="22">
        <f t="shared" ca="1" si="60"/>
        <v>0.11170098453349464</v>
      </c>
    </row>
    <row r="3362" spans="4:4" x14ac:dyDescent="0.2">
      <c r="D3362" s="22">
        <f t="shared" ca="1" si="60"/>
        <v>6.2650417833391145</v>
      </c>
    </row>
    <row r="3363" spans="4:4" x14ac:dyDescent="0.2">
      <c r="D3363" s="22">
        <f t="shared" ca="1" si="60"/>
        <v>9.0301410902723571</v>
      </c>
    </row>
    <row r="3364" spans="4:4" x14ac:dyDescent="0.2">
      <c r="D3364" s="22">
        <f t="shared" ca="1" si="60"/>
        <v>6.7097470499709821E-2</v>
      </c>
    </row>
    <row r="3365" spans="4:4" x14ac:dyDescent="0.2">
      <c r="D3365" s="22">
        <f t="shared" ca="1" si="60"/>
        <v>-0.25953803835754297</v>
      </c>
    </row>
    <row r="3366" spans="4:4" x14ac:dyDescent="0.2">
      <c r="D3366" s="22">
        <f t="shared" ca="1" si="60"/>
        <v>-4.957626210427672</v>
      </c>
    </row>
    <row r="3367" spans="4:4" x14ac:dyDescent="0.2">
      <c r="D3367" s="22">
        <f t="shared" ca="1" si="60"/>
        <v>-0.49172239186901745</v>
      </c>
    </row>
    <row r="3368" spans="4:4" x14ac:dyDescent="0.2">
      <c r="D3368" s="22">
        <f t="shared" ca="1" si="60"/>
        <v>0.92990567051322959</v>
      </c>
    </row>
    <row r="3369" spans="4:4" x14ac:dyDescent="0.2">
      <c r="D3369" s="22">
        <f t="shared" ca="1" si="60"/>
        <v>13.838900050918671</v>
      </c>
    </row>
    <row r="3370" spans="4:4" x14ac:dyDescent="0.2">
      <c r="D3370" s="22">
        <f t="shared" ca="1" si="60"/>
        <v>1.2559981742819835</v>
      </c>
    </row>
    <row r="3371" spans="4:4" x14ac:dyDescent="0.2">
      <c r="D3371" s="22">
        <f t="shared" ca="1" si="60"/>
        <v>1.5884419996811228</v>
      </c>
    </row>
    <row r="3372" spans="4:4" x14ac:dyDescent="0.2">
      <c r="D3372" s="22">
        <f t="shared" ca="1" si="60"/>
        <v>1.9335760370649917</v>
      </c>
    </row>
    <row r="3373" spans="4:4" x14ac:dyDescent="0.2">
      <c r="D3373" s="22">
        <f t="shared" ca="1" si="60"/>
        <v>-3.2281436970660762</v>
      </c>
    </row>
    <row r="3374" spans="4:4" x14ac:dyDescent="0.2">
      <c r="D3374" s="22">
        <f t="shared" ca="1" si="60"/>
        <v>1.9735706208537105</v>
      </c>
    </row>
    <row r="3375" spans="4:4" x14ac:dyDescent="0.2">
      <c r="D3375" s="22">
        <f t="shared" ca="1" si="60"/>
        <v>11.212127280021027</v>
      </c>
    </row>
    <row r="3376" spans="4:4" x14ac:dyDescent="0.2">
      <c r="D3376" s="22">
        <f t="shared" ca="1" si="60"/>
        <v>1.2295526294189114</v>
      </c>
    </row>
    <row r="3377" spans="4:4" x14ac:dyDescent="0.2">
      <c r="D3377" s="22">
        <f t="shared" ca="1" si="60"/>
        <v>5.0291029124914157</v>
      </c>
    </row>
    <row r="3378" spans="4:4" x14ac:dyDescent="0.2">
      <c r="D3378" s="22">
        <f t="shared" ca="1" si="60"/>
        <v>8.7921932935495466</v>
      </c>
    </row>
    <row r="3379" spans="4:4" x14ac:dyDescent="0.2">
      <c r="D3379" s="22">
        <f t="shared" ca="1" si="60"/>
        <v>4.9971380383539827</v>
      </c>
    </row>
    <row r="3380" spans="4:4" x14ac:dyDescent="0.2">
      <c r="D3380" s="22">
        <f t="shared" ca="1" si="60"/>
        <v>0.39195356109654211</v>
      </c>
    </row>
    <row r="3381" spans="4:4" x14ac:dyDescent="0.2">
      <c r="D3381" s="22">
        <f t="shared" ca="1" si="60"/>
        <v>0.12384387505089256</v>
      </c>
    </row>
    <row r="3382" spans="4:4" x14ac:dyDescent="0.2">
      <c r="D3382" s="22">
        <f t="shared" ca="1" si="60"/>
        <v>0.30616446758258586</v>
      </c>
    </row>
    <row r="3383" spans="4:4" x14ac:dyDescent="0.2">
      <c r="D3383" s="22">
        <f t="shared" ca="1" si="60"/>
        <v>-4.4468561278954528</v>
      </c>
    </row>
    <row r="3384" spans="4:4" x14ac:dyDescent="0.2">
      <c r="D3384" s="22">
        <f t="shared" ca="1" si="60"/>
        <v>10.031576161533362</v>
      </c>
    </row>
    <row r="3385" spans="4:4" x14ac:dyDescent="0.2">
      <c r="D3385" s="22">
        <f t="shared" ca="1" si="60"/>
        <v>2.2871095969989774</v>
      </c>
    </row>
    <row r="3386" spans="4:4" x14ac:dyDescent="0.2">
      <c r="D3386" s="22">
        <f t="shared" ca="1" si="60"/>
        <v>-2.7676792997927562</v>
      </c>
    </row>
    <row r="3387" spans="4:4" x14ac:dyDescent="0.2">
      <c r="D3387" s="22">
        <f t="shared" ca="1" si="60"/>
        <v>1.7004975609702782</v>
      </c>
    </row>
    <row r="3388" spans="4:4" x14ac:dyDescent="0.2">
      <c r="D3388" s="22">
        <f t="shared" ca="1" si="60"/>
        <v>2.0699269848462309</v>
      </c>
    </row>
    <row r="3389" spans="4:4" x14ac:dyDescent="0.2">
      <c r="D3389" s="22">
        <f t="shared" ca="1" si="60"/>
        <v>9.0287400216374643</v>
      </c>
    </row>
    <row r="3390" spans="4:4" x14ac:dyDescent="0.2">
      <c r="D3390" s="22">
        <f t="shared" ca="1" si="60"/>
        <v>-0.51953048771455501</v>
      </c>
    </row>
    <row r="3391" spans="4:4" x14ac:dyDescent="0.2">
      <c r="D3391" s="22">
        <f t="shared" ca="1" si="60"/>
        <v>1.0558435465812983</v>
      </c>
    </row>
    <row r="3392" spans="4:4" x14ac:dyDescent="0.2">
      <c r="D3392" s="22">
        <f t="shared" ca="1" si="60"/>
        <v>8.0528941323699907</v>
      </c>
    </row>
    <row r="3393" spans="4:4" x14ac:dyDescent="0.2">
      <c r="D3393" s="22">
        <f t="shared" ca="1" si="60"/>
        <v>5.7258977821045693</v>
      </c>
    </row>
    <row r="3394" spans="4:4" x14ac:dyDescent="0.2">
      <c r="D3394" s="22">
        <f t="shared" ca="1" si="60"/>
        <v>-7.6527829128851899</v>
      </c>
    </row>
    <row r="3395" spans="4:4" x14ac:dyDescent="0.2">
      <c r="D3395" s="22">
        <f t="shared" ca="1" si="60"/>
        <v>8.1346629381732196</v>
      </c>
    </row>
    <row r="3396" spans="4:4" x14ac:dyDescent="0.2">
      <c r="D3396" s="22">
        <f t="shared" ca="1" si="60"/>
        <v>5.8792234788976385</v>
      </c>
    </row>
    <row r="3397" spans="4:4" x14ac:dyDescent="0.2">
      <c r="D3397" s="22">
        <f t="shared" ca="1" si="60"/>
        <v>1.5148616486043303</v>
      </c>
    </row>
    <row r="3398" spans="4:4" x14ac:dyDescent="0.2">
      <c r="D3398" s="22">
        <f t="shared" ca="1" si="60"/>
        <v>9.64615536823427</v>
      </c>
    </row>
    <row r="3399" spans="4:4" x14ac:dyDescent="0.2">
      <c r="D3399" s="22">
        <f t="shared" ca="1" si="60"/>
        <v>-1.9227318476652471</v>
      </c>
    </row>
    <row r="3400" spans="4:4" x14ac:dyDescent="0.2">
      <c r="D3400" s="22">
        <f t="shared" ca="1" si="60"/>
        <v>7.6983406831977366</v>
      </c>
    </row>
    <row r="3401" spans="4:4" x14ac:dyDescent="0.2">
      <c r="D3401" s="22">
        <f t="shared" ca="1" si="60"/>
        <v>3.8462115344657599</v>
      </c>
    </row>
    <row r="3402" spans="4:4" x14ac:dyDescent="0.2">
      <c r="D3402" s="22">
        <f t="shared" ca="1" si="60"/>
        <v>-1.3282447544399352</v>
      </c>
    </row>
    <row r="3403" spans="4:4" x14ac:dyDescent="0.2">
      <c r="D3403" s="22">
        <f t="shared" ca="1" si="60"/>
        <v>-5.6569261669168682</v>
      </c>
    </row>
    <row r="3404" spans="4:4" x14ac:dyDescent="0.2">
      <c r="D3404" s="22">
        <f t="shared" ca="1" si="60"/>
        <v>5.0412545505452417</v>
      </c>
    </row>
    <row r="3405" spans="4:4" x14ac:dyDescent="0.2">
      <c r="D3405" s="22">
        <f t="shared" ca="1" si="60"/>
        <v>1.272765558091846</v>
      </c>
    </row>
    <row r="3406" spans="4:4" x14ac:dyDescent="0.2">
      <c r="D3406" s="22">
        <f t="shared" ref="D3406:D3469" ca="1" si="61">NORMINV(RAND(),$E$9,$E$10)</f>
        <v>-2.3813212166987023</v>
      </c>
    </row>
    <row r="3407" spans="4:4" x14ac:dyDescent="0.2">
      <c r="D3407" s="22">
        <f t="shared" ca="1" si="61"/>
        <v>-6.3701199630809402</v>
      </c>
    </row>
    <row r="3408" spans="4:4" x14ac:dyDescent="0.2">
      <c r="D3408" s="22">
        <f t="shared" ca="1" si="61"/>
        <v>6.8727163716527233</v>
      </c>
    </row>
    <row r="3409" spans="4:4" x14ac:dyDescent="0.2">
      <c r="D3409" s="22">
        <f t="shared" ca="1" si="61"/>
        <v>5.6944622601164188</v>
      </c>
    </row>
    <row r="3410" spans="4:4" x14ac:dyDescent="0.2">
      <c r="D3410" s="22">
        <f t="shared" ca="1" si="61"/>
        <v>1.4029099324734911</v>
      </c>
    </row>
    <row r="3411" spans="4:4" x14ac:dyDescent="0.2">
      <c r="D3411" s="22">
        <f t="shared" ca="1" si="61"/>
        <v>5.3610526200358333</v>
      </c>
    </row>
    <row r="3412" spans="4:4" x14ac:dyDescent="0.2">
      <c r="D3412" s="22">
        <f t="shared" ca="1" si="61"/>
        <v>5.4000791116930147</v>
      </c>
    </row>
    <row r="3413" spans="4:4" x14ac:dyDescent="0.2">
      <c r="D3413" s="22">
        <f t="shared" ca="1" si="61"/>
        <v>11.060144340696656</v>
      </c>
    </row>
    <row r="3414" spans="4:4" x14ac:dyDescent="0.2">
      <c r="D3414" s="22">
        <f t="shared" ca="1" si="61"/>
        <v>-0.21532801265887702</v>
      </c>
    </row>
    <row r="3415" spans="4:4" x14ac:dyDescent="0.2">
      <c r="D3415" s="22">
        <f t="shared" ca="1" si="61"/>
        <v>7.1774137122422053</v>
      </c>
    </row>
    <row r="3416" spans="4:4" x14ac:dyDescent="0.2">
      <c r="D3416" s="22">
        <f t="shared" ca="1" si="61"/>
        <v>-2.3078166729666592</v>
      </c>
    </row>
    <row r="3417" spans="4:4" x14ac:dyDescent="0.2">
      <c r="D3417" s="22">
        <f t="shared" ca="1" si="61"/>
        <v>-2.5358341064569307</v>
      </c>
    </row>
    <row r="3418" spans="4:4" x14ac:dyDescent="0.2">
      <c r="D3418" s="22">
        <f t="shared" ca="1" si="61"/>
        <v>4.2718593878040743</v>
      </c>
    </row>
    <row r="3419" spans="4:4" x14ac:dyDescent="0.2">
      <c r="D3419" s="22">
        <f t="shared" ca="1" si="61"/>
        <v>5.5857706103107123</v>
      </c>
    </row>
    <row r="3420" spans="4:4" x14ac:dyDescent="0.2">
      <c r="D3420" s="22">
        <f t="shared" ca="1" si="61"/>
        <v>4.6549795183932074</v>
      </c>
    </row>
    <row r="3421" spans="4:4" x14ac:dyDescent="0.2">
      <c r="D3421" s="22">
        <f t="shared" ca="1" si="61"/>
        <v>7.6358781050387563</v>
      </c>
    </row>
    <row r="3422" spans="4:4" x14ac:dyDescent="0.2">
      <c r="D3422" s="22">
        <f t="shared" ca="1" si="61"/>
        <v>4.711629852931579</v>
      </c>
    </row>
    <row r="3423" spans="4:4" x14ac:dyDescent="0.2">
      <c r="D3423" s="22">
        <f t="shared" ca="1" si="61"/>
        <v>7.8521871937280237</v>
      </c>
    </row>
    <row r="3424" spans="4:4" x14ac:dyDescent="0.2">
      <c r="D3424" s="22">
        <f t="shared" ca="1" si="61"/>
        <v>6.3711599873037645</v>
      </c>
    </row>
    <row r="3425" spans="4:4" x14ac:dyDescent="0.2">
      <c r="D3425" s="22">
        <f t="shared" ca="1" si="61"/>
        <v>-5.4233522476020717</v>
      </c>
    </row>
    <row r="3426" spans="4:4" x14ac:dyDescent="0.2">
      <c r="D3426" s="22">
        <f t="shared" ca="1" si="61"/>
        <v>0.97104166618184129</v>
      </c>
    </row>
    <row r="3427" spans="4:4" x14ac:dyDescent="0.2">
      <c r="D3427" s="22">
        <f t="shared" ca="1" si="61"/>
        <v>7.9506945028567779</v>
      </c>
    </row>
    <row r="3428" spans="4:4" x14ac:dyDescent="0.2">
      <c r="D3428" s="22">
        <f t="shared" ca="1" si="61"/>
        <v>10.349116056499398</v>
      </c>
    </row>
    <row r="3429" spans="4:4" x14ac:dyDescent="0.2">
      <c r="D3429" s="22">
        <f t="shared" ca="1" si="61"/>
        <v>17.994693846792266</v>
      </c>
    </row>
    <row r="3430" spans="4:4" x14ac:dyDescent="0.2">
      <c r="D3430" s="22">
        <f t="shared" ca="1" si="61"/>
        <v>3.5881211055732019</v>
      </c>
    </row>
    <row r="3431" spans="4:4" x14ac:dyDescent="0.2">
      <c r="D3431" s="22">
        <f t="shared" ca="1" si="61"/>
        <v>3.5843052585327033</v>
      </c>
    </row>
    <row r="3432" spans="4:4" x14ac:dyDescent="0.2">
      <c r="D3432" s="22">
        <f t="shared" ca="1" si="61"/>
        <v>-4.7889242934772405</v>
      </c>
    </row>
    <row r="3433" spans="4:4" x14ac:dyDescent="0.2">
      <c r="D3433" s="22">
        <f t="shared" ca="1" si="61"/>
        <v>6.6915555098897279</v>
      </c>
    </row>
    <row r="3434" spans="4:4" x14ac:dyDescent="0.2">
      <c r="D3434" s="22">
        <f t="shared" ca="1" si="61"/>
        <v>0.17158105274349644</v>
      </c>
    </row>
    <row r="3435" spans="4:4" x14ac:dyDescent="0.2">
      <c r="D3435" s="22">
        <f t="shared" ca="1" si="61"/>
        <v>1.4506127734129604</v>
      </c>
    </row>
    <row r="3436" spans="4:4" x14ac:dyDescent="0.2">
      <c r="D3436" s="22">
        <f t="shared" ca="1" si="61"/>
        <v>7.304114550048447</v>
      </c>
    </row>
    <row r="3437" spans="4:4" x14ac:dyDescent="0.2">
      <c r="D3437" s="22">
        <f t="shared" ca="1" si="61"/>
        <v>6.3796637877196289</v>
      </c>
    </row>
    <row r="3438" spans="4:4" x14ac:dyDescent="0.2">
      <c r="D3438" s="22">
        <f t="shared" ca="1" si="61"/>
        <v>2.0568488193980121</v>
      </c>
    </row>
    <row r="3439" spans="4:4" x14ac:dyDescent="0.2">
      <c r="D3439" s="22">
        <f t="shared" ca="1" si="61"/>
        <v>1.8126967942676298</v>
      </c>
    </row>
    <row r="3440" spans="4:4" x14ac:dyDescent="0.2">
      <c r="D3440" s="22">
        <f t="shared" ca="1" si="61"/>
        <v>10.707471781545966</v>
      </c>
    </row>
    <row r="3441" spans="4:4" x14ac:dyDescent="0.2">
      <c r="D3441" s="22">
        <f t="shared" ca="1" si="61"/>
        <v>3.8894711039879564</v>
      </c>
    </row>
    <row r="3442" spans="4:4" x14ac:dyDescent="0.2">
      <c r="D3442" s="22">
        <f t="shared" ca="1" si="61"/>
        <v>0.65970245808184202</v>
      </c>
    </row>
    <row r="3443" spans="4:4" x14ac:dyDescent="0.2">
      <c r="D3443" s="22">
        <f t="shared" ca="1" si="61"/>
        <v>4.3976941523312743</v>
      </c>
    </row>
    <row r="3444" spans="4:4" x14ac:dyDescent="0.2">
      <c r="D3444" s="22">
        <f t="shared" ca="1" si="61"/>
        <v>7.8239686707088323</v>
      </c>
    </row>
    <row r="3445" spans="4:4" x14ac:dyDescent="0.2">
      <c r="D3445" s="22">
        <f t="shared" ca="1" si="61"/>
        <v>5.6740682779502984</v>
      </c>
    </row>
    <row r="3446" spans="4:4" x14ac:dyDescent="0.2">
      <c r="D3446" s="22">
        <f t="shared" ca="1" si="61"/>
        <v>3.2822407111383503</v>
      </c>
    </row>
    <row r="3447" spans="4:4" x14ac:dyDescent="0.2">
      <c r="D3447" s="22">
        <f t="shared" ca="1" si="61"/>
        <v>7.0831373385641703</v>
      </c>
    </row>
    <row r="3448" spans="4:4" x14ac:dyDescent="0.2">
      <c r="D3448" s="22">
        <f t="shared" ca="1" si="61"/>
        <v>-5.57277672256002</v>
      </c>
    </row>
    <row r="3449" spans="4:4" x14ac:dyDescent="0.2">
      <c r="D3449" s="22">
        <f t="shared" ca="1" si="61"/>
        <v>-4.3207078824260403</v>
      </c>
    </row>
    <row r="3450" spans="4:4" x14ac:dyDescent="0.2">
      <c r="D3450" s="22">
        <f t="shared" ca="1" si="61"/>
        <v>-0.70245586960989215</v>
      </c>
    </row>
    <row r="3451" spans="4:4" x14ac:dyDescent="0.2">
      <c r="D3451" s="22">
        <f t="shared" ca="1" si="61"/>
        <v>7.9628417816482475</v>
      </c>
    </row>
    <row r="3452" spans="4:4" x14ac:dyDescent="0.2">
      <c r="D3452" s="22">
        <f t="shared" ca="1" si="61"/>
        <v>-3.720771708248293</v>
      </c>
    </row>
    <row r="3453" spans="4:4" x14ac:dyDescent="0.2">
      <c r="D3453" s="22">
        <f t="shared" ca="1" si="61"/>
        <v>-0.38308088980528554</v>
      </c>
    </row>
    <row r="3454" spans="4:4" x14ac:dyDescent="0.2">
      <c r="D3454" s="22">
        <f t="shared" ca="1" si="61"/>
        <v>2.8601668824566349</v>
      </c>
    </row>
    <row r="3455" spans="4:4" x14ac:dyDescent="0.2">
      <c r="D3455" s="22">
        <f t="shared" ca="1" si="61"/>
        <v>-6.8422658161934713E-2</v>
      </c>
    </row>
    <row r="3456" spans="4:4" x14ac:dyDescent="0.2">
      <c r="D3456" s="22">
        <f t="shared" ca="1" si="61"/>
        <v>-3.4297938667611509</v>
      </c>
    </row>
    <row r="3457" spans="4:4" x14ac:dyDescent="0.2">
      <c r="D3457" s="22">
        <f t="shared" ca="1" si="61"/>
        <v>-4.2553959812759592</v>
      </c>
    </row>
    <row r="3458" spans="4:4" x14ac:dyDescent="0.2">
      <c r="D3458" s="22">
        <f t="shared" ca="1" si="61"/>
        <v>4.1226125051640183</v>
      </c>
    </row>
    <row r="3459" spans="4:4" x14ac:dyDescent="0.2">
      <c r="D3459" s="22">
        <f t="shared" ca="1" si="61"/>
        <v>4.5484460929105843</v>
      </c>
    </row>
    <row r="3460" spans="4:4" x14ac:dyDescent="0.2">
      <c r="D3460" s="22">
        <f t="shared" ca="1" si="61"/>
        <v>0.27572054962713199</v>
      </c>
    </row>
    <row r="3461" spans="4:4" x14ac:dyDescent="0.2">
      <c r="D3461" s="22">
        <f t="shared" ca="1" si="61"/>
        <v>7.4706624477255437</v>
      </c>
    </row>
    <row r="3462" spans="4:4" x14ac:dyDescent="0.2">
      <c r="D3462" s="22">
        <f t="shared" ca="1" si="61"/>
        <v>-4.614290357342246</v>
      </c>
    </row>
    <row r="3463" spans="4:4" x14ac:dyDescent="0.2">
      <c r="D3463" s="22">
        <f t="shared" ca="1" si="61"/>
        <v>-4.1464494800675462</v>
      </c>
    </row>
    <row r="3464" spans="4:4" x14ac:dyDescent="0.2">
      <c r="D3464" s="22">
        <f t="shared" ca="1" si="61"/>
        <v>6.589297927326319</v>
      </c>
    </row>
    <row r="3465" spans="4:4" x14ac:dyDescent="0.2">
      <c r="D3465" s="22">
        <f t="shared" ca="1" si="61"/>
        <v>2.5471472008314686</v>
      </c>
    </row>
    <row r="3466" spans="4:4" x14ac:dyDescent="0.2">
      <c r="D3466" s="22">
        <f t="shared" ca="1" si="61"/>
        <v>13.902852187903303</v>
      </c>
    </row>
    <row r="3467" spans="4:4" x14ac:dyDescent="0.2">
      <c r="D3467" s="22">
        <f t="shared" ca="1" si="61"/>
        <v>3.4516305578375994</v>
      </c>
    </row>
    <row r="3468" spans="4:4" x14ac:dyDescent="0.2">
      <c r="D3468" s="22">
        <f t="shared" ca="1" si="61"/>
        <v>6.3457405273715892</v>
      </c>
    </row>
    <row r="3469" spans="4:4" x14ac:dyDescent="0.2">
      <c r="D3469" s="22">
        <f t="shared" ca="1" si="61"/>
        <v>-5.518178091989304</v>
      </c>
    </row>
    <row r="3470" spans="4:4" x14ac:dyDescent="0.2">
      <c r="D3470" s="22">
        <f t="shared" ref="D3470:D3533" ca="1" si="62">NORMINV(RAND(),$E$9,$E$10)</f>
        <v>3.270235738906158</v>
      </c>
    </row>
    <row r="3471" spans="4:4" x14ac:dyDescent="0.2">
      <c r="D3471" s="22">
        <f t="shared" ca="1" si="62"/>
        <v>-0.50050580743951301</v>
      </c>
    </row>
    <row r="3472" spans="4:4" x14ac:dyDescent="0.2">
      <c r="D3472" s="22">
        <f t="shared" ca="1" si="62"/>
        <v>3.8475694569069523</v>
      </c>
    </row>
    <row r="3473" spans="4:4" x14ac:dyDescent="0.2">
      <c r="D3473" s="22">
        <f t="shared" ca="1" si="62"/>
        <v>1.4453282051895355</v>
      </c>
    </row>
    <row r="3474" spans="4:4" x14ac:dyDescent="0.2">
      <c r="D3474" s="22">
        <f t="shared" ca="1" si="62"/>
        <v>4.8998634156295884</v>
      </c>
    </row>
    <row r="3475" spans="4:4" x14ac:dyDescent="0.2">
      <c r="D3475" s="22">
        <f t="shared" ca="1" si="62"/>
        <v>8.462200415743558</v>
      </c>
    </row>
    <row r="3476" spans="4:4" x14ac:dyDescent="0.2">
      <c r="D3476" s="22">
        <f t="shared" ca="1" si="62"/>
        <v>-3.2356677838814019E-2</v>
      </c>
    </row>
    <row r="3477" spans="4:4" x14ac:dyDescent="0.2">
      <c r="D3477" s="22">
        <f t="shared" ca="1" si="62"/>
        <v>4.3898913203089425</v>
      </c>
    </row>
    <row r="3478" spans="4:4" x14ac:dyDescent="0.2">
      <c r="D3478" s="22">
        <f t="shared" ca="1" si="62"/>
        <v>-3.7078150626102362</v>
      </c>
    </row>
    <row r="3479" spans="4:4" x14ac:dyDescent="0.2">
      <c r="D3479" s="22">
        <f t="shared" ca="1" si="62"/>
        <v>7.5142939682229342</v>
      </c>
    </row>
    <row r="3480" spans="4:4" x14ac:dyDescent="0.2">
      <c r="D3480" s="22">
        <f t="shared" ca="1" si="62"/>
        <v>3.1937759854255701</v>
      </c>
    </row>
    <row r="3481" spans="4:4" x14ac:dyDescent="0.2">
      <c r="D3481" s="22">
        <f t="shared" ca="1" si="62"/>
        <v>2.2569186304671458</v>
      </c>
    </row>
    <row r="3482" spans="4:4" x14ac:dyDescent="0.2">
      <c r="D3482" s="22">
        <f t="shared" ca="1" si="62"/>
        <v>3.4461790691281866</v>
      </c>
    </row>
    <row r="3483" spans="4:4" x14ac:dyDescent="0.2">
      <c r="D3483" s="22">
        <f t="shared" ca="1" si="62"/>
        <v>5.2164177006139445</v>
      </c>
    </row>
    <row r="3484" spans="4:4" x14ac:dyDescent="0.2">
      <c r="D3484" s="22">
        <f t="shared" ca="1" si="62"/>
        <v>6.5706107222047967</v>
      </c>
    </row>
    <row r="3485" spans="4:4" x14ac:dyDescent="0.2">
      <c r="D3485" s="22">
        <f t="shared" ca="1" si="62"/>
        <v>-1.3733618485739161</v>
      </c>
    </row>
    <row r="3486" spans="4:4" x14ac:dyDescent="0.2">
      <c r="D3486" s="22">
        <f t="shared" ca="1" si="62"/>
        <v>4.4582693200215342</v>
      </c>
    </row>
    <row r="3487" spans="4:4" x14ac:dyDescent="0.2">
      <c r="D3487" s="22">
        <f t="shared" ca="1" si="62"/>
        <v>2.7694139661635817</v>
      </c>
    </row>
    <row r="3488" spans="4:4" x14ac:dyDescent="0.2">
      <c r="D3488" s="22">
        <f t="shared" ca="1" si="62"/>
        <v>3.2308710084505368</v>
      </c>
    </row>
    <row r="3489" spans="4:4" x14ac:dyDescent="0.2">
      <c r="D3489" s="22">
        <f t="shared" ca="1" si="62"/>
        <v>8.868346604354322</v>
      </c>
    </row>
    <row r="3490" spans="4:4" x14ac:dyDescent="0.2">
      <c r="D3490" s="22">
        <f t="shared" ca="1" si="62"/>
        <v>-3.2143868652267384</v>
      </c>
    </row>
    <row r="3491" spans="4:4" x14ac:dyDescent="0.2">
      <c r="D3491" s="22">
        <f t="shared" ca="1" si="62"/>
        <v>2.1416923791368037</v>
      </c>
    </row>
    <row r="3492" spans="4:4" x14ac:dyDescent="0.2">
      <c r="D3492" s="22">
        <f t="shared" ca="1" si="62"/>
        <v>7.6093118908003756</v>
      </c>
    </row>
    <row r="3493" spans="4:4" x14ac:dyDescent="0.2">
      <c r="D3493" s="22">
        <f t="shared" ca="1" si="62"/>
        <v>0.6831237049883323</v>
      </c>
    </row>
    <row r="3494" spans="4:4" x14ac:dyDescent="0.2">
      <c r="D3494" s="22">
        <f t="shared" ca="1" si="62"/>
        <v>6.9901619422279779</v>
      </c>
    </row>
    <row r="3495" spans="4:4" x14ac:dyDescent="0.2">
      <c r="D3495" s="22">
        <f t="shared" ca="1" si="62"/>
        <v>1.525151403025514</v>
      </c>
    </row>
    <row r="3496" spans="4:4" x14ac:dyDescent="0.2">
      <c r="D3496" s="22">
        <f t="shared" ca="1" si="62"/>
        <v>8.5837906932771073</v>
      </c>
    </row>
    <row r="3497" spans="4:4" x14ac:dyDescent="0.2">
      <c r="D3497" s="22">
        <f t="shared" ca="1" si="62"/>
        <v>4.0642758993434907</v>
      </c>
    </row>
    <row r="3498" spans="4:4" x14ac:dyDescent="0.2">
      <c r="D3498" s="22">
        <f t="shared" ca="1" si="62"/>
        <v>7.0262692177761412</v>
      </c>
    </row>
    <row r="3499" spans="4:4" x14ac:dyDescent="0.2">
      <c r="D3499" s="22">
        <f t="shared" ca="1" si="62"/>
        <v>3.3990807664942571</v>
      </c>
    </row>
    <row r="3500" spans="4:4" x14ac:dyDescent="0.2">
      <c r="D3500" s="22">
        <f t="shared" ca="1" si="62"/>
        <v>9.2881446403308914</v>
      </c>
    </row>
    <row r="3501" spans="4:4" x14ac:dyDescent="0.2">
      <c r="D3501" s="22">
        <f t="shared" ca="1" si="62"/>
        <v>5.966496679346835</v>
      </c>
    </row>
    <row r="3502" spans="4:4" x14ac:dyDescent="0.2">
      <c r="D3502" s="22">
        <f t="shared" ca="1" si="62"/>
        <v>6.1846973484969414</v>
      </c>
    </row>
    <row r="3503" spans="4:4" x14ac:dyDescent="0.2">
      <c r="D3503" s="22">
        <f t="shared" ca="1" si="62"/>
        <v>7.9145267431875537</v>
      </c>
    </row>
    <row r="3504" spans="4:4" x14ac:dyDescent="0.2">
      <c r="D3504" s="22">
        <f t="shared" ca="1" si="62"/>
        <v>9.9757393416001747</v>
      </c>
    </row>
    <row r="3505" spans="4:4" x14ac:dyDescent="0.2">
      <c r="D3505" s="22">
        <f t="shared" ca="1" si="62"/>
        <v>3.0696718540243206</v>
      </c>
    </row>
    <row r="3506" spans="4:4" x14ac:dyDescent="0.2">
      <c r="D3506" s="22">
        <f t="shared" ca="1" si="62"/>
        <v>12.039980913737386</v>
      </c>
    </row>
    <row r="3507" spans="4:4" x14ac:dyDescent="0.2">
      <c r="D3507" s="22">
        <f t="shared" ca="1" si="62"/>
        <v>11.465471461237822</v>
      </c>
    </row>
    <row r="3508" spans="4:4" x14ac:dyDescent="0.2">
      <c r="D3508" s="22">
        <f t="shared" ca="1" si="62"/>
        <v>-2.4620626353531945</v>
      </c>
    </row>
    <row r="3509" spans="4:4" x14ac:dyDescent="0.2">
      <c r="D3509" s="22">
        <f t="shared" ca="1" si="62"/>
        <v>2.5095441718070193</v>
      </c>
    </row>
    <row r="3510" spans="4:4" x14ac:dyDescent="0.2">
      <c r="D3510" s="22">
        <f t="shared" ca="1" si="62"/>
        <v>3.8516741162202353</v>
      </c>
    </row>
    <row r="3511" spans="4:4" x14ac:dyDescent="0.2">
      <c r="D3511" s="22">
        <f t="shared" ca="1" si="62"/>
        <v>3.0212274235816805</v>
      </c>
    </row>
    <row r="3512" spans="4:4" x14ac:dyDescent="0.2">
      <c r="D3512" s="22">
        <f t="shared" ca="1" si="62"/>
        <v>-1.9852182809595815</v>
      </c>
    </row>
    <row r="3513" spans="4:4" x14ac:dyDescent="0.2">
      <c r="D3513" s="22">
        <f t="shared" ca="1" si="62"/>
        <v>4.6025591049742154</v>
      </c>
    </row>
    <row r="3514" spans="4:4" x14ac:dyDescent="0.2">
      <c r="D3514" s="22">
        <f t="shared" ca="1" si="62"/>
        <v>7.3446215859241333</v>
      </c>
    </row>
    <row r="3515" spans="4:4" x14ac:dyDescent="0.2">
      <c r="D3515" s="22">
        <f t="shared" ca="1" si="62"/>
        <v>6.6821012119015659</v>
      </c>
    </row>
    <row r="3516" spans="4:4" x14ac:dyDescent="0.2">
      <c r="D3516" s="22">
        <f t="shared" ca="1" si="62"/>
        <v>5.78876006611452</v>
      </c>
    </row>
    <row r="3517" spans="4:4" x14ac:dyDescent="0.2">
      <c r="D3517" s="22">
        <f t="shared" ca="1" si="62"/>
        <v>-1.3637774947909245</v>
      </c>
    </row>
    <row r="3518" spans="4:4" x14ac:dyDescent="0.2">
      <c r="D3518" s="22">
        <f t="shared" ca="1" si="62"/>
        <v>-1.4615275325120063</v>
      </c>
    </row>
    <row r="3519" spans="4:4" x14ac:dyDescent="0.2">
      <c r="D3519" s="22">
        <f t="shared" ca="1" si="62"/>
        <v>13.337279651084096</v>
      </c>
    </row>
    <row r="3520" spans="4:4" x14ac:dyDescent="0.2">
      <c r="D3520" s="22">
        <f t="shared" ca="1" si="62"/>
        <v>-1.9236137967143891</v>
      </c>
    </row>
    <row r="3521" spans="4:4" x14ac:dyDescent="0.2">
      <c r="D3521" s="22">
        <f t="shared" ca="1" si="62"/>
        <v>7.1495493810587982</v>
      </c>
    </row>
    <row r="3522" spans="4:4" x14ac:dyDescent="0.2">
      <c r="D3522" s="22">
        <f t="shared" ca="1" si="62"/>
        <v>4.8081824966433144</v>
      </c>
    </row>
    <row r="3523" spans="4:4" x14ac:dyDescent="0.2">
      <c r="D3523" s="22">
        <f t="shared" ca="1" si="62"/>
        <v>-1.3297362219278108</v>
      </c>
    </row>
    <row r="3524" spans="4:4" x14ac:dyDescent="0.2">
      <c r="D3524" s="22">
        <f t="shared" ca="1" si="62"/>
        <v>8.4351558023377216</v>
      </c>
    </row>
    <row r="3525" spans="4:4" x14ac:dyDescent="0.2">
      <c r="D3525" s="22">
        <f t="shared" ca="1" si="62"/>
        <v>2.0728497372991388</v>
      </c>
    </row>
    <row r="3526" spans="4:4" x14ac:dyDescent="0.2">
      <c r="D3526" s="22">
        <f t="shared" ca="1" si="62"/>
        <v>2.2463375165733552</v>
      </c>
    </row>
    <row r="3527" spans="4:4" x14ac:dyDescent="0.2">
      <c r="D3527" s="22">
        <f t="shared" ca="1" si="62"/>
        <v>5.4201816474135942</v>
      </c>
    </row>
    <row r="3528" spans="4:4" x14ac:dyDescent="0.2">
      <c r="D3528" s="22">
        <f t="shared" ca="1" si="62"/>
        <v>10.581430387401237</v>
      </c>
    </row>
    <row r="3529" spans="4:4" x14ac:dyDescent="0.2">
      <c r="D3529" s="22">
        <f t="shared" ca="1" si="62"/>
        <v>7.571642989001095</v>
      </c>
    </row>
    <row r="3530" spans="4:4" x14ac:dyDescent="0.2">
      <c r="D3530" s="22">
        <f t="shared" ca="1" si="62"/>
        <v>7.4179077024948885</v>
      </c>
    </row>
    <row r="3531" spans="4:4" x14ac:dyDescent="0.2">
      <c r="D3531" s="22">
        <f t="shared" ca="1" si="62"/>
        <v>2.6364099707196327</v>
      </c>
    </row>
    <row r="3532" spans="4:4" x14ac:dyDescent="0.2">
      <c r="D3532" s="22">
        <f t="shared" ca="1" si="62"/>
        <v>-1.7439067836028244</v>
      </c>
    </row>
    <row r="3533" spans="4:4" x14ac:dyDescent="0.2">
      <c r="D3533" s="22">
        <f t="shared" ca="1" si="62"/>
        <v>3.0907592671383859</v>
      </c>
    </row>
    <row r="3534" spans="4:4" x14ac:dyDescent="0.2">
      <c r="D3534" s="22">
        <f t="shared" ref="D3534:D3597" ca="1" si="63">NORMINV(RAND(),$E$9,$E$10)</f>
        <v>-4.0876803752815674</v>
      </c>
    </row>
    <row r="3535" spans="4:4" x14ac:dyDescent="0.2">
      <c r="D3535" s="22">
        <f t="shared" ca="1" si="63"/>
        <v>2.3686606207995631</v>
      </c>
    </row>
    <row r="3536" spans="4:4" x14ac:dyDescent="0.2">
      <c r="D3536" s="22">
        <f t="shared" ca="1" si="63"/>
        <v>9.3355795559626031</v>
      </c>
    </row>
    <row r="3537" spans="4:4" x14ac:dyDescent="0.2">
      <c r="D3537" s="22">
        <f t="shared" ca="1" si="63"/>
        <v>4.4898883455703604</v>
      </c>
    </row>
    <row r="3538" spans="4:4" x14ac:dyDescent="0.2">
      <c r="D3538" s="22">
        <f t="shared" ca="1" si="63"/>
        <v>-0.87067368658744071</v>
      </c>
    </row>
    <row r="3539" spans="4:4" x14ac:dyDescent="0.2">
      <c r="D3539" s="22">
        <f t="shared" ca="1" si="63"/>
        <v>3.2215912788469319</v>
      </c>
    </row>
    <row r="3540" spans="4:4" x14ac:dyDescent="0.2">
      <c r="D3540" s="22">
        <f t="shared" ca="1" si="63"/>
        <v>1.8242680654402537</v>
      </c>
    </row>
    <row r="3541" spans="4:4" x14ac:dyDescent="0.2">
      <c r="D3541" s="22">
        <f t="shared" ca="1" si="63"/>
        <v>9.4851329062465375</v>
      </c>
    </row>
    <row r="3542" spans="4:4" x14ac:dyDescent="0.2">
      <c r="D3542" s="22">
        <f t="shared" ca="1" si="63"/>
        <v>-3.6881799935761688</v>
      </c>
    </row>
    <row r="3543" spans="4:4" x14ac:dyDescent="0.2">
      <c r="D3543" s="22">
        <f t="shared" ca="1" si="63"/>
        <v>2.477268775377846</v>
      </c>
    </row>
    <row r="3544" spans="4:4" x14ac:dyDescent="0.2">
      <c r="D3544" s="22">
        <f t="shared" ca="1" si="63"/>
        <v>-3.7799393179473535</v>
      </c>
    </row>
    <row r="3545" spans="4:4" x14ac:dyDescent="0.2">
      <c r="D3545" s="22">
        <f t="shared" ca="1" si="63"/>
        <v>-1.5529359793635207</v>
      </c>
    </row>
    <row r="3546" spans="4:4" x14ac:dyDescent="0.2">
      <c r="D3546" s="22">
        <f t="shared" ca="1" si="63"/>
        <v>0.25397950030155236</v>
      </c>
    </row>
    <row r="3547" spans="4:4" x14ac:dyDescent="0.2">
      <c r="D3547" s="22">
        <f t="shared" ca="1" si="63"/>
        <v>-4.1725516661854485</v>
      </c>
    </row>
    <row r="3548" spans="4:4" x14ac:dyDescent="0.2">
      <c r="D3548" s="22">
        <f t="shared" ca="1" si="63"/>
        <v>3.5792182157976495</v>
      </c>
    </row>
    <row r="3549" spans="4:4" x14ac:dyDescent="0.2">
      <c r="D3549" s="22">
        <f t="shared" ca="1" si="63"/>
        <v>4.1927815565077227</v>
      </c>
    </row>
    <row r="3550" spans="4:4" x14ac:dyDescent="0.2">
      <c r="D3550" s="22">
        <f t="shared" ca="1" si="63"/>
        <v>-1.5598447553656367</v>
      </c>
    </row>
    <row r="3551" spans="4:4" x14ac:dyDescent="0.2">
      <c r="D3551" s="22">
        <f t="shared" ca="1" si="63"/>
        <v>-0.17997971574403326</v>
      </c>
    </row>
    <row r="3552" spans="4:4" x14ac:dyDescent="0.2">
      <c r="D3552" s="22">
        <f t="shared" ca="1" si="63"/>
        <v>9.0770244609506108</v>
      </c>
    </row>
    <row r="3553" spans="4:4" x14ac:dyDescent="0.2">
      <c r="D3553" s="22">
        <f t="shared" ca="1" si="63"/>
        <v>4.4347028527685328</v>
      </c>
    </row>
    <row r="3554" spans="4:4" x14ac:dyDescent="0.2">
      <c r="D3554" s="22">
        <f t="shared" ca="1" si="63"/>
        <v>3.8024423390241706</v>
      </c>
    </row>
    <row r="3555" spans="4:4" x14ac:dyDescent="0.2">
      <c r="D3555" s="22">
        <f t="shared" ca="1" si="63"/>
        <v>2.1219075748061176</v>
      </c>
    </row>
    <row r="3556" spans="4:4" x14ac:dyDescent="0.2">
      <c r="D3556" s="22">
        <f t="shared" ca="1" si="63"/>
        <v>12.053473713629961</v>
      </c>
    </row>
    <row r="3557" spans="4:4" x14ac:dyDescent="0.2">
      <c r="D3557" s="22">
        <f t="shared" ca="1" si="63"/>
        <v>-0.66733184897782438</v>
      </c>
    </row>
    <row r="3558" spans="4:4" x14ac:dyDescent="0.2">
      <c r="D3558" s="22">
        <f t="shared" ca="1" si="63"/>
        <v>4.1233688809638895</v>
      </c>
    </row>
    <row r="3559" spans="4:4" x14ac:dyDescent="0.2">
      <c r="D3559" s="22">
        <f t="shared" ca="1" si="63"/>
        <v>-1.551117806804502</v>
      </c>
    </row>
    <row r="3560" spans="4:4" x14ac:dyDescent="0.2">
      <c r="D3560" s="22">
        <f t="shared" ca="1" si="63"/>
        <v>-2.0654818360253087</v>
      </c>
    </row>
    <row r="3561" spans="4:4" x14ac:dyDescent="0.2">
      <c r="D3561" s="22">
        <f t="shared" ca="1" si="63"/>
        <v>0.69869789080111477</v>
      </c>
    </row>
    <row r="3562" spans="4:4" x14ac:dyDescent="0.2">
      <c r="D3562" s="22">
        <f t="shared" ca="1" si="63"/>
        <v>5.6148697369968072</v>
      </c>
    </row>
    <row r="3563" spans="4:4" x14ac:dyDescent="0.2">
      <c r="D3563" s="22">
        <f t="shared" ca="1" si="63"/>
        <v>-3.9116928754894342</v>
      </c>
    </row>
    <row r="3564" spans="4:4" x14ac:dyDescent="0.2">
      <c r="D3564" s="22">
        <f t="shared" ca="1" si="63"/>
        <v>9.3240238489720078</v>
      </c>
    </row>
    <row r="3565" spans="4:4" x14ac:dyDescent="0.2">
      <c r="D3565" s="22">
        <f t="shared" ca="1" si="63"/>
        <v>1.3332065595216287</v>
      </c>
    </row>
    <row r="3566" spans="4:4" x14ac:dyDescent="0.2">
      <c r="D3566" s="22">
        <f t="shared" ca="1" si="63"/>
        <v>7.9141268984774751</v>
      </c>
    </row>
    <row r="3567" spans="4:4" x14ac:dyDescent="0.2">
      <c r="D3567" s="22">
        <f t="shared" ca="1" si="63"/>
        <v>8.0283559263289828</v>
      </c>
    </row>
    <row r="3568" spans="4:4" x14ac:dyDescent="0.2">
      <c r="D3568" s="22">
        <f t="shared" ca="1" si="63"/>
        <v>6.8593045018851164</v>
      </c>
    </row>
    <row r="3569" spans="4:4" x14ac:dyDescent="0.2">
      <c r="D3569" s="22">
        <f t="shared" ca="1" si="63"/>
        <v>11.239365122567689</v>
      </c>
    </row>
    <row r="3570" spans="4:4" x14ac:dyDescent="0.2">
      <c r="D3570" s="22">
        <f t="shared" ca="1" si="63"/>
        <v>4.4181133889915127</v>
      </c>
    </row>
    <row r="3571" spans="4:4" x14ac:dyDescent="0.2">
      <c r="D3571" s="22">
        <f t="shared" ca="1" si="63"/>
        <v>-3.2442378673211145</v>
      </c>
    </row>
    <row r="3572" spans="4:4" x14ac:dyDescent="0.2">
      <c r="D3572" s="22">
        <f t="shared" ca="1" si="63"/>
        <v>-3.1259223063443988</v>
      </c>
    </row>
    <row r="3573" spans="4:4" x14ac:dyDescent="0.2">
      <c r="D3573" s="22">
        <f t="shared" ca="1" si="63"/>
        <v>-0.73770987972619428</v>
      </c>
    </row>
    <row r="3574" spans="4:4" x14ac:dyDescent="0.2">
      <c r="D3574" s="22">
        <f t="shared" ca="1" si="63"/>
        <v>6.8521269663330262</v>
      </c>
    </row>
    <row r="3575" spans="4:4" x14ac:dyDescent="0.2">
      <c r="D3575" s="22">
        <f t="shared" ca="1" si="63"/>
        <v>-5.7757179591365269</v>
      </c>
    </row>
    <row r="3576" spans="4:4" x14ac:dyDescent="0.2">
      <c r="D3576" s="22">
        <f t="shared" ca="1" si="63"/>
        <v>9.763593137665783</v>
      </c>
    </row>
    <row r="3577" spans="4:4" x14ac:dyDescent="0.2">
      <c r="D3577" s="22">
        <f t="shared" ca="1" si="63"/>
        <v>2.2346298547949734</v>
      </c>
    </row>
    <row r="3578" spans="4:4" x14ac:dyDescent="0.2">
      <c r="D3578" s="22">
        <f t="shared" ca="1" si="63"/>
        <v>0.67947338627164511</v>
      </c>
    </row>
    <row r="3579" spans="4:4" x14ac:dyDescent="0.2">
      <c r="D3579" s="22">
        <f t="shared" ca="1" si="63"/>
        <v>3.8032053197986571</v>
      </c>
    </row>
    <row r="3580" spans="4:4" x14ac:dyDescent="0.2">
      <c r="D3580" s="22">
        <f t="shared" ca="1" si="63"/>
        <v>1.0947138619315395</v>
      </c>
    </row>
    <row r="3581" spans="4:4" x14ac:dyDescent="0.2">
      <c r="D3581" s="22">
        <f t="shared" ca="1" si="63"/>
        <v>-3.1486145865499644</v>
      </c>
    </row>
    <row r="3582" spans="4:4" x14ac:dyDescent="0.2">
      <c r="D3582" s="22">
        <f t="shared" ca="1" si="63"/>
        <v>9.9759437928558139</v>
      </c>
    </row>
    <row r="3583" spans="4:4" x14ac:dyDescent="0.2">
      <c r="D3583" s="22">
        <f t="shared" ca="1" si="63"/>
        <v>-0.80321114739302812</v>
      </c>
    </row>
    <row r="3584" spans="4:4" x14ac:dyDescent="0.2">
      <c r="D3584" s="22">
        <f t="shared" ca="1" si="63"/>
        <v>6.9602028562867559</v>
      </c>
    </row>
    <row r="3585" spans="4:4" x14ac:dyDescent="0.2">
      <c r="D3585" s="22">
        <f t="shared" ca="1" si="63"/>
        <v>5.9937735057504646</v>
      </c>
    </row>
    <row r="3586" spans="4:4" x14ac:dyDescent="0.2">
      <c r="D3586" s="22">
        <f t="shared" ca="1" si="63"/>
        <v>-0.5623115183720504</v>
      </c>
    </row>
    <row r="3587" spans="4:4" x14ac:dyDescent="0.2">
      <c r="D3587" s="22">
        <f t="shared" ca="1" si="63"/>
        <v>5.0389713778252823</v>
      </c>
    </row>
    <row r="3588" spans="4:4" x14ac:dyDescent="0.2">
      <c r="D3588" s="22">
        <f t="shared" ca="1" si="63"/>
        <v>10.527133141377288</v>
      </c>
    </row>
    <row r="3589" spans="4:4" x14ac:dyDescent="0.2">
      <c r="D3589" s="22">
        <f t="shared" ca="1" si="63"/>
        <v>0.23210859785080729</v>
      </c>
    </row>
    <row r="3590" spans="4:4" x14ac:dyDescent="0.2">
      <c r="D3590" s="22">
        <f t="shared" ca="1" si="63"/>
        <v>-1.3690438546797825</v>
      </c>
    </row>
    <row r="3591" spans="4:4" x14ac:dyDescent="0.2">
      <c r="D3591" s="22">
        <f t="shared" ca="1" si="63"/>
        <v>-1.8360297204212896</v>
      </c>
    </row>
    <row r="3592" spans="4:4" x14ac:dyDescent="0.2">
      <c r="D3592" s="22">
        <f t="shared" ca="1" si="63"/>
        <v>-2.9916774589955519</v>
      </c>
    </row>
    <row r="3593" spans="4:4" x14ac:dyDescent="0.2">
      <c r="D3593" s="22">
        <f t="shared" ca="1" si="63"/>
        <v>5.9156959950899743</v>
      </c>
    </row>
    <row r="3594" spans="4:4" x14ac:dyDescent="0.2">
      <c r="D3594" s="22">
        <f t="shared" ca="1" si="63"/>
        <v>-1.1933441807279177</v>
      </c>
    </row>
    <row r="3595" spans="4:4" x14ac:dyDescent="0.2">
      <c r="D3595" s="22">
        <f t="shared" ca="1" si="63"/>
        <v>-1.1498164907982131</v>
      </c>
    </row>
    <row r="3596" spans="4:4" x14ac:dyDescent="0.2">
      <c r="D3596" s="22">
        <f t="shared" ca="1" si="63"/>
        <v>1.7517666012269513</v>
      </c>
    </row>
    <row r="3597" spans="4:4" x14ac:dyDescent="0.2">
      <c r="D3597" s="22">
        <f t="shared" ca="1" si="63"/>
        <v>0.7656303445945567</v>
      </c>
    </row>
    <row r="3598" spans="4:4" x14ac:dyDescent="0.2">
      <c r="D3598" s="22">
        <f t="shared" ref="D3598:D3661" ca="1" si="64">NORMINV(RAND(),$E$9,$E$10)</f>
        <v>-1.1881830044508987</v>
      </c>
    </row>
    <row r="3599" spans="4:4" x14ac:dyDescent="0.2">
      <c r="D3599" s="22">
        <f t="shared" ca="1" si="64"/>
        <v>-3.708623022633863</v>
      </c>
    </row>
    <row r="3600" spans="4:4" x14ac:dyDescent="0.2">
      <c r="D3600" s="22">
        <f t="shared" ca="1" si="64"/>
        <v>4.0162334123571171</v>
      </c>
    </row>
    <row r="3601" spans="4:4" x14ac:dyDescent="0.2">
      <c r="D3601" s="22">
        <f t="shared" ca="1" si="64"/>
        <v>2.5481324314649649</v>
      </c>
    </row>
    <row r="3602" spans="4:4" x14ac:dyDescent="0.2">
      <c r="D3602" s="22">
        <f t="shared" ca="1" si="64"/>
        <v>-2.6328960067814737</v>
      </c>
    </row>
    <row r="3603" spans="4:4" x14ac:dyDescent="0.2">
      <c r="D3603" s="22">
        <f t="shared" ca="1" si="64"/>
        <v>11.878865266438872</v>
      </c>
    </row>
    <row r="3604" spans="4:4" x14ac:dyDescent="0.2">
      <c r="D3604" s="22">
        <f t="shared" ca="1" si="64"/>
        <v>-6.2691534936559989</v>
      </c>
    </row>
    <row r="3605" spans="4:4" x14ac:dyDescent="0.2">
      <c r="D3605" s="22">
        <f t="shared" ca="1" si="64"/>
        <v>2.8018688029200698</v>
      </c>
    </row>
    <row r="3606" spans="4:4" x14ac:dyDescent="0.2">
      <c r="D3606" s="22">
        <f t="shared" ca="1" si="64"/>
        <v>2.3135947608697691</v>
      </c>
    </row>
    <row r="3607" spans="4:4" x14ac:dyDescent="0.2">
      <c r="D3607" s="22">
        <f t="shared" ca="1" si="64"/>
        <v>7.2451984706756498</v>
      </c>
    </row>
    <row r="3608" spans="4:4" x14ac:dyDescent="0.2">
      <c r="D3608" s="22">
        <f t="shared" ca="1" si="64"/>
        <v>18.487182003061054</v>
      </c>
    </row>
    <row r="3609" spans="4:4" x14ac:dyDescent="0.2">
      <c r="D3609" s="22">
        <f t="shared" ca="1" si="64"/>
        <v>3.003183264263432</v>
      </c>
    </row>
    <row r="3610" spans="4:4" x14ac:dyDescent="0.2">
      <c r="D3610" s="22">
        <f t="shared" ca="1" si="64"/>
        <v>-2.6198397910595963</v>
      </c>
    </row>
    <row r="3611" spans="4:4" x14ac:dyDescent="0.2">
      <c r="D3611" s="22">
        <f t="shared" ca="1" si="64"/>
        <v>-4.0349054303840628</v>
      </c>
    </row>
    <row r="3612" spans="4:4" x14ac:dyDescent="0.2">
      <c r="D3612" s="22">
        <f t="shared" ca="1" si="64"/>
        <v>9.2510620459836623</v>
      </c>
    </row>
    <row r="3613" spans="4:4" x14ac:dyDescent="0.2">
      <c r="D3613" s="22">
        <f t="shared" ca="1" si="64"/>
        <v>3.7418366362275819</v>
      </c>
    </row>
    <row r="3614" spans="4:4" x14ac:dyDescent="0.2">
      <c r="D3614" s="22">
        <f t="shared" ca="1" si="64"/>
        <v>0.96692085774252501</v>
      </c>
    </row>
    <row r="3615" spans="4:4" x14ac:dyDescent="0.2">
      <c r="D3615" s="22">
        <f t="shared" ca="1" si="64"/>
        <v>-0.51103645101175266</v>
      </c>
    </row>
    <row r="3616" spans="4:4" x14ac:dyDescent="0.2">
      <c r="D3616" s="22">
        <f t="shared" ca="1" si="64"/>
        <v>5.556028394675141</v>
      </c>
    </row>
    <row r="3617" spans="4:4" x14ac:dyDescent="0.2">
      <c r="D3617" s="22">
        <f t="shared" ca="1" si="64"/>
        <v>5.7548201303821642</v>
      </c>
    </row>
    <row r="3618" spans="4:4" x14ac:dyDescent="0.2">
      <c r="D3618" s="22">
        <f t="shared" ca="1" si="64"/>
        <v>8.1860584185738183</v>
      </c>
    </row>
    <row r="3619" spans="4:4" x14ac:dyDescent="0.2">
      <c r="D3619" s="22">
        <f t="shared" ca="1" si="64"/>
        <v>6.9587957269046319</v>
      </c>
    </row>
    <row r="3620" spans="4:4" x14ac:dyDescent="0.2">
      <c r="D3620" s="22">
        <f t="shared" ca="1" si="64"/>
        <v>5.2560651320593745</v>
      </c>
    </row>
    <row r="3621" spans="4:4" x14ac:dyDescent="0.2">
      <c r="D3621" s="22">
        <f t="shared" ca="1" si="64"/>
        <v>9.2719145224331463</v>
      </c>
    </row>
    <row r="3622" spans="4:4" x14ac:dyDescent="0.2">
      <c r="D3622" s="22">
        <f t="shared" ca="1" si="64"/>
        <v>5.1279080352655058</v>
      </c>
    </row>
    <row r="3623" spans="4:4" x14ac:dyDescent="0.2">
      <c r="D3623" s="22">
        <f t="shared" ca="1" si="64"/>
        <v>-7.8185778839105229</v>
      </c>
    </row>
    <row r="3624" spans="4:4" x14ac:dyDescent="0.2">
      <c r="D3624" s="22">
        <f t="shared" ca="1" si="64"/>
        <v>-2.5747844624969156</v>
      </c>
    </row>
    <row r="3625" spans="4:4" x14ac:dyDescent="0.2">
      <c r="D3625" s="22">
        <f t="shared" ca="1" si="64"/>
        <v>-1.1255872779267575</v>
      </c>
    </row>
    <row r="3626" spans="4:4" x14ac:dyDescent="0.2">
      <c r="D3626" s="22">
        <f t="shared" ca="1" si="64"/>
        <v>0.88782741493090933</v>
      </c>
    </row>
    <row r="3627" spans="4:4" x14ac:dyDescent="0.2">
      <c r="D3627" s="22">
        <f t="shared" ca="1" si="64"/>
        <v>2.3765591416346261</v>
      </c>
    </row>
    <row r="3628" spans="4:4" x14ac:dyDescent="0.2">
      <c r="D3628" s="22">
        <f t="shared" ca="1" si="64"/>
        <v>-5.2687633906483295</v>
      </c>
    </row>
    <row r="3629" spans="4:4" x14ac:dyDescent="0.2">
      <c r="D3629" s="22">
        <f t="shared" ca="1" si="64"/>
        <v>0.25779188709994738</v>
      </c>
    </row>
    <row r="3630" spans="4:4" x14ac:dyDescent="0.2">
      <c r="D3630" s="22">
        <f t="shared" ca="1" si="64"/>
        <v>6.4292370921219035</v>
      </c>
    </row>
    <row r="3631" spans="4:4" x14ac:dyDescent="0.2">
      <c r="D3631" s="22">
        <f t="shared" ca="1" si="64"/>
        <v>11.797679684508008</v>
      </c>
    </row>
    <row r="3632" spans="4:4" x14ac:dyDescent="0.2">
      <c r="D3632" s="22">
        <f t="shared" ca="1" si="64"/>
        <v>1.1990840816811299</v>
      </c>
    </row>
    <row r="3633" spans="4:4" x14ac:dyDescent="0.2">
      <c r="D3633" s="22">
        <f t="shared" ca="1" si="64"/>
        <v>-0.2084469757609595</v>
      </c>
    </row>
    <row r="3634" spans="4:4" x14ac:dyDescent="0.2">
      <c r="D3634" s="22">
        <f t="shared" ca="1" si="64"/>
        <v>2.5856906966714561</v>
      </c>
    </row>
    <row r="3635" spans="4:4" x14ac:dyDescent="0.2">
      <c r="D3635" s="22">
        <f t="shared" ca="1" si="64"/>
        <v>6.155750754265199</v>
      </c>
    </row>
    <row r="3636" spans="4:4" x14ac:dyDescent="0.2">
      <c r="D3636" s="22">
        <f t="shared" ca="1" si="64"/>
        <v>-1.57630642345692</v>
      </c>
    </row>
    <row r="3637" spans="4:4" x14ac:dyDescent="0.2">
      <c r="D3637" s="22">
        <f t="shared" ca="1" si="64"/>
        <v>1.7824447092180695</v>
      </c>
    </row>
    <row r="3638" spans="4:4" x14ac:dyDescent="0.2">
      <c r="D3638" s="22">
        <f t="shared" ca="1" si="64"/>
        <v>2.7056626252779181</v>
      </c>
    </row>
    <row r="3639" spans="4:4" x14ac:dyDescent="0.2">
      <c r="D3639" s="22">
        <f t="shared" ca="1" si="64"/>
        <v>-5.9168141121684226E-2</v>
      </c>
    </row>
    <row r="3640" spans="4:4" x14ac:dyDescent="0.2">
      <c r="D3640" s="22">
        <f t="shared" ca="1" si="64"/>
        <v>2.4889330078299752</v>
      </c>
    </row>
    <row r="3641" spans="4:4" x14ac:dyDescent="0.2">
      <c r="D3641" s="22">
        <f t="shared" ca="1" si="64"/>
        <v>0.94552073112692536</v>
      </c>
    </row>
    <row r="3642" spans="4:4" x14ac:dyDescent="0.2">
      <c r="D3642" s="22">
        <f t="shared" ca="1" si="64"/>
        <v>6.895029692843968</v>
      </c>
    </row>
    <row r="3643" spans="4:4" x14ac:dyDescent="0.2">
      <c r="D3643" s="22">
        <f t="shared" ca="1" si="64"/>
        <v>-3.483822724508526</v>
      </c>
    </row>
    <row r="3644" spans="4:4" x14ac:dyDescent="0.2">
      <c r="D3644" s="22">
        <f t="shared" ca="1" si="64"/>
        <v>-3.174484232206817</v>
      </c>
    </row>
    <row r="3645" spans="4:4" x14ac:dyDescent="0.2">
      <c r="D3645" s="22">
        <f t="shared" ca="1" si="64"/>
        <v>-5.7145022586457408</v>
      </c>
    </row>
    <row r="3646" spans="4:4" x14ac:dyDescent="0.2">
      <c r="D3646" s="22">
        <f t="shared" ca="1" si="64"/>
        <v>12.362721620042059</v>
      </c>
    </row>
    <row r="3647" spans="4:4" x14ac:dyDescent="0.2">
      <c r="D3647" s="22">
        <f t="shared" ca="1" si="64"/>
        <v>2.6331641188595287</v>
      </c>
    </row>
    <row r="3648" spans="4:4" x14ac:dyDescent="0.2">
      <c r="D3648" s="22">
        <f t="shared" ca="1" si="64"/>
        <v>3.4433059234748136</v>
      </c>
    </row>
    <row r="3649" spans="4:4" x14ac:dyDescent="0.2">
      <c r="D3649" s="22">
        <f t="shared" ca="1" si="64"/>
        <v>12.692462532878043</v>
      </c>
    </row>
    <row r="3650" spans="4:4" x14ac:dyDescent="0.2">
      <c r="D3650" s="22">
        <f t="shared" ca="1" si="64"/>
        <v>6.8413667944641805</v>
      </c>
    </row>
    <row r="3651" spans="4:4" x14ac:dyDescent="0.2">
      <c r="D3651" s="22">
        <f t="shared" ca="1" si="64"/>
        <v>0.89416638597012277</v>
      </c>
    </row>
    <row r="3652" spans="4:4" x14ac:dyDescent="0.2">
      <c r="D3652" s="22">
        <f t="shared" ca="1" si="64"/>
        <v>10.980867868939303</v>
      </c>
    </row>
    <row r="3653" spans="4:4" x14ac:dyDescent="0.2">
      <c r="D3653" s="22">
        <f t="shared" ca="1" si="64"/>
        <v>2.5740323607709015</v>
      </c>
    </row>
    <row r="3654" spans="4:4" x14ac:dyDescent="0.2">
      <c r="D3654" s="22">
        <f t="shared" ca="1" si="64"/>
        <v>-6.3286838014595403</v>
      </c>
    </row>
    <row r="3655" spans="4:4" x14ac:dyDescent="0.2">
      <c r="D3655" s="22">
        <f t="shared" ca="1" si="64"/>
        <v>1.7231768290096998</v>
      </c>
    </row>
    <row r="3656" spans="4:4" x14ac:dyDescent="0.2">
      <c r="D3656" s="22">
        <f t="shared" ca="1" si="64"/>
        <v>-6.8959739110137228</v>
      </c>
    </row>
    <row r="3657" spans="4:4" x14ac:dyDescent="0.2">
      <c r="D3657" s="22">
        <f t="shared" ca="1" si="64"/>
        <v>5.1867994416670857</v>
      </c>
    </row>
    <row r="3658" spans="4:4" x14ac:dyDescent="0.2">
      <c r="D3658" s="22">
        <f t="shared" ca="1" si="64"/>
        <v>4.7567102068254936</v>
      </c>
    </row>
    <row r="3659" spans="4:4" x14ac:dyDescent="0.2">
      <c r="D3659" s="22">
        <f t="shared" ca="1" si="64"/>
        <v>1.98575354533126</v>
      </c>
    </row>
    <row r="3660" spans="4:4" x14ac:dyDescent="0.2">
      <c r="D3660" s="22">
        <f t="shared" ca="1" si="64"/>
        <v>1.6471745590377131</v>
      </c>
    </row>
    <row r="3661" spans="4:4" x14ac:dyDescent="0.2">
      <c r="D3661" s="22">
        <f t="shared" ca="1" si="64"/>
        <v>2.0777012860099515</v>
      </c>
    </row>
    <row r="3662" spans="4:4" x14ac:dyDescent="0.2">
      <c r="D3662" s="22">
        <f t="shared" ref="D3662:D3725" ca="1" si="65">NORMINV(RAND(),$E$9,$E$10)</f>
        <v>-0.61242910506809434</v>
      </c>
    </row>
    <row r="3663" spans="4:4" x14ac:dyDescent="0.2">
      <c r="D3663" s="22">
        <f t="shared" ca="1" si="65"/>
        <v>6.3860438939490223</v>
      </c>
    </row>
    <row r="3664" spans="4:4" x14ac:dyDescent="0.2">
      <c r="D3664" s="22">
        <f t="shared" ca="1" si="65"/>
        <v>2.5203690935200171</v>
      </c>
    </row>
    <row r="3665" spans="4:4" x14ac:dyDescent="0.2">
      <c r="D3665" s="22">
        <f t="shared" ca="1" si="65"/>
        <v>9.1815906434569321</v>
      </c>
    </row>
    <row r="3666" spans="4:4" x14ac:dyDescent="0.2">
      <c r="D3666" s="22">
        <f t="shared" ca="1" si="65"/>
        <v>5.0058284745768127</v>
      </c>
    </row>
    <row r="3667" spans="4:4" x14ac:dyDescent="0.2">
      <c r="D3667" s="22">
        <f t="shared" ca="1" si="65"/>
        <v>4.486439561399278</v>
      </c>
    </row>
    <row r="3668" spans="4:4" x14ac:dyDescent="0.2">
      <c r="D3668" s="22">
        <f t="shared" ca="1" si="65"/>
        <v>4.01212762123264</v>
      </c>
    </row>
    <row r="3669" spans="4:4" x14ac:dyDescent="0.2">
      <c r="D3669" s="22">
        <f t="shared" ca="1" si="65"/>
        <v>1.2811671652179728</v>
      </c>
    </row>
    <row r="3670" spans="4:4" x14ac:dyDescent="0.2">
      <c r="D3670" s="22">
        <f t="shared" ca="1" si="65"/>
        <v>1.4861803133665363</v>
      </c>
    </row>
    <row r="3671" spans="4:4" x14ac:dyDescent="0.2">
      <c r="D3671" s="22">
        <f t="shared" ca="1" si="65"/>
        <v>1.6057241704149159</v>
      </c>
    </row>
    <row r="3672" spans="4:4" x14ac:dyDescent="0.2">
      <c r="D3672" s="22">
        <f t="shared" ca="1" si="65"/>
        <v>-2.399414447698816</v>
      </c>
    </row>
    <row r="3673" spans="4:4" x14ac:dyDescent="0.2">
      <c r="D3673" s="22">
        <f t="shared" ca="1" si="65"/>
        <v>5.3197114247953818</v>
      </c>
    </row>
    <row r="3674" spans="4:4" x14ac:dyDescent="0.2">
      <c r="D3674" s="22">
        <f t="shared" ca="1" si="65"/>
        <v>7.2722820624327325</v>
      </c>
    </row>
    <row r="3675" spans="4:4" x14ac:dyDescent="0.2">
      <c r="D3675" s="22">
        <f t="shared" ca="1" si="65"/>
        <v>12.084958486850693</v>
      </c>
    </row>
    <row r="3676" spans="4:4" x14ac:dyDescent="0.2">
      <c r="D3676" s="22">
        <f t="shared" ca="1" si="65"/>
        <v>5.4074567475069895</v>
      </c>
    </row>
    <row r="3677" spans="4:4" x14ac:dyDescent="0.2">
      <c r="D3677" s="22">
        <f t="shared" ca="1" si="65"/>
        <v>0.85389641445537201</v>
      </c>
    </row>
    <row r="3678" spans="4:4" x14ac:dyDescent="0.2">
      <c r="D3678" s="22">
        <f t="shared" ca="1" si="65"/>
        <v>3.698750357973168</v>
      </c>
    </row>
    <row r="3679" spans="4:4" x14ac:dyDescent="0.2">
      <c r="D3679" s="22">
        <f t="shared" ca="1" si="65"/>
        <v>3.7810145281487619</v>
      </c>
    </row>
    <row r="3680" spans="4:4" x14ac:dyDescent="0.2">
      <c r="D3680" s="22">
        <f t="shared" ca="1" si="65"/>
        <v>8.1332294881643161</v>
      </c>
    </row>
    <row r="3681" spans="4:4" x14ac:dyDescent="0.2">
      <c r="D3681" s="22">
        <f t="shared" ca="1" si="65"/>
        <v>4.7210997014301856</v>
      </c>
    </row>
    <row r="3682" spans="4:4" x14ac:dyDescent="0.2">
      <c r="D3682" s="22">
        <f t="shared" ca="1" si="65"/>
        <v>7.5613726950921389</v>
      </c>
    </row>
    <row r="3683" spans="4:4" x14ac:dyDescent="0.2">
      <c r="D3683" s="22">
        <f t="shared" ca="1" si="65"/>
        <v>2.5312070431841365</v>
      </c>
    </row>
    <row r="3684" spans="4:4" x14ac:dyDescent="0.2">
      <c r="D3684" s="22">
        <f t="shared" ca="1" si="65"/>
        <v>7.7123581183631096</v>
      </c>
    </row>
    <row r="3685" spans="4:4" x14ac:dyDescent="0.2">
      <c r="D3685" s="22">
        <f t="shared" ca="1" si="65"/>
        <v>8.1286021680709695</v>
      </c>
    </row>
    <row r="3686" spans="4:4" x14ac:dyDescent="0.2">
      <c r="D3686" s="22">
        <f t="shared" ca="1" si="65"/>
        <v>4.7932209680256701</v>
      </c>
    </row>
    <row r="3687" spans="4:4" x14ac:dyDescent="0.2">
      <c r="D3687" s="22">
        <f t="shared" ca="1" si="65"/>
        <v>-1.7675904791218251</v>
      </c>
    </row>
    <row r="3688" spans="4:4" x14ac:dyDescent="0.2">
      <c r="D3688" s="22">
        <f t="shared" ca="1" si="65"/>
        <v>0.63271181862344417</v>
      </c>
    </row>
    <row r="3689" spans="4:4" x14ac:dyDescent="0.2">
      <c r="D3689" s="22">
        <f t="shared" ca="1" si="65"/>
        <v>-1.7429347570988085</v>
      </c>
    </row>
    <row r="3690" spans="4:4" x14ac:dyDescent="0.2">
      <c r="D3690" s="22">
        <f t="shared" ca="1" si="65"/>
        <v>9.8796852735635241</v>
      </c>
    </row>
    <row r="3691" spans="4:4" x14ac:dyDescent="0.2">
      <c r="D3691" s="22">
        <f t="shared" ca="1" si="65"/>
        <v>11.689118783796699</v>
      </c>
    </row>
    <row r="3692" spans="4:4" x14ac:dyDescent="0.2">
      <c r="D3692" s="22">
        <f t="shared" ca="1" si="65"/>
        <v>0.15064093433484338</v>
      </c>
    </row>
    <row r="3693" spans="4:4" x14ac:dyDescent="0.2">
      <c r="D3693" s="22">
        <f t="shared" ca="1" si="65"/>
        <v>1.3284124541611126</v>
      </c>
    </row>
    <row r="3694" spans="4:4" x14ac:dyDescent="0.2">
      <c r="D3694" s="22">
        <f t="shared" ca="1" si="65"/>
        <v>-6.6805094186942284</v>
      </c>
    </row>
    <row r="3695" spans="4:4" x14ac:dyDescent="0.2">
      <c r="D3695" s="22">
        <f t="shared" ca="1" si="65"/>
        <v>-2.7198912895922813</v>
      </c>
    </row>
    <row r="3696" spans="4:4" x14ac:dyDescent="0.2">
      <c r="D3696" s="22">
        <f t="shared" ca="1" si="65"/>
        <v>1.7420480330804515</v>
      </c>
    </row>
    <row r="3697" spans="4:4" x14ac:dyDescent="0.2">
      <c r="D3697" s="22">
        <f t="shared" ca="1" si="65"/>
        <v>7.9629484109100561</v>
      </c>
    </row>
    <row r="3698" spans="4:4" x14ac:dyDescent="0.2">
      <c r="D3698" s="22">
        <f t="shared" ca="1" si="65"/>
        <v>-5.1354949676202342</v>
      </c>
    </row>
    <row r="3699" spans="4:4" x14ac:dyDescent="0.2">
      <c r="D3699" s="22">
        <f t="shared" ca="1" si="65"/>
        <v>3.7502081412903889</v>
      </c>
    </row>
    <row r="3700" spans="4:4" x14ac:dyDescent="0.2">
      <c r="D3700" s="22">
        <f t="shared" ca="1" si="65"/>
        <v>3.598722692111501</v>
      </c>
    </row>
    <row r="3701" spans="4:4" x14ac:dyDescent="0.2">
      <c r="D3701" s="22">
        <f t="shared" ca="1" si="65"/>
        <v>10.533169005695649</v>
      </c>
    </row>
    <row r="3702" spans="4:4" x14ac:dyDescent="0.2">
      <c r="D3702" s="22">
        <f t="shared" ca="1" si="65"/>
        <v>1.1969719872119624</v>
      </c>
    </row>
    <row r="3703" spans="4:4" x14ac:dyDescent="0.2">
      <c r="D3703" s="22">
        <f t="shared" ca="1" si="65"/>
        <v>3.8417129428538361</v>
      </c>
    </row>
    <row r="3704" spans="4:4" x14ac:dyDescent="0.2">
      <c r="D3704" s="22">
        <f t="shared" ca="1" si="65"/>
        <v>4.5215192727677165</v>
      </c>
    </row>
    <row r="3705" spans="4:4" x14ac:dyDescent="0.2">
      <c r="D3705" s="22">
        <f t="shared" ca="1" si="65"/>
        <v>7.839512542826804</v>
      </c>
    </row>
    <row r="3706" spans="4:4" x14ac:dyDescent="0.2">
      <c r="D3706" s="22">
        <f t="shared" ca="1" si="65"/>
        <v>-5.0866151900520595</v>
      </c>
    </row>
    <row r="3707" spans="4:4" x14ac:dyDescent="0.2">
      <c r="D3707" s="22">
        <f t="shared" ca="1" si="65"/>
        <v>-9.2622289500781108E-3</v>
      </c>
    </row>
    <row r="3708" spans="4:4" x14ac:dyDescent="0.2">
      <c r="D3708" s="22">
        <f t="shared" ca="1" si="65"/>
        <v>5.6144430445028046</v>
      </c>
    </row>
    <row r="3709" spans="4:4" x14ac:dyDescent="0.2">
      <c r="D3709" s="22">
        <f t="shared" ca="1" si="65"/>
        <v>-0.53329119145748916</v>
      </c>
    </row>
    <row r="3710" spans="4:4" x14ac:dyDescent="0.2">
      <c r="D3710" s="22">
        <f t="shared" ca="1" si="65"/>
        <v>15.483754124400052</v>
      </c>
    </row>
    <row r="3711" spans="4:4" x14ac:dyDescent="0.2">
      <c r="D3711" s="22">
        <f t="shared" ca="1" si="65"/>
        <v>-0.62957765008740063</v>
      </c>
    </row>
    <row r="3712" spans="4:4" x14ac:dyDescent="0.2">
      <c r="D3712" s="22">
        <f t="shared" ca="1" si="65"/>
        <v>-2.7621433827569035</v>
      </c>
    </row>
    <row r="3713" spans="4:4" x14ac:dyDescent="0.2">
      <c r="D3713" s="22">
        <f t="shared" ca="1" si="65"/>
        <v>2.7418811258809876</v>
      </c>
    </row>
    <row r="3714" spans="4:4" x14ac:dyDescent="0.2">
      <c r="D3714" s="22">
        <f t="shared" ca="1" si="65"/>
        <v>6.2369965994248782</v>
      </c>
    </row>
    <row r="3715" spans="4:4" x14ac:dyDescent="0.2">
      <c r="D3715" s="22">
        <f t="shared" ca="1" si="65"/>
        <v>7.9324247738940556</v>
      </c>
    </row>
    <row r="3716" spans="4:4" x14ac:dyDescent="0.2">
      <c r="D3716" s="22">
        <f t="shared" ca="1" si="65"/>
        <v>3.8940021956891973</v>
      </c>
    </row>
    <row r="3717" spans="4:4" x14ac:dyDescent="0.2">
      <c r="D3717" s="22">
        <f t="shared" ca="1" si="65"/>
        <v>-4.9399739135773206</v>
      </c>
    </row>
    <row r="3718" spans="4:4" x14ac:dyDescent="0.2">
      <c r="D3718" s="22">
        <f t="shared" ca="1" si="65"/>
        <v>-2.6566165312932615</v>
      </c>
    </row>
    <row r="3719" spans="4:4" x14ac:dyDescent="0.2">
      <c r="D3719" s="22">
        <f t="shared" ca="1" si="65"/>
        <v>-3.9118592132435417</v>
      </c>
    </row>
    <row r="3720" spans="4:4" x14ac:dyDescent="0.2">
      <c r="D3720" s="22">
        <f t="shared" ca="1" si="65"/>
        <v>2.6990121491905286</v>
      </c>
    </row>
    <row r="3721" spans="4:4" x14ac:dyDescent="0.2">
      <c r="D3721" s="22">
        <f t="shared" ca="1" si="65"/>
        <v>4.8569681766728552</v>
      </c>
    </row>
    <row r="3722" spans="4:4" x14ac:dyDescent="0.2">
      <c r="D3722" s="22">
        <f t="shared" ca="1" si="65"/>
        <v>1.9545141540562931</v>
      </c>
    </row>
    <row r="3723" spans="4:4" x14ac:dyDescent="0.2">
      <c r="D3723" s="22">
        <f t="shared" ca="1" si="65"/>
        <v>-4.5605709088861364</v>
      </c>
    </row>
    <row r="3724" spans="4:4" x14ac:dyDescent="0.2">
      <c r="D3724" s="22">
        <f t="shared" ca="1" si="65"/>
        <v>5.0309509907816876</v>
      </c>
    </row>
    <row r="3725" spans="4:4" x14ac:dyDescent="0.2">
      <c r="D3725" s="22">
        <f t="shared" ca="1" si="65"/>
        <v>-4.0858173459885094</v>
      </c>
    </row>
    <row r="3726" spans="4:4" x14ac:dyDescent="0.2">
      <c r="D3726" s="22">
        <f t="shared" ref="D3726:D3789" ca="1" si="66">NORMINV(RAND(),$E$9,$E$10)</f>
        <v>-0.8016041897661812</v>
      </c>
    </row>
    <row r="3727" spans="4:4" x14ac:dyDescent="0.2">
      <c r="D3727" s="22">
        <f t="shared" ca="1" si="66"/>
        <v>18.416255403303097</v>
      </c>
    </row>
    <row r="3728" spans="4:4" x14ac:dyDescent="0.2">
      <c r="D3728" s="22">
        <f t="shared" ca="1" si="66"/>
        <v>7.87623508559094</v>
      </c>
    </row>
    <row r="3729" spans="4:4" x14ac:dyDescent="0.2">
      <c r="D3729" s="22">
        <f t="shared" ca="1" si="66"/>
        <v>0.6019191239400179</v>
      </c>
    </row>
    <row r="3730" spans="4:4" x14ac:dyDescent="0.2">
      <c r="D3730" s="22">
        <f t="shared" ca="1" si="66"/>
        <v>4.9884739995574865</v>
      </c>
    </row>
    <row r="3731" spans="4:4" x14ac:dyDescent="0.2">
      <c r="D3731" s="22">
        <f t="shared" ca="1" si="66"/>
        <v>3.8563078885819708</v>
      </c>
    </row>
    <row r="3732" spans="4:4" x14ac:dyDescent="0.2">
      <c r="D3732" s="22">
        <f t="shared" ca="1" si="66"/>
        <v>-1.726621137837725E-2</v>
      </c>
    </row>
    <row r="3733" spans="4:4" x14ac:dyDescent="0.2">
      <c r="D3733" s="22">
        <f t="shared" ca="1" si="66"/>
        <v>-6.2439654467073655</v>
      </c>
    </row>
    <row r="3734" spans="4:4" x14ac:dyDescent="0.2">
      <c r="D3734" s="22">
        <f t="shared" ca="1" si="66"/>
        <v>5.2662998848732601</v>
      </c>
    </row>
    <row r="3735" spans="4:4" x14ac:dyDescent="0.2">
      <c r="D3735" s="22">
        <f t="shared" ca="1" si="66"/>
        <v>2.3846743643376263</v>
      </c>
    </row>
    <row r="3736" spans="4:4" x14ac:dyDescent="0.2">
      <c r="D3736" s="22">
        <f t="shared" ca="1" si="66"/>
        <v>9.0899498569867134</v>
      </c>
    </row>
    <row r="3737" spans="4:4" x14ac:dyDescent="0.2">
      <c r="D3737" s="22">
        <f t="shared" ca="1" si="66"/>
        <v>2.6043442313290877</v>
      </c>
    </row>
    <row r="3738" spans="4:4" x14ac:dyDescent="0.2">
      <c r="D3738" s="22">
        <f t="shared" ca="1" si="66"/>
        <v>-2.520084602051786</v>
      </c>
    </row>
    <row r="3739" spans="4:4" x14ac:dyDescent="0.2">
      <c r="D3739" s="22">
        <f t="shared" ca="1" si="66"/>
        <v>4.5371211455517741</v>
      </c>
    </row>
    <row r="3740" spans="4:4" x14ac:dyDescent="0.2">
      <c r="D3740" s="22">
        <f t="shared" ca="1" si="66"/>
        <v>-1.4907184714122845</v>
      </c>
    </row>
    <row r="3741" spans="4:4" x14ac:dyDescent="0.2">
      <c r="D3741" s="22">
        <f t="shared" ca="1" si="66"/>
        <v>3.7870451511301009</v>
      </c>
    </row>
    <row r="3742" spans="4:4" x14ac:dyDescent="0.2">
      <c r="D3742" s="22">
        <f t="shared" ca="1" si="66"/>
        <v>-6.2129706596462828</v>
      </c>
    </row>
    <row r="3743" spans="4:4" x14ac:dyDescent="0.2">
      <c r="D3743" s="22">
        <f t="shared" ca="1" si="66"/>
        <v>1.6758895607732764</v>
      </c>
    </row>
    <row r="3744" spans="4:4" x14ac:dyDescent="0.2">
      <c r="D3744" s="22">
        <f t="shared" ca="1" si="66"/>
        <v>4.7766863504892214</v>
      </c>
    </row>
    <row r="3745" spans="4:4" x14ac:dyDescent="0.2">
      <c r="D3745" s="22">
        <f t="shared" ca="1" si="66"/>
        <v>-1.1643169452729314</v>
      </c>
    </row>
    <row r="3746" spans="4:4" x14ac:dyDescent="0.2">
      <c r="D3746" s="22">
        <f t="shared" ca="1" si="66"/>
        <v>4.9064194141830031</v>
      </c>
    </row>
    <row r="3747" spans="4:4" x14ac:dyDescent="0.2">
      <c r="D3747" s="22">
        <f t="shared" ca="1" si="66"/>
        <v>5.3316114043970089</v>
      </c>
    </row>
    <row r="3748" spans="4:4" x14ac:dyDescent="0.2">
      <c r="D3748" s="22">
        <f t="shared" ca="1" si="66"/>
        <v>2.3412629815847197</v>
      </c>
    </row>
    <row r="3749" spans="4:4" x14ac:dyDescent="0.2">
      <c r="D3749" s="22">
        <f t="shared" ca="1" si="66"/>
        <v>3.6635752846755807</v>
      </c>
    </row>
    <row r="3750" spans="4:4" x14ac:dyDescent="0.2">
      <c r="D3750" s="22">
        <f t="shared" ca="1" si="66"/>
        <v>-0.19476960736181681</v>
      </c>
    </row>
    <row r="3751" spans="4:4" x14ac:dyDescent="0.2">
      <c r="D3751" s="22">
        <f t="shared" ca="1" si="66"/>
        <v>-3.1656503133786416</v>
      </c>
    </row>
    <row r="3752" spans="4:4" x14ac:dyDescent="0.2">
      <c r="D3752" s="22">
        <f t="shared" ca="1" si="66"/>
        <v>5.3165980494418008</v>
      </c>
    </row>
    <row r="3753" spans="4:4" x14ac:dyDescent="0.2">
      <c r="D3753" s="22">
        <f t="shared" ca="1" si="66"/>
        <v>2.5234679294409519</v>
      </c>
    </row>
    <row r="3754" spans="4:4" x14ac:dyDescent="0.2">
      <c r="D3754" s="22">
        <f t="shared" ca="1" si="66"/>
        <v>2.9321475706623117</v>
      </c>
    </row>
    <row r="3755" spans="4:4" x14ac:dyDescent="0.2">
      <c r="D3755" s="22">
        <f t="shared" ca="1" si="66"/>
        <v>5.7875187744108674</v>
      </c>
    </row>
    <row r="3756" spans="4:4" x14ac:dyDescent="0.2">
      <c r="D3756" s="22">
        <f t="shared" ca="1" si="66"/>
        <v>0.14888537999201779</v>
      </c>
    </row>
    <row r="3757" spans="4:4" x14ac:dyDescent="0.2">
      <c r="D3757" s="22">
        <f t="shared" ca="1" si="66"/>
        <v>-2.1338190721974595</v>
      </c>
    </row>
    <row r="3758" spans="4:4" x14ac:dyDescent="0.2">
      <c r="D3758" s="22">
        <f t="shared" ca="1" si="66"/>
        <v>-0.83035372743453406</v>
      </c>
    </row>
    <row r="3759" spans="4:4" x14ac:dyDescent="0.2">
      <c r="D3759" s="22">
        <f t="shared" ca="1" si="66"/>
        <v>10.874156824634177</v>
      </c>
    </row>
    <row r="3760" spans="4:4" x14ac:dyDescent="0.2">
      <c r="D3760" s="22">
        <f t="shared" ca="1" si="66"/>
        <v>5.8374285417600236</v>
      </c>
    </row>
    <row r="3761" spans="4:4" x14ac:dyDescent="0.2">
      <c r="D3761" s="22">
        <f t="shared" ca="1" si="66"/>
        <v>10.818263197651222</v>
      </c>
    </row>
    <row r="3762" spans="4:4" x14ac:dyDescent="0.2">
      <c r="D3762" s="22">
        <f t="shared" ca="1" si="66"/>
        <v>0.85484332515997874</v>
      </c>
    </row>
    <row r="3763" spans="4:4" x14ac:dyDescent="0.2">
      <c r="D3763" s="22">
        <f t="shared" ca="1" si="66"/>
        <v>4.3432748384348976</v>
      </c>
    </row>
    <row r="3764" spans="4:4" x14ac:dyDescent="0.2">
      <c r="D3764" s="22">
        <f t="shared" ca="1" si="66"/>
        <v>-4.9355296264749882E-2</v>
      </c>
    </row>
    <row r="3765" spans="4:4" x14ac:dyDescent="0.2">
      <c r="D3765" s="22">
        <f t="shared" ca="1" si="66"/>
        <v>0.99073905974288357</v>
      </c>
    </row>
    <row r="3766" spans="4:4" x14ac:dyDescent="0.2">
      <c r="D3766" s="22">
        <f t="shared" ca="1" si="66"/>
        <v>7.5781296643938933</v>
      </c>
    </row>
    <row r="3767" spans="4:4" x14ac:dyDescent="0.2">
      <c r="D3767" s="22">
        <f t="shared" ca="1" si="66"/>
        <v>12.490594567552193</v>
      </c>
    </row>
    <row r="3768" spans="4:4" x14ac:dyDescent="0.2">
      <c r="D3768" s="22">
        <f t="shared" ca="1" si="66"/>
        <v>5.7646279324088177</v>
      </c>
    </row>
    <row r="3769" spans="4:4" x14ac:dyDescent="0.2">
      <c r="D3769" s="22">
        <f t="shared" ca="1" si="66"/>
        <v>-5.1285902092553215</v>
      </c>
    </row>
    <row r="3770" spans="4:4" x14ac:dyDescent="0.2">
      <c r="D3770" s="22">
        <f t="shared" ca="1" si="66"/>
        <v>5.0122170222074027</v>
      </c>
    </row>
    <row r="3771" spans="4:4" x14ac:dyDescent="0.2">
      <c r="D3771" s="22">
        <f t="shared" ca="1" si="66"/>
        <v>7.7815187144882128</v>
      </c>
    </row>
    <row r="3772" spans="4:4" x14ac:dyDescent="0.2">
      <c r="D3772" s="22">
        <f t="shared" ca="1" si="66"/>
        <v>9.7970642904424317</v>
      </c>
    </row>
    <row r="3773" spans="4:4" x14ac:dyDescent="0.2">
      <c r="D3773" s="22">
        <f t="shared" ca="1" si="66"/>
        <v>0.50002519608250218</v>
      </c>
    </row>
    <row r="3774" spans="4:4" x14ac:dyDescent="0.2">
      <c r="D3774" s="22">
        <f t="shared" ca="1" si="66"/>
        <v>-3.658172104783695</v>
      </c>
    </row>
    <row r="3775" spans="4:4" x14ac:dyDescent="0.2">
      <c r="D3775" s="22">
        <f t="shared" ca="1" si="66"/>
        <v>1.9239445247550204</v>
      </c>
    </row>
    <row r="3776" spans="4:4" x14ac:dyDescent="0.2">
      <c r="D3776" s="22">
        <f t="shared" ca="1" si="66"/>
        <v>0.31653028014486839</v>
      </c>
    </row>
    <row r="3777" spans="4:4" x14ac:dyDescent="0.2">
      <c r="D3777" s="22">
        <f t="shared" ca="1" si="66"/>
        <v>6.4689631143590969</v>
      </c>
    </row>
    <row r="3778" spans="4:4" x14ac:dyDescent="0.2">
      <c r="D3778" s="22">
        <f t="shared" ca="1" si="66"/>
        <v>7.3034023483467845</v>
      </c>
    </row>
    <row r="3779" spans="4:4" x14ac:dyDescent="0.2">
      <c r="D3779" s="22">
        <f t="shared" ca="1" si="66"/>
        <v>-3.233184792324642</v>
      </c>
    </row>
    <row r="3780" spans="4:4" x14ac:dyDescent="0.2">
      <c r="D3780" s="22">
        <f t="shared" ca="1" si="66"/>
        <v>3.0150047464804182</v>
      </c>
    </row>
    <row r="3781" spans="4:4" x14ac:dyDescent="0.2">
      <c r="D3781" s="22">
        <f t="shared" ca="1" si="66"/>
        <v>7.6983431782520126</v>
      </c>
    </row>
    <row r="3782" spans="4:4" x14ac:dyDescent="0.2">
      <c r="D3782" s="22">
        <f t="shared" ca="1" si="66"/>
        <v>6.4367794531466647</v>
      </c>
    </row>
    <row r="3783" spans="4:4" x14ac:dyDescent="0.2">
      <c r="D3783" s="22">
        <f t="shared" ca="1" si="66"/>
        <v>4.2037031959120661</v>
      </c>
    </row>
    <row r="3784" spans="4:4" x14ac:dyDescent="0.2">
      <c r="D3784" s="22">
        <f t="shared" ca="1" si="66"/>
        <v>5.9250545708258713</v>
      </c>
    </row>
    <row r="3785" spans="4:4" x14ac:dyDescent="0.2">
      <c r="D3785" s="22">
        <f t="shared" ca="1" si="66"/>
        <v>0.43485072841856054</v>
      </c>
    </row>
    <row r="3786" spans="4:4" x14ac:dyDescent="0.2">
      <c r="D3786" s="22">
        <f t="shared" ca="1" si="66"/>
        <v>6.9661344716573632</v>
      </c>
    </row>
    <row r="3787" spans="4:4" x14ac:dyDescent="0.2">
      <c r="D3787" s="22">
        <f t="shared" ca="1" si="66"/>
        <v>7.2847034630577552</v>
      </c>
    </row>
    <row r="3788" spans="4:4" x14ac:dyDescent="0.2">
      <c r="D3788" s="22">
        <f t="shared" ca="1" si="66"/>
        <v>3.4678629822885942</v>
      </c>
    </row>
    <row r="3789" spans="4:4" x14ac:dyDescent="0.2">
      <c r="D3789" s="22">
        <f t="shared" ca="1" si="66"/>
        <v>3.8322805545170988</v>
      </c>
    </row>
    <row r="3790" spans="4:4" x14ac:dyDescent="0.2">
      <c r="D3790" s="22">
        <f t="shared" ref="D3790:D3853" ca="1" si="67">NORMINV(RAND(),$E$9,$E$10)</f>
        <v>9.4672111372613976</v>
      </c>
    </row>
    <row r="3791" spans="4:4" x14ac:dyDescent="0.2">
      <c r="D3791" s="22">
        <f t="shared" ca="1" si="67"/>
        <v>5.4340383304530429</v>
      </c>
    </row>
    <row r="3792" spans="4:4" x14ac:dyDescent="0.2">
      <c r="D3792" s="22">
        <f t="shared" ca="1" si="67"/>
        <v>8.1118925291780428</v>
      </c>
    </row>
    <row r="3793" spans="4:4" x14ac:dyDescent="0.2">
      <c r="D3793" s="22">
        <f t="shared" ca="1" si="67"/>
        <v>5.7238510405319527</v>
      </c>
    </row>
    <row r="3794" spans="4:4" x14ac:dyDescent="0.2">
      <c r="D3794" s="22">
        <f t="shared" ca="1" si="67"/>
        <v>-1.4466423453161781</v>
      </c>
    </row>
    <row r="3795" spans="4:4" x14ac:dyDescent="0.2">
      <c r="D3795" s="22">
        <f t="shared" ca="1" si="67"/>
        <v>1.2124031114130622</v>
      </c>
    </row>
    <row r="3796" spans="4:4" x14ac:dyDescent="0.2">
      <c r="D3796" s="22">
        <f t="shared" ca="1" si="67"/>
        <v>9.4565362808112816</v>
      </c>
    </row>
    <row r="3797" spans="4:4" x14ac:dyDescent="0.2">
      <c r="D3797" s="22">
        <f t="shared" ca="1" si="67"/>
        <v>5.9209330430150073</v>
      </c>
    </row>
    <row r="3798" spans="4:4" x14ac:dyDescent="0.2">
      <c r="D3798" s="22">
        <f t="shared" ca="1" si="67"/>
        <v>7.6593371749106964E-2</v>
      </c>
    </row>
    <row r="3799" spans="4:4" x14ac:dyDescent="0.2">
      <c r="D3799" s="22">
        <f t="shared" ca="1" si="67"/>
        <v>4.6259982826687525</v>
      </c>
    </row>
    <row r="3800" spans="4:4" x14ac:dyDescent="0.2">
      <c r="D3800" s="22">
        <f t="shared" ca="1" si="67"/>
        <v>1.4984024957420403</v>
      </c>
    </row>
    <row r="3801" spans="4:4" x14ac:dyDescent="0.2">
      <c r="D3801" s="22">
        <f t="shared" ca="1" si="67"/>
        <v>5.6281191115261748</v>
      </c>
    </row>
    <row r="3802" spans="4:4" x14ac:dyDescent="0.2">
      <c r="D3802" s="22">
        <f t="shared" ca="1" si="67"/>
        <v>-4.7182536718002765E-2</v>
      </c>
    </row>
    <row r="3803" spans="4:4" x14ac:dyDescent="0.2">
      <c r="D3803" s="22">
        <f t="shared" ca="1" si="67"/>
        <v>8.158732306456038</v>
      </c>
    </row>
    <row r="3804" spans="4:4" x14ac:dyDescent="0.2">
      <c r="D3804" s="22">
        <f t="shared" ca="1" si="67"/>
        <v>8.7401410439643321</v>
      </c>
    </row>
    <row r="3805" spans="4:4" x14ac:dyDescent="0.2">
      <c r="D3805" s="22">
        <f t="shared" ca="1" si="67"/>
        <v>5.0685816880915642</v>
      </c>
    </row>
    <row r="3806" spans="4:4" x14ac:dyDescent="0.2">
      <c r="D3806" s="22">
        <f t="shared" ca="1" si="67"/>
        <v>2.4650771897890227</v>
      </c>
    </row>
    <row r="3807" spans="4:4" x14ac:dyDescent="0.2">
      <c r="D3807" s="22">
        <f t="shared" ca="1" si="67"/>
        <v>-5.9223581517187167</v>
      </c>
    </row>
    <row r="3808" spans="4:4" x14ac:dyDescent="0.2">
      <c r="D3808" s="22">
        <f t="shared" ca="1" si="67"/>
        <v>0.68123286256441951</v>
      </c>
    </row>
    <row r="3809" spans="4:4" x14ac:dyDescent="0.2">
      <c r="D3809" s="22">
        <f t="shared" ca="1" si="67"/>
        <v>-1.8772298260683895</v>
      </c>
    </row>
    <row r="3810" spans="4:4" x14ac:dyDescent="0.2">
      <c r="D3810" s="22">
        <f t="shared" ca="1" si="67"/>
        <v>4.1508266153959079</v>
      </c>
    </row>
    <row r="3811" spans="4:4" x14ac:dyDescent="0.2">
      <c r="D3811" s="22">
        <f t="shared" ca="1" si="67"/>
        <v>-1.9255954991040856</v>
      </c>
    </row>
    <row r="3812" spans="4:4" x14ac:dyDescent="0.2">
      <c r="D3812" s="22">
        <f t="shared" ca="1" si="67"/>
        <v>11.745427052305793</v>
      </c>
    </row>
    <row r="3813" spans="4:4" x14ac:dyDescent="0.2">
      <c r="D3813" s="22">
        <f t="shared" ca="1" si="67"/>
        <v>5.0259453034731454</v>
      </c>
    </row>
    <row r="3814" spans="4:4" x14ac:dyDescent="0.2">
      <c r="D3814" s="22">
        <f t="shared" ca="1" si="67"/>
        <v>-2.8726203669561361</v>
      </c>
    </row>
    <row r="3815" spans="4:4" x14ac:dyDescent="0.2">
      <c r="D3815" s="22">
        <f t="shared" ca="1" si="67"/>
        <v>3.8778516196910897</v>
      </c>
    </row>
    <row r="3816" spans="4:4" x14ac:dyDescent="0.2">
      <c r="D3816" s="22">
        <f t="shared" ca="1" si="67"/>
        <v>-2.4801183626452641</v>
      </c>
    </row>
    <row r="3817" spans="4:4" x14ac:dyDescent="0.2">
      <c r="D3817" s="22">
        <f t="shared" ca="1" si="67"/>
        <v>6.2206277237981924</v>
      </c>
    </row>
    <row r="3818" spans="4:4" x14ac:dyDescent="0.2">
      <c r="D3818" s="22">
        <f t="shared" ca="1" si="67"/>
        <v>1.4608966327621817</v>
      </c>
    </row>
    <row r="3819" spans="4:4" x14ac:dyDescent="0.2">
      <c r="D3819" s="22">
        <f t="shared" ca="1" si="67"/>
        <v>-4.0373502960734404</v>
      </c>
    </row>
    <row r="3820" spans="4:4" x14ac:dyDescent="0.2">
      <c r="D3820" s="22">
        <f t="shared" ca="1" si="67"/>
        <v>2.9934198872305444</v>
      </c>
    </row>
    <row r="3821" spans="4:4" x14ac:dyDescent="0.2">
      <c r="D3821" s="22">
        <f t="shared" ca="1" si="67"/>
        <v>2.4557763698175794</v>
      </c>
    </row>
    <row r="3822" spans="4:4" x14ac:dyDescent="0.2">
      <c r="D3822" s="22">
        <f t="shared" ca="1" si="67"/>
        <v>-0.47468302794218431</v>
      </c>
    </row>
    <row r="3823" spans="4:4" x14ac:dyDescent="0.2">
      <c r="D3823" s="22">
        <f t="shared" ca="1" si="67"/>
        <v>4.0580305043665064</v>
      </c>
    </row>
    <row r="3824" spans="4:4" x14ac:dyDescent="0.2">
      <c r="D3824" s="22">
        <f t="shared" ca="1" si="67"/>
        <v>6.7004795481519714</v>
      </c>
    </row>
    <row r="3825" spans="4:4" x14ac:dyDescent="0.2">
      <c r="D3825" s="22">
        <f t="shared" ca="1" si="67"/>
        <v>5.7336800830618859</v>
      </c>
    </row>
    <row r="3826" spans="4:4" x14ac:dyDescent="0.2">
      <c r="D3826" s="22">
        <f t="shared" ca="1" si="67"/>
        <v>2.701227245873755</v>
      </c>
    </row>
    <row r="3827" spans="4:4" x14ac:dyDescent="0.2">
      <c r="D3827" s="22">
        <f t="shared" ca="1" si="67"/>
        <v>1.1409536039325137</v>
      </c>
    </row>
    <row r="3828" spans="4:4" x14ac:dyDescent="0.2">
      <c r="D3828" s="22">
        <f t="shared" ca="1" si="67"/>
        <v>1.1659052035965431</v>
      </c>
    </row>
    <row r="3829" spans="4:4" x14ac:dyDescent="0.2">
      <c r="D3829" s="22">
        <f t="shared" ca="1" si="67"/>
        <v>5.8330877259322271</v>
      </c>
    </row>
    <row r="3830" spans="4:4" x14ac:dyDescent="0.2">
      <c r="D3830" s="22">
        <f t="shared" ca="1" si="67"/>
        <v>8.6509817666938122</v>
      </c>
    </row>
    <row r="3831" spans="4:4" x14ac:dyDescent="0.2">
      <c r="D3831" s="22">
        <f t="shared" ca="1" si="67"/>
        <v>0.60036608500423894</v>
      </c>
    </row>
    <row r="3832" spans="4:4" x14ac:dyDescent="0.2">
      <c r="D3832" s="22">
        <f t="shared" ca="1" si="67"/>
        <v>2.4156545326998344</v>
      </c>
    </row>
    <row r="3833" spans="4:4" x14ac:dyDescent="0.2">
      <c r="D3833" s="22">
        <f t="shared" ca="1" si="67"/>
        <v>-5.1700424360940005</v>
      </c>
    </row>
    <row r="3834" spans="4:4" x14ac:dyDescent="0.2">
      <c r="D3834" s="22">
        <f t="shared" ca="1" si="67"/>
        <v>1.92033716162941</v>
      </c>
    </row>
    <row r="3835" spans="4:4" x14ac:dyDescent="0.2">
      <c r="D3835" s="22">
        <f t="shared" ca="1" si="67"/>
        <v>0.82040296209756525</v>
      </c>
    </row>
    <row r="3836" spans="4:4" x14ac:dyDescent="0.2">
      <c r="D3836" s="22">
        <f t="shared" ca="1" si="67"/>
        <v>2.8323459997091112</v>
      </c>
    </row>
    <row r="3837" spans="4:4" x14ac:dyDescent="0.2">
      <c r="D3837" s="22">
        <f t="shared" ca="1" si="67"/>
        <v>6.9202263176386474</v>
      </c>
    </row>
    <row r="3838" spans="4:4" x14ac:dyDescent="0.2">
      <c r="D3838" s="22">
        <f t="shared" ca="1" si="67"/>
        <v>12.424466702222503</v>
      </c>
    </row>
    <row r="3839" spans="4:4" x14ac:dyDescent="0.2">
      <c r="D3839" s="22">
        <f t="shared" ca="1" si="67"/>
        <v>-1.046740278940792</v>
      </c>
    </row>
    <row r="3840" spans="4:4" x14ac:dyDescent="0.2">
      <c r="D3840" s="22">
        <f t="shared" ca="1" si="67"/>
        <v>-1.0887620875440946</v>
      </c>
    </row>
    <row r="3841" spans="4:4" x14ac:dyDescent="0.2">
      <c r="D3841" s="22">
        <f t="shared" ca="1" si="67"/>
        <v>2.0600212125574213</v>
      </c>
    </row>
    <row r="3842" spans="4:4" x14ac:dyDescent="0.2">
      <c r="D3842" s="22">
        <f t="shared" ca="1" si="67"/>
        <v>5.3201613105012004</v>
      </c>
    </row>
    <row r="3843" spans="4:4" x14ac:dyDescent="0.2">
      <c r="D3843" s="22">
        <f t="shared" ca="1" si="67"/>
        <v>-3.049813331332925</v>
      </c>
    </row>
    <row r="3844" spans="4:4" x14ac:dyDescent="0.2">
      <c r="D3844" s="22">
        <f t="shared" ca="1" si="67"/>
        <v>2.631032242765531</v>
      </c>
    </row>
    <row r="3845" spans="4:4" x14ac:dyDescent="0.2">
      <c r="D3845" s="22">
        <f t="shared" ca="1" si="67"/>
        <v>6.6504293522935622</v>
      </c>
    </row>
    <row r="3846" spans="4:4" x14ac:dyDescent="0.2">
      <c r="D3846" s="22">
        <f t="shared" ca="1" si="67"/>
        <v>3.8088593436070868</v>
      </c>
    </row>
    <row r="3847" spans="4:4" x14ac:dyDescent="0.2">
      <c r="D3847" s="22">
        <f t="shared" ca="1" si="67"/>
        <v>-0.41636457024752049</v>
      </c>
    </row>
    <row r="3848" spans="4:4" x14ac:dyDescent="0.2">
      <c r="D3848" s="22">
        <f t="shared" ca="1" si="67"/>
        <v>-3.9143013708224013</v>
      </c>
    </row>
    <row r="3849" spans="4:4" x14ac:dyDescent="0.2">
      <c r="D3849" s="22">
        <f t="shared" ca="1" si="67"/>
        <v>7.4487705512983347</v>
      </c>
    </row>
    <row r="3850" spans="4:4" x14ac:dyDescent="0.2">
      <c r="D3850" s="22">
        <f t="shared" ca="1" si="67"/>
        <v>4.288549909532799</v>
      </c>
    </row>
    <row r="3851" spans="4:4" x14ac:dyDescent="0.2">
      <c r="D3851" s="22">
        <f t="shared" ca="1" si="67"/>
        <v>6.771071863985842</v>
      </c>
    </row>
    <row r="3852" spans="4:4" x14ac:dyDescent="0.2">
      <c r="D3852" s="22">
        <f t="shared" ca="1" si="67"/>
        <v>1.9995471896453814</v>
      </c>
    </row>
    <row r="3853" spans="4:4" x14ac:dyDescent="0.2">
      <c r="D3853" s="22">
        <f t="shared" ca="1" si="67"/>
        <v>8.1049599672832002</v>
      </c>
    </row>
    <row r="3854" spans="4:4" x14ac:dyDescent="0.2">
      <c r="D3854" s="22">
        <f t="shared" ref="D3854:D3917" ca="1" si="68">NORMINV(RAND(),$E$9,$E$10)</f>
        <v>5.5376104568197535</v>
      </c>
    </row>
    <row r="3855" spans="4:4" x14ac:dyDescent="0.2">
      <c r="D3855" s="22">
        <f t="shared" ca="1" si="68"/>
        <v>2.5279783384482828</v>
      </c>
    </row>
    <row r="3856" spans="4:4" x14ac:dyDescent="0.2">
      <c r="D3856" s="22">
        <f t="shared" ca="1" si="68"/>
        <v>1.8687301147231998</v>
      </c>
    </row>
    <row r="3857" spans="4:4" x14ac:dyDescent="0.2">
      <c r="D3857" s="22">
        <f t="shared" ca="1" si="68"/>
        <v>4.3311589810128117</v>
      </c>
    </row>
    <row r="3858" spans="4:4" x14ac:dyDescent="0.2">
      <c r="D3858" s="22">
        <f t="shared" ca="1" si="68"/>
        <v>2.8132784745747283</v>
      </c>
    </row>
    <row r="3859" spans="4:4" x14ac:dyDescent="0.2">
      <c r="D3859" s="22">
        <f t="shared" ca="1" si="68"/>
        <v>2.8525250598030603</v>
      </c>
    </row>
    <row r="3860" spans="4:4" x14ac:dyDescent="0.2">
      <c r="D3860" s="22">
        <f t="shared" ca="1" si="68"/>
        <v>10.209323578273256</v>
      </c>
    </row>
    <row r="3861" spans="4:4" x14ac:dyDescent="0.2">
      <c r="D3861" s="22">
        <f t="shared" ca="1" si="68"/>
        <v>9.5039876143445738</v>
      </c>
    </row>
    <row r="3862" spans="4:4" x14ac:dyDescent="0.2">
      <c r="D3862" s="22">
        <f t="shared" ca="1" si="68"/>
        <v>-0.31227450340464813</v>
      </c>
    </row>
    <row r="3863" spans="4:4" x14ac:dyDescent="0.2">
      <c r="D3863" s="22">
        <f t="shared" ca="1" si="68"/>
        <v>1.5478410157890028</v>
      </c>
    </row>
    <row r="3864" spans="4:4" x14ac:dyDescent="0.2">
      <c r="D3864" s="22">
        <f t="shared" ca="1" si="68"/>
        <v>-3.6106458472625604</v>
      </c>
    </row>
    <row r="3865" spans="4:4" x14ac:dyDescent="0.2">
      <c r="D3865" s="22">
        <f t="shared" ca="1" si="68"/>
        <v>8.0358946638928472</v>
      </c>
    </row>
    <row r="3866" spans="4:4" x14ac:dyDescent="0.2">
      <c r="D3866" s="22">
        <f t="shared" ca="1" si="68"/>
        <v>9.6951132014573282E-2</v>
      </c>
    </row>
    <row r="3867" spans="4:4" x14ac:dyDescent="0.2">
      <c r="D3867" s="22">
        <f t="shared" ca="1" si="68"/>
        <v>-0.36775270603270949</v>
      </c>
    </row>
    <row r="3868" spans="4:4" x14ac:dyDescent="0.2">
      <c r="D3868" s="22">
        <f t="shared" ca="1" si="68"/>
        <v>-0.87834608389092317</v>
      </c>
    </row>
    <row r="3869" spans="4:4" x14ac:dyDescent="0.2">
      <c r="D3869" s="22">
        <f t="shared" ca="1" si="68"/>
        <v>3.0803056399345037</v>
      </c>
    </row>
    <row r="3870" spans="4:4" x14ac:dyDescent="0.2">
      <c r="D3870" s="22">
        <f t="shared" ca="1" si="68"/>
        <v>-1.6057266022982999</v>
      </c>
    </row>
    <row r="3871" spans="4:4" x14ac:dyDescent="0.2">
      <c r="D3871" s="22">
        <f t="shared" ca="1" si="68"/>
        <v>2.9169635365896434</v>
      </c>
    </row>
    <row r="3872" spans="4:4" x14ac:dyDescent="0.2">
      <c r="D3872" s="22">
        <f t="shared" ca="1" si="68"/>
        <v>9.5843030450023896</v>
      </c>
    </row>
    <row r="3873" spans="4:4" x14ac:dyDescent="0.2">
      <c r="D3873" s="22">
        <f t="shared" ca="1" si="68"/>
        <v>9.4715297623556847</v>
      </c>
    </row>
    <row r="3874" spans="4:4" x14ac:dyDescent="0.2">
      <c r="D3874" s="22">
        <f t="shared" ca="1" si="68"/>
        <v>-1.8332753847042467</v>
      </c>
    </row>
    <row r="3875" spans="4:4" x14ac:dyDescent="0.2">
      <c r="D3875" s="22">
        <f t="shared" ca="1" si="68"/>
        <v>6.4103829472158536</v>
      </c>
    </row>
    <row r="3876" spans="4:4" x14ac:dyDescent="0.2">
      <c r="D3876" s="22">
        <f t="shared" ca="1" si="68"/>
        <v>4.6988774803304851</v>
      </c>
    </row>
    <row r="3877" spans="4:4" x14ac:dyDescent="0.2">
      <c r="D3877" s="22">
        <f t="shared" ca="1" si="68"/>
        <v>3.9204101225893702</v>
      </c>
    </row>
    <row r="3878" spans="4:4" x14ac:dyDescent="0.2">
      <c r="D3878" s="22">
        <f t="shared" ca="1" si="68"/>
        <v>3.1345152547575132</v>
      </c>
    </row>
    <row r="3879" spans="4:4" x14ac:dyDescent="0.2">
      <c r="D3879" s="22">
        <f t="shared" ca="1" si="68"/>
        <v>7.5340285569707808</v>
      </c>
    </row>
    <row r="3880" spans="4:4" x14ac:dyDescent="0.2">
      <c r="D3880" s="22">
        <f t="shared" ca="1" si="68"/>
        <v>-0.32773983306652799</v>
      </c>
    </row>
    <row r="3881" spans="4:4" x14ac:dyDescent="0.2">
      <c r="D3881" s="22">
        <f t="shared" ca="1" si="68"/>
        <v>8.3875125842038365</v>
      </c>
    </row>
    <row r="3882" spans="4:4" x14ac:dyDescent="0.2">
      <c r="D3882" s="22">
        <f t="shared" ca="1" si="68"/>
        <v>-1.3026753867509324</v>
      </c>
    </row>
    <row r="3883" spans="4:4" x14ac:dyDescent="0.2">
      <c r="D3883" s="22">
        <f t="shared" ca="1" si="68"/>
        <v>-1.3842822579189402</v>
      </c>
    </row>
    <row r="3884" spans="4:4" x14ac:dyDescent="0.2">
      <c r="D3884" s="22">
        <f t="shared" ca="1" si="68"/>
        <v>5.8271182244358233</v>
      </c>
    </row>
    <row r="3885" spans="4:4" x14ac:dyDescent="0.2">
      <c r="D3885" s="22">
        <f t="shared" ca="1" si="68"/>
        <v>-2.0795666499277132</v>
      </c>
    </row>
    <row r="3886" spans="4:4" x14ac:dyDescent="0.2">
      <c r="D3886" s="22">
        <f t="shared" ca="1" si="68"/>
        <v>2.5444671434912993</v>
      </c>
    </row>
    <row r="3887" spans="4:4" x14ac:dyDescent="0.2">
      <c r="D3887" s="22">
        <f t="shared" ca="1" si="68"/>
        <v>2.8441276059320932</v>
      </c>
    </row>
    <row r="3888" spans="4:4" x14ac:dyDescent="0.2">
      <c r="D3888" s="22">
        <f t="shared" ca="1" si="68"/>
        <v>4.8566989521169619</v>
      </c>
    </row>
    <row r="3889" spans="4:4" x14ac:dyDescent="0.2">
      <c r="D3889" s="22">
        <f t="shared" ca="1" si="68"/>
        <v>-1.830456789366016</v>
      </c>
    </row>
    <row r="3890" spans="4:4" x14ac:dyDescent="0.2">
      <c r="D3890" s="22">
        <f t="shared" ca="1" si="68"/>
        <v>7.3064512088716187</v>
      </c>
    </row>
    <row r="3891" spans="4:4" x14ac:dyDescent="0.2">
      <c r="D3891" s="22">
        <f t="shared" ca="1" si="68"/>
        <v>0.62993575803222068</v>
      </c>
    </row>
    <row r="3892" spans="4:4" x14ac:dyDescent="0.2">
      <c r="D3892" s="22">
        <f t="shared" ca="1" si="68"/>
        <v>2.5543437400148443</v>
      </c>
    </row>
    <row r="3893" spans="4:4" x14ac:dyDescent="0.2">
      <c r="D3893" s="22">
        <f t="shared" ca="1" si="68"/>
        <v>3.2560507282798858</v>
      </c>
    </row>
    <row r="3894" spans="4:4" x14ac:dyDescent="0.2">
      <c r="D3894" s="22">
        <f t="shared" ca="1" si="68"/>
        <v>4.8012971167313241</v>
      </c>
    </row>
    <row r="3895" spans="4:4" x14ac:dyDescent="0.2">
      <c r="D3895" s="22">
        <f t="shared" ca="1" si="68"/>
        <v>-0.83781769855229626</v>
      </c>
    </row>
    <row r="3896" spans="4:4" x14ac:dyDescent="0.2">
      <c r="D3896" s="22">
        <f t="shared" ca="1" si="68"/>
        <v>3.6810958901470339</v>
      </c>
    </row>
    <row r="3897" spans="4:4" x14ac:dyDescent="0.2">
      <c r="D3897" s="22">
        <f t="shared" ca="1" si="68"/>
        <v>-0.76786310584715878</v>
      </c>
    </row>
    <row r="3898" spans="4:4" x14ac:dyDescent="0.2">
      <c r="D3898" s="22">
        <f t="shared" ca="1" si="68"/>
        <v>4.2744351260497941</v>
      </c>
    </row>
    <row r="3899" spans="4:4" x14ac:dyDescent="0.2">
      <c r="D3899" s="22">
        <f t="shared" ca="1" si="68"/>
        <v>2.560816112870882</v>
      </c>
    </row>
    <row r="3900" spans="4:4" x14ac:dyDescent="0.2">
      <c r="D3900" s="22">
        <f t="shared" ca="1" si="68"/>
        <v>3.5568414297049462</v>
      </c>
    </row>
    <row r="3901" spans="4:4" x14ac:dyDescent="0.2">
      <c r="D3901" s="22">
        <f t="shared" ca="1" si="68"/>
        <v>-0.45371222043051151</v>
      </c>
    </row>
    <row r="3902" spans="4:4" x14ac:dyDescent="0.2">
      <c r="D3902" s="22">
        <f t="shared" ca="1" si="68"/>
        <v>2.6627925703769564</v>
      </c>
    </row>
    <row r="3903" spans="4:4" x14ac:dyDescent="0.2">
      <c r="D3903" s="22">
        <f t="shared" ca="1" si="68"/>
        <v>-3.454712871252787</v>
      </c>
    </row>
    <row r="3904" spans="4:4" x14ac:dyDescent="0.2">
      <c r="D3904" s="22">
        <f t="shared" ca="1" si="68"/>
        <v>2.0180011540292684</v>
      </c>
    </row>
    <row r="3905" spans="4:4" x14ac:dyDescent="0.2">
      <c r="D3905" s="22">
        <f t="shared" ca="1" si="68"/>
        <v>-1.2516339799554368</v>
      </c>
    </row>
    <row r="3906" spans="4:4" x14ac:dyDescent="0.2">
      <c r="D3906" s="22">
        <f t="shared" ca="1" si="68"/>
        <v>-1.5226495023285009</v>
      </c>
    </row>
    <row r="3907" spans="4:4" x14ac:dyDescent="0.2">
      <c r="D3907" s="22">
        <f t="shared" ca="1" si="68"/>
        <v>1.8956487375915292</v>
      </c>
    </row>
    <row r="3908" spans="4:4" x14ac:dyDescent="0.2">
      <c r="D3908" s="22">
        <f t="shared" ca="1" si="68"/>
        <v>8.2680575134439973</v>
      </c>
    </row>
    <row r="3909" spans="4:4" x14ac:dyDescent="0.2">
      <c r="D3909" s="22">
        <f t="shared" ca="1" si="68"/>
        <v>4.5020302161712236</v>
      </c>
    </row>
    <row r="3910" spans="4:4" x14ac:dyDescent="0.2">
      <c r="D3910" s="22">
        <f t="shared" ca="1" si="68"/>
        <v>4.4880128684246463</v>
      </c>
    </row>
    <row r="3911" spans="4:4" x14ac:dyDescent="0.2">
      <c r="D3911" s="22">
        <f t="shared" ca="1" si="68"/>
        <v>4.9661151652247604E-2</v>
      </c>
    </row>
    <row r="3912" spans="4:4" x14ac:dyDescent="0.2">
      <c r="D3912" s="22">
        <f t="shared" ca="1" si="68"/>
        <v>5.7665266911970701</v>
      </c>
    </row>
    <row r="3913" spans="4:4" x14ac:dyDescent="0.2">
      <c r="D3913" s="22">
        <f t="shared" ca="1" si="68"/>
        <v>6.2382858422406722</v>
      </c>
    </row>
    <row r="3914" spans="4:4" x14ac:dyDescent="0.2">
      <c r="D3914" s="22">
        <f t="shared" ca="1" si="68"/>
        <v>4.4710484126024799</v>
      </c>
    </row>
    <row r="3915" spans="4:4" x14ac:dyDescent="0.2">
      <c r="D3915" s="22">
        <f t="shared" ca="1" si="68"/>
        <v>-0.94907280641832958</v>
      </c>
    </row>
    <row r="3916" spans="4:4" x14ac:dyDescent="0.2">
      <c r="D3916" s="22">
        <f t="shared" ca="1" si="68"/>
        <v>9.8208067646909605</v>
      </c>
    </row>
    <row r="3917" spans="4:4" x14ac:dyDescent="0.2">
      <c r="D3917" s="22">
        <f t="shared" ca="1" si="68"/>
        <v>6.2003895059814349</v>
      </c>
    </row>
    <row r="3918" spans="4:4" x14ac:dyDescent="0.2">
      <c r="D3918" s="22">
        <f t="shared" ref="D3918:D3981" ca="1" si="69">NORMINV(RAND(),$E$9,$E$10)</f>
        <v>5.6364798251818318</v>
      </c>
    </row>
    <row r="3919" spans="4:4" x14ac:dyDescent="0.2">
      <c r="D3919" s="22">
        <f t="shared" ca="1" si="69"/>
        <v>-4.523155208065039</v>
      </c>
    </row>
    <row r="3920" spans="4:4" x14ac:dyDescent="0.2">
      <c r="D3920" s="22">
        <f t="shared" ca="1" si="69"/>
        <v>-4.5749423985073978</v>
      </c>
    </row>
    <row r="3921" spans="4:4" x14ac:dyDescent="0.2">
      <c r="D3921" s="22">
        <f t="shared" ca="1" si="69"/>
        <v>3.8161973075078555</v>
      </c>
    </row>
    <row r="3922" spans="4:4" x14ac:dyDescent="0.2">
      <c r="D3922" s="22">
        <f t="shared" ca="1" si="69"/>
        <v>4.9215533886962639</v>
      </c>
    </row>
    <row r="3923" spans="4:4" x14ac:dyDescent="0.2">
      <c r="D3923" s="22">
        <f t="shared" ca="1" si="69"/>
        <v>2.1689938995365128</v>
      </c>
    </row>
    <row r="3924" spans="4:4" x14ac:dyDescent="0.2">
      <c r="D3924" s="22">
        <f t="shared" ca="1" si="69"/>
        <v>4.0276362756699413</v>
      </c>
    </row>
    <row r="3925" spans="4:4" x14ac:dyDescent="0.2">
      <c r="D3925" s="22">
        <f t="shared" ca="1" si="69"/>
        <v>2.7255018963141455</v>
      </c>
    </row>
    <row r="3926" spans="4:4" x14ac:dyDescent="0.2">
      <c r="D3926" s="22">
        <f t="shared" ca="1" si="69"/>
        <v>5.6327418835219172</v>
      </c>
    </row>
    <row r="3927" spans="4:4" x14ac:dyDescent="0.2">
      <c r="D3927" s="22">
        <f t="shared" ca="1" si="69"/>
        <v>-3.146321442896773</v>
      </c>
    </row>
    <row r="3928" spans="4:4" x14ac:dyDescent="0.2">
      <c r="D3928" s="22">
        <f t="shared" ca="1" si="69"/>
        <v>6.5484188306495632</v>
      </c>
    </row>
    <row r="3929" spans="4:4" x14ac:dyDescent="0.2">
      <c r="D3929" s="22">
        <f t="shared" ca="1" si="69"/>
        <v>3.4582891353911105</v>
      </c>
    </row>
    <row r="3930" spans="4:4" x14ac:dyDescent="0.2">
      <c r="D3930" s="22">
        <f t="shared" ca="1" si="69"/>
        <v>4.7093496942491306</v>
      </c>
    </row>
    <row r="3931" spans="4:4" x14ac:dyDescent="0.2">
      <c r="D3931" s="22">
        <f t="shared" ca="1" si="69"/>
        <v>-3.513842562369268</v>
      </c>
    </row>
    <row r="3932" spans="4:4" x14ac:dyDescent="0.2">
      <c r="D3932" s="22">
        <f t="shared" ca="1" si="69"/>
        <v>-6.4035934756226371</v>
      </c>
    </row>
    <row r="3933" spans="4:4" x14ac:dyDescent="0.2">
      <c r="D3933" s="22">
        <f t="shared" ca="1" si="69"/>
        <v>-3.967190142855145</v>
      </c>
    </row>
    <row r="3934" spans="4:4" x14ac:dyDescent="0.2">
      <c r="D3934" s="22">
        <f t="shared" ca="1" si="69"/>
        <v>-0.63770083843416803</v>
      </c>
    </row>
    <row r="3935" spans="4:4" x14ac:dyDescent="0.2">
      <c r="D3935" s="22">
        <f t="shared" ca="1" si="69"/>
        <v>5.4564420142095411</v>
      </c>
    </row>
    <row r="3936" spans="4:4" x14ac:dyDescent="0.2">
      <c r="D3936" s="22">
        <f t="shared" ca="1" si="69"/>
        <v>6.9101971748174265</v>
      </c>
    </row>
    <row r="3937" spans="4:4" x14ac:dyDescent="0.2">
      <c r="D3937" s="22">
        <f t="shared" ca="1" si="69"/>
        <v>1.0336441639289613</v>
      </c>
    </row>
    <row r="3938" spans="4:4" x14ac:dyDescent="0.2">
      <c r="D3938" s="22">
        <f t="shared" ca="1" si="69"/>
        <v>7.1845166906848847</v>
      </c>
    </row>
    <row r="3939" spans="4:4" x14ac:dyDescent="0.2">
      <c r="D3939" s="22">
        <f t="shared" ca="1" si="69"/>
        <v>-0.16480450313275208</v>
      </c>
    </row>
    <row r="3940" spans="4:4" x14ac:dyDescent="0.2">
      <c r="D3940" s="22">
        <f t="shared" ca="1" si="69"/>
        <v>12.180803390989846</v>
      </c>
    </row>
    <row r="3941" spans="4:4" x14ac:dyDescent="0.2">
      <c r="D3941" s="22">
        <f t="shared" ca="1" si="69"/>
        <v>1.8167296082270064</v>
      </c>
    </row>
    <row r="3942" spans="4:4" x14ac:dyDescent="0.2">
      <c r="D3942" s="22">
        <f t="shared" ca="1" si="69"/>
        <v>4.3323427803726098</v>
      </c>
    </row>
    <row r="3943" spans="4:4" x14ac:dyDescent="0.2">
      <c r="D3943" s="22">
        <f t="shared" ca="1" si="69"/>
        <v>2.7710777690886039</v>
      </c>
    </row>
    <row r="3944" spans="4:4" x14ac:dyDescent="0.2">
      <c r="D3944" s="22">
        <f t="shared" ca="1" si="69"/>
        <v>8.1778793631067366</v>
      </c>
    </row>
    <row r="3945" spans="4:4" x14ac:dyDescent="0.2">
      <c r="D3945" s="22">
        <f t="shared" ca="1" si="69"/>
        <v>9.5316014647894853E-3</v>
      </c>
    </row>
    <row r="3946" spans="4:4" x14ac:dyDescent="0.2">
      <c r="D3946" s="22">
        <f t="shared" ca="1" si="69"/>
        <v>8.922203752965947</v>
      </c>
    </row>
    <row r="3947" spans="4:4" x14ac:dyDescent="0.2">
      <c r="D3947" s="22">
        <f t="shared" ca="1" si="69"/>
        <v>9.5666565896967022</v>
      </c>
    </row>
    <row r="3948" spans="4:4" x14ac:dyDescent="0.2">
      <c r="D3948" s="22">
        <f t="shared" ca="1" si="69"/>
        <v>2.3097318243705671</v>
      </c>
    </row>
    <row r="3949" spans="4:4" x14ac:dyDescent="0.2">
      <c r="D3949" s="22">
        <f t="shared" ca="1" si="69"/>
        <v>-1.7112795761260271</v>
      </c>
    </row>
    <row r="3950" spans="4:4" x14ac:dyDescent="0.2">
      <c r="D3950" s="22">
        <f t="shared" ca="1" si="69"/>
        <v>-5.6726649523745643</v>
      </c>
    </row>
    <row r="3951" spans="4:4" x14ac:dyDescent="0.2">
      <c r="D3951" s="22">
        <f t="shared" ca="1" si="69"/>
        <v>8.3936058572280476</v>
      </c>
    </row>
    <row r="3952" spans="4:4" x14ac:dyDescent="0.2">
      <c r="D3952" s="22">
        <f t="shared" ca="1" si="69"/>
        <v>4.5823453701554291</v>
      </c>
    </row>
    <row r="3953" spans="4:4" x14ac:dyDescent="0.2">
      <c r="D3953" s="22">
        <f t="shared" ca="1" si="69"/>
        <v>-6.1804892442633985E-2</v>
      </c>
    </row>
    <row r="3954" spans="4:4" x14ac:dyDescent="0.2">
      <c r="D3954" s="22">
        <f t="shared" ca="1" si="69"/>
        <v>-0.32000515286843623</v>
      </c>
    </row>
    <row r="3955" spans="4:4" x14ac:dyDescent="0.2">
      <c r="D3955" s="22">
        <f t="shared" ca="1" si="69"/>
        <v>6.4872634751605691</v>
      </c>
    </row>
    <row r="3956" spans="4:4" x14ac:dyDescent="0.2">
      <c r="D3956" s="22">
        <f t="shared" ca="1" si="69"/>
        <v>-5.4685043129574584</v>
      </c>
    </row>
    <row r="3957" spans="4:4" x14ac:dyDescent="0.2">
      <c r="D3957" s="22">
        <f t="shared" ca="1" si="69"/>
        <v>3.0620499067103273</v>
      </c>
    </row>
    <row r="3958" spans="4:4" x14ac:dyDescent="0.2">
      <c r="D3958" s="22">
        <f t="shared" ca="1" si="69"/>
        <v>-1.7287407617989015</v>
      </c>
    </row>
    <row r="3959" spans="4:4" x14ac:dyDescent="0.2">
      <c r="D3959" s="22">
        <f t="shared" ca="1" si="69"/>
        <v>3.7519250608520878</v>
      </c>
    </row>
    <row r="3960" spans="4:4" x14ac:dyDescent="0.2">
      <c r="D3960" s="22">
        <f t="shared" ca="1" si="69"/>
        <v>-0.30711472603348255</v>
      </c>
    </row>
    <row r="3961" spans="4:4" x14ac:dyDescent="0.2">
      <c r="D3961" s="22">
        <f t="shared" ca="1" si="69"/>
        <v>2.1493466219782178</v>
      </c>
    </row>
    <row r="3962" spans="4:4" x14ac:dyDescent="0.2">
      <c r="D3962" s="22">
        <f t="shared" ca="1" si="69"/>
        <v>2.5306546261652958</v>
      </c>
    </row>
    <row r="3963" spans="4:4" x14ac:dyDescent="0.2">
      <c r="D3963" s="22">
        <f t="shared" ca="1" si="69"/>
        <v>-11.566212347916171</v>
      </c>
    </row>
    <row r="3964" spans="4:4" x14ac:dyDescent="0.2">
      <c r="D3964" s="22">
        <f t="shared" ca="1" si="69"/>
        <v>5.2440993730778809</v>
      </c>
    </row>
    <row r="3965" spans="4:4" x14ac:dyDescent="0.2">
      <c r="D3965" s="22">
        <f t="shared" ca="1" si="69"/>
        <v>-5.421292391167178</v>
      </c>
    </row>
    <row r="3966" spans="4:4" x14ac:dyDescent="0.2">
      <c r="D3966" s="22">
        <f t="shared" ca="1" si="69"/>
        <v>-4.0807515310076683</v>
      </c>
    </row>
    <row r="3967" spans="4:4" x14ac:dyDescent="0.2">
      <c r="D3967" s="22">
        <f t="shared" ca="1" si="69"/>
        <v>-0.76520069623364995</v>
      </c>
    </row>
    <row r="3968" spans="4:4" x14ac:dyDescent="0.2">
      <c r="D3968" s="22">
        <f t="shared" ca="1" si="69"/>
        <v>-0.65945250651732934</v>
      </c>
    </row>
    <row r="3969" spans="4:4" x14ac:dyDescent="0.2">
      <c r="D3969" s="22">
        <f t="shared" ca="1" si="69"/>
        <v>3.9667349947108379</v>
      </c>
    </row>
    <row r="3970" spans="4:4" x14ac:dyDescent="0.2">
      <c r="D3970" s="22">
        <f t="shared" ca="1" si="69"/>
        <v>9.4078431931557116</v>
      </c>
    </row>
    <row r="3971" spans="4:4" x14ac:dyDescent="0.2">
      <c r="D3971" s="22">
        <f t="shared" ca="1" si="69"/>
        <v>-2.78630486133597</v>
      </c>
    </row>
    <row r="3972" spans="4:4" x14ac:dyDescent="0.2">
      <c r="D3972" s="22">
        <f t="shared" ca="1" si="69"/>
        <v>4.6949521326214825</v>
      </c>
    </row>
    <row r="3973" spans="4:4" x14ac:dyDescent="0.2">
      <c r="D3973" s="22">
        <f t="shared" ca="1" si="69"/>
        <v>1.1520351711534871</v>
      </c>
    </row>
    <row r="3974" spans="4:4" x14ac:dyDescent="0.2">
      <c r="D3974" s="22">
        <f t="shared" ca="1" si="69"/>
        <v>4.2987596735840121</v>
      </c>
    </row>
    <row r="3975" spans="4:4" x14ac:dyDescent="0.2">
      <c r="D3975" s="22">
        <f t="shared" ca="1" si="69"/>
        <v>1.8926137662418261</v>
      </c>
    </row>
    <row r="3976" spans="4:4" x14ac:dyDescent="0.2">
      <c r="D3976" s="22">
        <f t="shared" ca="1" si="69"/>
        <v>-1.725848309229816</v>
      </c>
    </row>
    <row r="3977" spans="4:4" x14ac:dyDescent="0.2">
      <c r="D3977" s="22">
        <f t="shared" ca="1" si="69"/>
        <v>1.0885075231902883</v>
      </c>
    </row>
    <row r="3978" spans="4:4" x14ac:dyDescent="0.2">
      <c r="D3978" s="22">
        <f t="shared" ca="1" si="69"/>
        <v>-1.6713556896960498</v>
      </c>
    </row>
    <row r="3979" spans="4:4" x14ac:dyDescent="0.2">
      <c r="D3979" s="22">
        <f t="shared" ca="1" si="69"/>
        <v>-1.1270289782518228</v>
      </c>
    </row>
    <row r="3980" spans="4:4" x14ac:dyDescent="0.2">
      <c r="D3980" s="22">
        <f t="shared" ca="1" si="69"/>
        <v>-4.5435661173581412</v>
      </c>
    </row>
    <row r="3981" spans="4:4" x14ac:dyDescent="0.2">
      <c r="D3981" s="22">
        <f t="shared" ca="1" si="69"/>
        <v>6.5624873209846095</v>
      </c>
    </row>
    <row r="3982" spans="4:4" x14ac:dyDescent="0.2">
      <c r="D3982" s="22">
        <f t="shared" ref="D3982:D4045" ca="1" si="70">NORMINV(RAND(),$E$9,$E$10)</f>
        <v>-6.7600572079952546</v>
      </c>
    </row>
    <row r="3983" spans="4:4" x14ac:dyDescent="0.2">
      <c r="D3983" s="22">
        <f t="shared" ca="1" si="70"/>
        <v>-3.1926200778412408</v>
      </c>
    </row>
    <row r="3984" spans="4:4" x14ac:dyDescent="0.2">
      <c r="D3984" s="22">
        <f t="shared" ca="1" si="70"/>
        <v>-0.49597353575677383</v>
      </c>
    </row>
    <row r="3985" spans="4:4" x14ac:dyDescent="0.2">
      <c r="D3985" s="22">
        <f t="shared" ca="1" si="70"/>
        <v>-2.095818672775235</v>
      </c>
    </row>
    <row r="3986" spans="4:4" x14ac:dyDescent="0.2">
      <c r="D3986" s="22">
        <f t="shared" ca="1" si="70"/>
        <v>-2.7112348160178383</v>
      </c>
    </row>
    <row r="3987" spans="4:4" x14ac:dyDescent="0.2">
      <c r="D3987" s="22">
        <f t="shared" ca="1" si="70"/>
        <v>0.33196215040328836</v>
      </c>
    </row>
    <row r="3988" spans="4:4" x14ac:dyDescent="0.2">
      <c r="D3988" s="22">
        <f t="shared" ca="1" si="70"/>
        <v>1.3850077842507904</v>
      </c>
    </row>
    <row r="3989" spans="4:4" x14ac:dyDescent="0.2">
      <c r="D3989" s="22">
        <f t="shared" ca="1" si="70"/>
        <v>6.8316814716136616</v>
      </c>
    </row>
    <row r="3990" spans="4:4" x14ac:dyDescent="0.2">
      <c r="D3990" s="22">
        <f t="shared" ca="1" si="70"/>
        <v>-7.694994623352903</v>
      </c>
    </row>
    <row r="3991" spans="4:4" x14ac:dyDescent="0.2">
      <c r="D3991" s="22">
        <f t="shared" ca="1" si="70"/>
        <v>3.859756903443162</v>
      </c>
    </row>
    <row r="3992" spans="4:4" x14ac:dyDescent="0.2">
      <c r="D3992" s="22">
        <f t="shared" ca="1" si="70"/>
        <v>10.43924146298423</v>
      </c>
    </row>
    <row r="3993" spans="4:4" x14ac:dyDescent="0.2">
      <c r="D3993" s="22">
        <f t="shared" ca="1" si="70"/>
        <v>-6.9230580358722147</v>
      </c>
    </row>
    <row r="3994" spans="4:4" x14ac:dyDescent="0.2">
      <c r="D3994" s="22">
        <f t="shared" ca="1" si="70"/>
        <v>-5.9065004349449666</v>
      </c>
    </row>
    <row r="3995" spans="4:4" x14ac:dyDescent="0.2">
      <c r="D3995" s="22">
        <f t="shared" ca="1" si="70"/>
        <v>10.48967473759385</v>
      </c>
    </row>
    <row r="3996" spans="4:4" x14ac:dyDescent="0.2">
      <c r="D3996" s="22">
        <f t="shared" ca="1" si="70"/>
        <v>-0.33710224809897227</v>
      </c>
    </row>
    <row r="3997" spans="4:4" x14ac:dyDescent="0.2">
      <c r="D3997" s="22">
        <f t="shared" ca="1" si="70"/>
        <v>6.2824667192921275</v>
      </c>
    </row>
    <row r="3998" spans="4:4" x14ac:dyDescent="0.2">
      <c r="D3998" s="22">
        <f t="shared" ca="1" si="70"/>
        <v>6.7373825715375775</v>
      </c>
    </row>
    <row r="3999" spans="4:4" x14ac:dyDescent="0.2">
      <c r="D3999" s="22">
        <f t="shared" ca="1" si="70"/>
        <v>9.1224206103928669</v>
      </c>
    </row>
    <row r="4000" spans="4:4" x14ac:dyDescent="0.2">
      <c r="D4000" s="22">
        <f t="shared" ca="1" si="70"/>
        <v>8.998301144500326</v>
      </c>
    </row>
    <row r="4001" spans="4:4" x14ac:dyDescent="0.2">
      <c r="D4001" s="22">
        <f t="shared" ca="1" si="70"/>
        <v>-2.7374558649793315</v>
      </c>
    </row>
    <row r="4002" spans="4:4" x14ac:dyDescent="0.2">
      <c r="D4002" s="22">
        <f t="shared" ca="1" si="70"/>
        <v>10.467237812871987</v>
      </c>
    </row>
    <row r="4003" spans="4:4" x14ac:dyDescent="0.2">
      <c r="D4003" s="22">
        <f t="shared" ca="1" si="70"/>
        <v>-2.6053816255871078</v>
      </c>
    </row>
    <row r="4004" spans="4:4" x14ac:dyDescent="0.2">
      <c r="D4004" s="22">
        <f t="shared" ca="1" si="70"/>
        <v>3.5495583884508268</v>
      </c>
    </row>
    <row r="4005" spans="4:4" x14ac:dyDescent="0.2">
      <c r="D4005" s="22">
        <f t="shared" ca="1" si="70"/>
        <v>4.2883860957537276</v>
      </c>
    </row>
    <row r="4006" spans="4:4" x14ac:dyDescent="0.2">
      <c r="D4006" s="22">
        <f t="shared" ca="1" si="70"/>
        <v>10.406765019346684</v>
      </c>
    </row>
    <row r="4007" spans="4:4" x14ac:dyDescent="0.2">
      <c r="D4007" s="22">
        <f t="shared" ca="1" si="70"/>
        <v>1.1451887278918622</v>
      </c>
    </row>
    <row r="4008" spans="4:4" x14ac:dyDescent="0.2">
      <c r="D4008" s="22">
        <f t="shared" ca="1" si="70"/>
        <v>11.381584156034274</v>
      </c>
    </row>
    <row r="4009" spans="4:4" x14ac:dyDescent="0.2">
      <c r="D4009" s="22">
        <f t="shared" ca="1" si="70"/>
        <v>6.6441250499795848</v>
      </c>
    </row>
    <row r="4010" spans="4:4" x14ac:dyDescent="0.2">
      <c r="D4010" s="22">
        <f t="shared" ca="1" si="70"/>
        <v>6.23882346287008</v>
      </c>
    </row>
    <row r="4011" spans="4:4" x14ac:dyDescent="0.2">
      <c r="D4011" s="22">
        <f t="shared" ca="1" si="70"/>
        <v>-5.4629709099817152</v>
      </c>
    </row>
    <row r="4012" spans="4:4" x14ac:dyDescent="0.2">
      <c r="D4012" s="22">
        <f t="shared" ca="1" si="70"/>
        <v>2.6240563747905687</v>
      </c>
    </row>
    <row r="4013" spans="4:4" x14ac:dyDescent="0.2">
      <c r="D4013" s="22">
        <f t="shared" ca="1" si="70"/>
        <v>-2.9631119895870279</v>
      </c>
    </row>
    <row r="4014" spans="4:4" x14ac:dyDescent="0.2">
      <c r="D4014" s="22">
        <f t="shared" ca="1" si="70"/>
        <v>2.1389127570949404</v>
      </c>
    </row>
    <row r="4015" spans="4:4" x14ac:dyDescent="0.2">
      <c r="D4015" s="22">
        <f t="shared" ca="1" si="70"/>
        <v>4.9465288193167645E-2</v>
      </c>
    </row>
    <row r="4016" spans="4:4" x14ac:dyDescent="0.2">
      <c r="D4016" s="22">
        <f t="shared" ca="1" si="70"/>
        <v>3.5957123166814626</v>
      </c>
    </row>
    <row r="4017" spans="4:4" x14ac:dyDescent="0.2">
      <c r="D4017" s="22">
        <f t="shared" ca="1" si="70"/>
        <v>-5.9546805373603888</v>
      </c>
    </row>
    <row r="4018" spans="4:4" x14ac:dyDescent="0.2">
      <c r="D4018" s="22">
        <f t="shared" ca="1" si="70"/>
        <v>11.450057619013517</v>
      </c>
    </row>
    <row r="4019" spans="4:4" x14ac:dyDescent="0.2">
      <c r="D4019" s="22">
        <f t="shared" ca="1" si="70"/>
        <v>1.2437493327805456</v>
      </c>
    </row>
    <row r="4020" spans="4:4" x14ac:dyDescent="0.2">
      <c r="D4020" s="22">
        <f t="shared" ca="1" si="70"/>
        <v>-0.62499694744345735</v>
      </c>
    </row>
    <row r="4021" spans="4:4" x14ac:dyDescent="0.2">
      <c r="D4021" s="22">
        <f t="shared" ca="1" si="70"/>
        <v>3.1525367201320251</v>
      </c>
    </row>
    <row r="4022" spans="4:4" x14ac:dyDescent="0.2">
      <c r="D4022" s="22">
        <f t="shared" ca="1" si="70"/>
        <v>-0.81916563516790308</v>
      </c>
    </row>
    <row r="4023" spans="4:4" x14ac:dyDescent="0.2">
      <c r="D4023" s="22">
        <f t="shared" ca="1" si="70"/>
        <v>2.665724941631737</v>
      </c>
    </row>
    <row r="4024" spans="4:4" x14ac:dyDescent="0.2">
      <c r="D4024" s="22">
        <f t="shared" ca="1" si="70"/>
        <v>10.230688903968865</v>
      </c>
    </row>
    <row r="4025" spans="4:4" x14ac:dyDescent="0.2">
      <c r="D4025" s="22">
        <f t="shared" ca="1" si="70"/>
        <v>1.7613082070033481</v>
      </c>
    </row>
    <row r="4026" spans="4:4" x14ac:dyDescent="0.2">
      <c r="D4026" s="22">
        <f t="shared" ca="1" si="70"/>
        <v>0.19656714672596731</v>
      </c>
    </row>
    <row r="4027" spans="4:4" x14ac:dyDescent="0.2">
      <c r="D4027" s="22">
        <f t="shared" ca="1" si="70"/>
        <v>4.6651143020688561</v>
      </c>
    </row>
    <row r="4028" spans="4:4" x14ac:dyDescent="0.2">
      <c r="D4028" s="22">
        <f t="shared" ca="1" si="70"/>
        <v>6.1531443065412539</v>
      </c>
    </row>
    <row r="4029" spans="4:4" x14ac:dyDescent="0.2">
      <c r="D4029" s="22">
        <f t="shared" ca="1" si="70"/>
        <v>-1.9026537196246807E-2</v>
      </c>
    </row>
    <row r="4030" spans="4:4" x14ac:dyDescent="0.2">
      <c r="D4030" s="22">
        <f t="shared" ca="1" si="70"/>
        <v>2.1842159592156065</v>
      </c>
    </row>
    <row r="4031" spans="4:4" x14ac:dyDescent="0.2">
      <c r="D4031" s="22">
        <f t="shared" ca="1" si="70"/>
        <v>3.0030150706690502</v>
      </c>
    </row>
    <row r="4032" spans="4:4" x14ac:dyDescent="0.2">
      <c r="D4032" s="22">
        <f t="shared" ca="1" si="70"/>
        <v>6.1040381058650572</v>
      </c>
    </row>
    <row r="4033" spans="4:4" x14ac:dyDescent="0.2">
      <c r="D4033" s="22">
        <f t="shared" ca="1" si="70"/>
        <v>3.9787446155765234</v>
      </c>
    </row>
    <row r="4034" spans="4:4" x14ac:dyDescent="0.2">
      <c r="D4034" s="22">
        <f t="shared" ca="1" si="70"/>
        <v>-3.3312676246092696</v>
      </c>
    </row>
    <row r="4035" spans="4:4" x14ac:dyDescent="0.2">
      <c r="D4035" s="22">
        <f t="shared" ca="1" si="70"/>
        <v>5.9404653901312949</v>
      </c>
    </row>
    <row r="4036" spans="4:4" x14ac:dyDescent="0.2">
      <c r="D4036" s="22">
        <f t="shared" ca="1" si="70"/>
        <v>3.1988806253676754</v>
      </c>
    </row>
    <row r="4037" spans="4:4" x14ac:dyDescent="0.2">
      <c r="D4037" s="22">
        <f t="shared" ca="1" si="70"/>
        <v>-2.2120871423952444</v>
      </c>
    </row>
    <row r="4038" spans="4:4" x14ac:dyDescent="0.2">
      <c r="D4038" s="22">
        <f t="shared" ca="1" si="70"/>
        <v>-3.7475257705760683</v>
      </c>
    </row>
    <row r="4039" spans="4:4" x14ac:dyDescent="0.2">
      <c r="D4039" s="22">
        <f t="shared" ca="1" si="70"/>
        <v>9.6012109077149752</v>
      </c>
    </row>
    <row r="4040" spans="4:4" x14ac:dyDescent="0.2">
      <c r="D4040" s="22">
        <f t="shared" ca="1" si="70"/>
        <v>7.6300611822839581</v>
      </c>
    </row>
    <row r="4041" spans="4:4" x14ac:dyDescent="0.2">
      <c r="D4041" s="22">
        <f t="shared" ca="1" si="70"/>
        <v>4.0098760658754236</v>
      </c>
    </row>
    <row r="4042" spans="4:4" x14ac:dyDescent="0.2">
      <c r="D4042" s="22">
        <f t="shared" ca="1" si="70"/>
        <v>6.3353631863727209</v>
      </c>
    </row>
    <row r="4043" spans="4:4" x14ac:dyDescent="0.2">
      <c r="D4043" s="22">
        <f t="shared" ca="1" si="70"/>
        <v>-7.7128885786127288</v>
      </c>
    </row>
    <row r="4044" spans="4:4" x14ac:dyDescent="0.2">
      <c r="D4044" s="22">
        <f t="shared" ca="1" si="70"/>
        <v>-1.0152169484050022</v>
      </c>
    </row>
    <row r="4045" spans="4:4" x14ac:dyDescent="0.2">
      <c r="D4045" s="22">
        <f t="shared" ca="1" si="70"/>
        <v>0.26351638891460993</v>
      </c>
    </row>
    <row r="4046" spans="4:4" x14ac:dyDescent="0.2">
      <c r="D4046" s="22">
        <f t="shared" ref="D4046:D4109" ca="1" si="71">NORMINV(RAND(),$E$9,$E$10)</f>
        <v>7.7799642378635117</v>
      </c>
    </row>
    <row r="4047" spans="4:4" x14ac:dyDescent="0.2">
      <c r="D4047" s="22">
        <f t="shared" ca="1" si="71"/>
        <v>1.5343460684193986</v>
      </c>
    </row>
    <row r="4048" spans="4:4" x14ac:dyDescent="0.2">
      <c r="D4048" s="22">
        <f t="shared" ca="1" si="71"/>
        <v>5.9504196209547793</v>
      </c>
    </row>
    <row r="4049" spans="4:4" x14ac:dyDescent="0.2">
      <c r="D4049" s="22">
        <f t="shared" ca="1" si="71"/>
        <v>3.1650679646332516</v>
      </c>
    </row>
    <row r="4050" spans="4:4" x14ac:dyDescent="0.2">
      <c r="D4050" s="22">
        <f t="shared" ca="1" si="71"/>
        <v>-1.5846720450793219</v>
      </c>
    </row>
    <row r="4051" spans="4:4" x14ac:dyDescent="0.2">
      <c r="D4051" s="22">
        <f t="shared" ca="1" si="71"/>
        <v>-1.3165769311174449</v>
      </c>
    </row>
    <row r="4052" spans="4:4" x14ac:dyDescent="0.2">
      <c r="D4052" s="22">
        <f t="shared" ca="1" si="71"/>
        <v>6.691545760784269</v>
      </c>
    </row>
    <row r="4053" spans="4:4" x14ac:dyDescent="0.2">
      <c r="D4053" s="22">
        <f t="shared" ca="1" si="71"/>
        <v>6.6506334922364312</v>
      </c>
    </row>
    <row r="4054" spans="4:4" x14ac:dyDescent="0.2">
      <c r="D4054" s="22">
        <f t="shared" ca="1" si="71"/>
        <v>1.4640370729199614</v>
      </c>
    </row>
    <row r="4055" spans="4:4" x14ac:dyDescent="0.2">
      <c r="D4055" s="22">
        <f t="shared" ca="1" si="71"/>
        <v>6.1372284691384138</v>
      </c>
    </row>
    <row r="4056" spans="4:4" x14ac:dyDescent="0.2">
      <c r="D4056" s="22">
        <f t="shared" ca="1" si="71"/>
        <v>7.0781635179813787</v>
      </c>
    </row>
    <row r="4057" spans="4:4" x14ac:dyDescent="0.2">
      <c r="D4057" s="22">
        <f t="shared" ca="1" si="71"/>
        <v>1.860404498769066</v>
      </c>
    </row>
    <row r="4058" spans="4:4" x14ac:dyDescent="0.2">
      <c r="D4058" s="22">
        <f t="shared" ca="1" si="71"/>
        <v>8.9400306244776608</v>
      </c>
    </row>
    <row r="4059" spans="4:4" x14ac:dyDescent="0.2">
      <c r="D4059" s="22">
        <f t="shared" ca="1" si="71"/>
        <v>7.6108961911344624</v>
      </c>
    </row>
    <row r="4060" spans="4:4" x14ac:dyDescent="0.2">
      <c r="D4060" s="22">
        <f t="shared" ca="1" si="71"/>
        <v>-1.1004910407258572</v>
      </c>
    </row>
    <row r="4061" spans="4:4" x14ac:dyDescent="0.2">
      <c r="D4061" s="22">
        <f t="shared" ca="1" si="71"/>
        <v>1.12799986419168</v>
      </c>
    </row>
    <row r="4062" spans="4:4" x14ac:dyDescent="0.2">
      <c r="D4062" s="22">
        <f t="shared" ca="1" si="71"/>
        <v>-0.5175503423489678</v>
      </c>
    </row>
    <row r="4063" spans="4:4" x14ac:dyDescent="0.2">
      <c r="D4063" s="22">
        <f t="shared" ca="1" si="71"/>
        <v>4.1599183214959368E-2</v>
      </c>
    </row>
    <row r="4064" spans="4:4" x14ac:dyDescent="0.2">
      <c r="D4064" s="22">
        <f t="shared" ca="1" si="71"/>
        <v>7.9716487942816752</v>
      </c>
    </row>
    <row r="4065" spans="4:4" x14ac:dyDescent="0.2">
      <c r="D4065" s="22">
        <f t="shared" ca="1" si="71"/>
        <v>9.789102390811447</v>
      </c>
    </row>
    <row r="4066" spans="4:4" x14ac:dyDescent="0.2">
      <c r="D4066" s="22">
        <f t="shared" ca="1" si="71"/>
        <v>0.87768661926028813</v>
      </c>
    </row>
    <row r="4067" spans="4:4" x14ac:dyDescent="0.2">
      <c r="D4067" s="22">
        <f t="shared" ca="1" si="71"/>
        <v>8.9090727205156632</v>
      </c>
    </row>
    <row r="4068" spans="4:4" x14ac:dyDescent="0.2">
      <c r="D4068" s="22">
        <f t="shared" ca="1" si="71"/>
        <v>1.0969778969568704</v>
      </c>
    </row>
    <row r="4069" spans="4:4" x14ac:dyDescent="0.2">
      <c r="D4069" s="22">
        <f t="shared" ca="1" si="71"/>
        <v>0.31908959763625777</v>
      </c>
    </row>
    <row r="4070" spans="4:4" x14ac:dyDescent="0.2">
      <c r="D4070" s="22">
        <f t="shared" ca="1" si="71"/>
        <v>5.3781282049341073E-3</v>
      </c>
    </row>
    <row r="4071" spans="4:4" x14ac:dyDescent="0.2">
      <c r="D4071" s="22">
        <f t="shared" ca="1" si="71"/>
        <v>12.595449286714858</v>
      </c>
    </row>
    <row r="4072" spans="4:4" x14ac:dyDescent="0.2">
      <c r="D4072" s="22">
        <f t="shared" ca="1" si="71"/>
        <v>-3.0040327655339993</v>
      </c>
    </row>
    <row r="4073" spans="4:4" x14ac:dyDescent="0.2">
      <c r="D4073" s="22">
        <f t="shared" ca="1" si="71"/>
        <v>11.494706514272149</v>
      </c>
    </row>
    <row r="4074" spans="4:4" x14ac:dyDescent="0.2">
      <c r="D4074" s="22">
        <f t="shared" ca="1" si="71"/>
        <v>7.4220035441245598</v>
      </c>
    </row>
    <row r="4075" spans="4:4" x14ac:dyDescent="0.2">
      <c r="D4075" s="22">
        <f t="shared" ca="1" si="71"/>
        <v>6.968052125516027</v>
      </c>
    </row>
    <row r="4076" spans="4:4" x14ac:dyDescent="0.2">
      <c r="D4076" s="22">
        <f t="shared" ca="1" si="71"/>
        <v>-8.3100033909549644</v>
      </c>
    </row>
    <row r="4077" spans="4:4" x14ac:dyDescent="0.2">
      <c r="D4077" s="22">
        <f t="shared" ca="1" si="71"/>
        <v>-3.5533346941631621</v>
      </c>
    </row>
    <row r="4078" spans="4:4" x14ac:dyDescent="0.2">
      <c r="D4078" s="22">
        <f t="shared" ca="1" si="71"/>
        <v>4.0038795952450341</v>
      </c>
    </row>
    <row r="4079" spans="4:4" x14ac:dyDescent="0.2">
      <c r="D4079" s="22">
        <f t="shared" ca="1" si="71"/>
        <v>-2.8294410778006513</v>
      </c>
    </row>
    <row r="4080" spans="4:4" x14ac:dyDescent="0.2">
      <c r="D4080" s="22">
        <f t="shared" ca="1" si="71"/>
        <v>5.3488940815235217</v>
      </c>
    </row>
    <row r="4081" spans="4:4" x14ac:dyDescent="0.2">
      <c r="D4081" s="22">
        <f t="shared" ca="1" si="71"/>
        <v>-2.5273699879382532</v>
      </c>
    </row>
    <row r="4082" spans="4:4" x14ac:dyDescent="0.2">
      <c r="D4082" s="22">
        <f t="shared" ca="1" si="71"/>
        <v>1.0712267465255589</v>
      </c>
    </row>
    <row r="4083" spans="4:4" x14ac:dyDescent="0.2">
      <c r="D4083" s="22">
        <f t="shared" ca="1" si="71"/>
        <v>0.41750347195916993</v>
      </c>
    </row>
    <row r="4084" spans="4:4" x14ac:dyDescent="0.2">
      <c r="D4084" s="22">
        <f t="shared" ca="1" si="71"/>
        <v>2.0990383297009503</v>
      </c>
    </row>
    <row r="4085" spans="4:4" x14ac:dyDescent="0.2">
      <c r="D4085" s="22">
        <f t="shared" ca="1" si="71"/>
        <v>1.3210585766358722</v>
      </c>
    </row>
    <row r="4086" spans="4:4" x14ac:dyDescent="0.2">
      <c r="D4086" s="22">
        <f t="shared" ca="1" si="71"/>
        <v>10.026758375868262</v>
      </c>
    </row>
    <row r="4087" spans="4:4" x14ac:dyDescent="0.2">
      <c r="D4087" s="22">
        <f t="shared" ca="1" si="71"/>
        <v>9.8206096700117467</v>
      </c>
    </row>
    <row r="4088" spans="4:4" x14ac:dyDescent="0.2">
      <c r="D4088" s="22">
        <f t="shared" ca="1" si="71"/>
        <v>7.3047354985942325</v>
      </c>
    </row>
    <row r="4089" spans="4:4" x14ac:dyDescent="0.2">
      <c r="D4089" s="22">
        <f t="shared" ca="1" si="71"/>
        <v>0.70200808660248493</v>
      </c>
    </row>
    <row r="4090" spans="4:4" x14ac:dyDescent="0.2">
      <c r="D4090" s="22">
        <f t="shared" ca="1" si="71"/>
        <v>-2.2451765717471988</v>
      </c>
    </row>
    <row r="4091" spans="4:4" x14ac:dyDescent="0.2">
      <c r="D4091" s="22">
        <f t="shared" ca="1" si="71"/>
        <v>9.4203389932328285</v>
      </c>
    </row>
    <row r="4092" spans="4:4" x14ac:dyDescent="0.2">
      <c r="D4092" s="22">
        <f t="shared" ca="1" si="71"/>
        <v>1.7616328527111598</v>
      </c>
    </row>
    <row r="4093" spans="4:4" x14ac:dyDescent="0.2">
      <c r="D4093" s="22">
        <f t="shared" ca="1" si="71"/>
        <v>5.4468871781926378</v>
      </c>
    </row>
    <row r="4094" spans="4:4" x14ac:dyDescent="0.2">
      <c r="D4094" s="22">
        <f t="shared" ca="1" si="71"/>
        <v>1.4174552521845589</v>
      </c>
    </row>
    <row r="4095" spans="4:4" x14ac:dyDescent="0.2">
      <c r="D4095" s="22">
        <f t="shared" ca="1" si="71"/>
        <v>4.5602285062460464</v>
      </c>
    </row>
    <row r="4096" spans="4:4" x14ac:dyDescent="0.2">
      <c r="D4096" s="22">
        <f t="shared" ca="1" si="71"/>
        <v>0.50033449280094944</v>
      </c>
    </row>
    <row r="4097" spans="4:4" x14ac:dyDescent="0.2">
      <c r="D4097" s="22">
        <f t="shared" ca="1" si="71"/>
        <v>6.6777844852523121</v>
      </c>
    </row>
    <row r="4098" spans="4:4" x14ac:dyDescent="0.2">
      <c r="D4098" s="22">
        <f t="shared" ca="1" si="71"/>
        <v>8.0486898929527353</v>
      </c>
    </row>
    <row r="4099" spans="4:4" x14ac:dyDescent="0.2">
      <c r="D4099" s="22">
        <f t="shared" ca="1" si="71"/>
        <v>-1.3164615101513562</v>
      </c>
    </row>
    <row r="4100" spans="4:4" x14ac:dyDescent="0.2">
      <c r="D4100" s="22">
        <f t="shared" ca="1" si="71"/>
        <v>-0.88700067251302706</v>
      </c>
    </row>
    <row r="4101" spans="4:4" x14ac:dyDescent="0.2">
      <c r="D4101" s="22">
        <f t="shared" ca="1" si="71"/>
        <v>-1.7190494135566166</v>
      </c>
    </row>
    <row r="4102" spans="4:4" x14ac:dyDescent="0.2">
      <c r="D4102" s="22">
        <f t="shared" ca="1" si="71"/>
        <v>1.772388462936624</v>
      </c>
    </row>
    <row r="4103" spans="4:4" x14ac:dyDescent="0.2">
      <c r="D4103" s="22">
        <f t="shared" ca="1" si="71"/>
        <v>14.611719004081705</v>
      </c>
    </row>
    <row r="4104" spans="4:4" x14ac:dyDescent="0.2">
      <c r="D4104" s="22">
        <f t="shared" ca="1" si="71"/>
        <v>4.6485726082484593</v>
      </c>
    </row>
    <row r="4105" spans="4:4" x14ac:dyDescent="0.2">
      <c r="D4105" s="22">
        <f t="shared" ca="1" si="71"/>
        <v>1.504237661425567</v>
      </c>
    </row>
    <row r="4106" spans="4:4" x14ac:dyDescent="0.2">
      <c r="D4106" s="22">
        <f t="shared" ca="1" si="71"/>
        <v>3.8563400698849755</v>
      </c>
    </row>
    <row r="4107" spans="4:4" x14ac:dyDescent="0.2">
      <c r="D4107" s="22">
        <f t="shared" ca="1" si="71"/>
        <v>3.1881968525813469</v>
      </c>
    </row>
    <row r="4108" spans="4:4" x14ac:dyDescent="0.2">
      <c r="D4108" s="22">
        <f t="shared" ca="1" si="71"/>
        <v>-7.1912220264218121</v>
      </c>
    </row>
    <row r="4109" spans="4:4" x14ac:dyDescent="0.2">
      <c r="D4109" s="22">
        <f t="shared" ca="1" si="71"/>
        <v>4.9675585820298558</v>
      </c>
    </row>
    <row r="4110" spans="4:4" x14ac:dyDescent="0.2">
      <c r="D4110" s="22">
        <f t="shared" ref="D4110:D4173" ca="1" si="72">NORMINV(RAND(),$E$9,$E$10)</f>
        <v>4.0203062895943757</v>
      </c>
    </row>
    <row r="4111" spans="4:4" x14ac:dyDescent="0.2">
      <c r="D4111" s="22">
        <f t="shared" ca="1" si="72"/>
        <v>5.7258099078450329</v>
      </c>
    </row>
    <row r="4112" spans="4:4" x14ac:dyDescent="0.2">
      <c r="D4112" s="22">
        <f t="shared" ca="1" si="72"/>
        <v>2.2937443519295799</v>
      </c>
    </row>
    <row r="4113" spans="4:4" x14ac:dyDescent="0.2">
      <c r="D4113" s="22">
        <f t="shared" ca="1" si="72"/>
        <v>-4.0633704361569478</v>
      </c>
    </row>
    <row r="4114" spans="4:4" x14ac:dyDescent="0.2">
      <c r="D4114" s="22">
        <f t="shared" ca="1" si="72"/>
        <v>3.4209619144045207</v>
      </c>
    </row>
    <row r="4115" spans="4:4" x14ac:dyDescent="0.2">
      <c r="D4115" s="22">
        <f t="shared" ca="1" si="72"/>
        <v>7.8788527255580618</v>
      </c>
    </row>
    <row r="4116" spans="4:4" x14ac:dyDescent="0.2">
      <c r="D4116" s="22">
        <f t="shared" ca="1" si="72"/>
        <v>6.0911927643621606</v>
      </c>
    </row>
    <row r="4117" spans="4:4" x14ac:dyDescent="0.2">
      <c r="D4117" s="22">
        <f t="shared" ca="1" si="72"/>
        <v>4.7967228615008439</v>
      </c>
    </row>
    <row r="4118" spans="4:4" x14ac:dyDescent="0.2">
      <c r="D4118" s="22">
        <f t="shared" ca="1" si="72"/>
        <v>-2.4337890278129333</v>
      </c>
    </row>
    <row r="4119" spans="4:4" x14ac:dyDescent="0.2">
      <c r="D4119" s="22">
        <f t="shared" ca="1" si="72"/>
        <v>7.4625351532528228</v>
      </c>
    </row>
    <row r="4120" spans="4:4" x14ac:dyDescent="0.2">
      <c r="D4120" s="22">
        <f t="shared" ca="1" si="72"/>
        <v>8.014086563768748</v>
      </c>
    </row>
    <row r="4121" spans="4:4" x14ac:dyDescent="0.2">
      <c r="D4121" s="22">
        <f t="shared" ca="1" si="72"/>
        <v>-5.5715231949059394</v>
      </c>
    </row>
    <row r="4122" spans="4:4" x14ac:dyDescent="0.2">
      <c r="D4122" s="22">
        <f t="shared" ca="1" si="72"/>
        <v>8.9305604004982193</v>
      </c>
    </row>
    <row r="4123" spans="4:4" x14ac:dyDescent="0.2">
      <c r="D4123" s="22">
        <f t="shared" ca="1" si="72"/>
        <v>3.3223306782983379</v>
      </c>
    </row>
    <row r="4124" spans="4:4" x14ac:dyDescent="0.2">
      <c r="D4124" s="22">
        <f t="shared" ca="1" si="72"/>
        <v>4.0041820668206807</v>
      </c>
    </row>
    <row r="4125" spans="4:4" x14ac:dyDescent="0.2">
      <c r="D4125" s="22">
        <f t="shared" ca="1" si="72"/>
        <v>6.1123196872121266</v>
      </c>
    </row>
    <row r="4126" spans="4:4" x14ac:dyDescent="0.2">
      <c r="D4126" s="22">
        <f t="shared" ca="1" si="72"/>
        <v>4.8266677145091892</v>
      </c>
    </row>
    <row r="4127" spans="4:4" x14ac:dyDescent="0.2">
      <c r="D4127" s="22">
        <f t="shared" ca="1" si="72"/>
        <v>-5.5771327262296957</v>
      </c>
    </row>
    <row r="4128" spans="4:4" x14ac:dyDescent="0.2">
      <c r="D4128" s="22">
        <f t="shared" ca="1" si="72"/>
        <v>5.6268620611549647</v>
      </c>
    </row>
    <row r="4129" spans="4:4" x14ac:dyDescent="0.2">
      <c r="D4129" s="22">
        <f t="shared" ca="1" si="72"/>
        <v>-6.3471780013188202</v>
      </c>
    </row>
    <row r="4130" spans="4:4" x14ac:dyDescent="0.2">
      <c r="D4130" s="22">
        <f t="shared" ca="1" si="72"/>
        <v>3.69306652961252</v>
      </c>
    </row>
    <row r="4131" spans="4:4" x14ac:dyDescent="0.2">
      <c r="D4131" s="22">
        <f t="shared" ca="1" si="72"/>
        <v>0.88955330988079773</v>
      </c>
    </row>
    <row r="4132" spans="4:4" x14ac:dyDescent="0.2">
      <c r="D4132" s="22">
        <f t="shared" ca="1" si="72"/>
        <v>8.7113290400933785</v>
      </c>
    </row>
    <row r="4133" spans="4:4" x14ac:dyDescent="0.2">
      <c r="D4133" s="22">
        <f t="shared" ca="1" si="72"/>
        <v>7.8643532625903338</v>
      </c>
    </row>
    <row r="4134" spans="4:4" x14ac:dyDescent="0.2">
      <c r="D4134" s="22">
        <f t="shared" ca="1" si="72"/>
        <v>10.920529568937706</v>
      </c>
    </row>
    <row r="4135" spans="4:4" x14ac:dyDescent="0.2">
      <c r="D4135" s="22">
        <f t="shared" ca="1" si="72"/>
        <v>3.4610772359195572</v>
      </c>
    </row>
    <row r="4136" spans="4:4" x14ac:dyDescent="0.2">
      <c r="D4136" s="22">
        <f t="shared" ca="1" si="72"/>
        <v>-3.0385589666142554</v>
      </c>
    </row>
    <row r="4137" spans="4:4" x14ac:dyDescent="0.2">
      <c r="D4137" s="22">
        <f t="shared" ca="1" si="72"/>
        <v>0.77382371730630162</v>
      </c>
    </row>
    <row r="4138" spans="4:4" x14ac:dyDescent="0.2">
      <c r="D4138" s="22">
        <f t="shared" ca="1" si="72"/>
        <v>7.8140089603446032</v>
      </c>
    </row>
    <row r="4139" spans="4:4" x14ac:dyDescent="0.2">
      <c r="D4139" s="22">
        <f t="shared" ca="1" si="72"/>
        <v>9.6782250292387459</v>
      </c>
    </row>
    <row r="4140" spans="4:4" x14ac:dyDescent="0.2">
      <c r="D4140" s="22">
        <f t="shared" ca="1" si="72"/>
        <v>9.212626090666312</v>
      </c>
    </row>
    <row r="4141" spans="4:4" x14ac:dyDescent="0.2">
      <c r="D4141" s="22">
        <f t="shared" ca="1" si="72"/>
        <v>-4.9817582759155687</v>
      </c>
    </row>
    <row r="4142" spans="4:4" x14ac:dyDescent="0.2">
      <c r="D4142" s="22">
        <f t="shared" ca="1" si="72"/>
        <v>-3.3894879217238305</v>
      </c>
    </row>
    <row r="4143" spans="4:4" x14ac:dyDescent="0.2">
      <c r="D4143" s="22">
        <f t="shared" ca="1" si="72"/>
        <v>0.71901114213360895</v>
      </c>
    </row>
    <row r="4144" spans="4:4" x14ac:dyDescent="0.2">
      <c r="D4144" s="22">
        <f t="shared" ca="1" si="72"/>
        <v>3.2708309050225832</v>
      </c>
    </row>
    <row r="4145" spans="4:4" x14ac:dyDescent="0.2">
      <c r="D4145" s="22">
        <f t="shared" ca="1" si="72"/>
        <v>5.8591557842416568</v>
      </c>
    </row>
    <row r="4146" spans="4:4" x14ac:dyDescent="0.2">
      <c r="D4146" s="22">
        <f t="shared" ca="1" si="72"/>
        <v>2.0815324666730861</v>
      </c>
    </row>
    <row r="4147" spans="4:4" x14ac:dyDescent="0.2">
      <c r="D4147" s="22">
        <f t="shared" ca="1" si="72"/>
        <v>7.1731778254212806</v>
      </c>
    </row>
    <row r="4148" spans="4:4" x14ac:dyDescent="0.2">
      <c r="D4148" s="22">
        <f t="shared" ca="1" si="72"/>
        <v>6.7403921395379056</v>
      </c>
    </row>
    <row r="4149" spans="4:4" x14ac:dyDescent="0.2">
      <c r="D4149" s="22">
        <f t="shared" ca="1" si="72"/>
        <v>6.3787701199912119</v>
      </c>
    </row>
    <row r="4150" spans="4:4" x14ac:dyDescent="0.2">
      <c r="D4150" s="22">
        <f t="shared" ca="1" si="72"/>
        <v>10.698627993165493</v>
      </c>
    </row>
    <row r="4151" spans="4:4" x14ac:dyDescent="0.2">
      <c r="D4151" s="22">
        <f t="shared" ca="1" si="72"/>
        <v>2.5614789705099517</v>
      </c>
    </row>
    <row r="4152" spans="4:4" x14ac:dyDescent="0.2">
      <c r="D4152" s="22">
        <f t="shared" ca="1" si="72"/>
        <v>-1.5392722265519136</v>
      </c>
    </row>
    <row r="4153" spans="4:4" x14ac:dyDescent="0.2">
      <c r="D4153" s="22">
        <f t="shared" ca="1" si="72"/>
        <v>3.5700823275842883</v>
      </c>
    </row>
    <row r="4154" spans="4:4" x14ac:dyDescent="0.2">
      <c r="D4154" s="22">
        <f t="shared" ca="1" si="72"/>
        <v>-1.5316072781929844</v>
      </c>
    </row>
    <row r="4155" spans="4:4" x14ac:dyDescent="0.2">
      <c r="D4155" s="22">
        <f t="shared" ca="1" si="72"/>
        <v>2.5747618234458809</v>
      </c>
    </row>
    <row r="4156" spans="4:4" x14ac:dyDescent="0.2">
      <c r="D4156" s="22">
        <f t="shared" ca="1" si="72"/>
        <v>7.8336674786344496</v>
      </c>
    </row>
    <row r="4157" spans="4:4" x14ac:dyDescent="0.2">
      <c r="D4157" s="22">
        <f t="shared" ca="1" si="72"/>
        <v>6.7879485485158568</v>
      </c>
    </row>
    <row r="4158" spans="4:4" x14ac:dyDescent="0.2">
      <c r="D4158" s="22">
        <f t="shared" ca="1" si="72"/>
        <v>6.1975767862010391</v>
      </c>
    </row>
    <row r="4159" spans="4:4" x14ac:dyDescent="0.2">
      <c r="D4159" s="22">
        <f t="shared" ca="1" si="72"/>
        <v>7.8001158136566033</v>
      </c>
    </row>
    <row r="4160" spans="4:4" x14ac:dyDescent="0.2">
      <c r="D4160" s="22">
        <f t="shared" ca="1" si="72"/>
        <v>3.4793619163583749</v>
      </c>
    </row>
    <row r="4161" spans="4:4" x14ac:dyDescent="0.2">
      <c r="D4161" s="22">
        <f t="shared" ca="1" si="72"/>
        <v>11.233219910287744</v>
      </c>
    </row>
    <row r="4162" spans="4:4" x14ac:dyDescent="0.2">
      <c r="D4162" s="22">
        <f t="shared" ca="1" si="72"/>
        <v>6.8819568794572428</v>
      </c>
    </row>
    <row r="4163" spans="4:4" x14ac:dyDescent="0.2">
      <c r="D4163" s="22">
        <f t="shared" ca="1" si="72"/>
        <v>4.4599468728085707</v>
      </c>
    </row>
    <row r="4164" spans="4:4" x14ac:dyDescent="0.2">
      <c r="D4164" s="22">
        <f t="shared" ca="1" si="72"/>
        <v>-1.3482029677196827</v>
      </c>
    </row>
    <row r="4165" spans="4:4" x14ac:dyDescent="0.2">
      <c r="D4165" s="22">
        <f t="shared" ca="1" si="72"/>
        <v>-2.0457365898366362</v>
      </c>
    </row>
    <row r="4166" spans="4:4" x14ac:dyDescent="0.2">
      <c r="D4166" s="22">
        <f t="shared" ca="1" si="72"/>
        <v>4.6167580941463822</v>
      </c>
    </row>
    <row r="4167" spans="4:4" x14ac:dyDescent="0.2">
      <c r="D4167" s="22">
        <f t="shared" ca="1" si="72"/>
        <v>11.235963873972077</v>
      </c>
    </row>
    <row r="4168" spans="4:4" x14ac:dyDescent="0.2">
      <c r="D4168" s="22">
        <f t="shared" ca="1" si="72"/>
        <v>11.195973330022664</v>
      </c>
    </row>
    <row r="4169" spans="4:4" x14ac:dyDescent="0.2">
      <c r="D4169" s="22">
        <f t="shared" ca="1" si="72"/>
        <v>0.72719217253284363</v>
      </c>
    </row>
    <row r="4170" spans="4:4" x14ac:dyDescent="0.2">
      <c r="D4170" s="22">
        <f t="shared" ca="1" si="72"/>
        <v>-4.6818079560407</v>
      </c>
    </row>
    <row r="4171" spans="4:4" x14ac:dyDescent="0.2">
      <c r="D4171" s="22">
        <f t="shared" ca="1" si="72"/>
        <v>6.1052836176222254</v>
      </c>
    </row>
    <row r="4172" spans="4:4" x14ac:dyDescent="0.2">
      <c r="D4172" s="22">
        <f t="shared" ca="1" si="72"/>
        <v>4.7835017512129063</v>
      </c>
    </row>
    <row r="4173" spans="4:4" x14ac:dyDescent="0.2">
      <c r="D4173" s="22">
        <f t="shared" ca="1" si="72"/>
        <v>16.379396000817977</v>
      </c>
    </row>
    <row r="4174" spans="4:4" x14ac:dyDescent="0.2">
      <c r="D4174" s="22">
        <f t="shared" ref="D4174:D4237" ca="1" si="73">NORMINV(RAND(),$E$9,$E$10)</f>
        <v>2.3024059237266066</v>
      </c>
    </row>
    <row r="4175" spans="4:4" x14ac:dyDescent="0.2">
      <c r="D4175" s="22">
        <f t="shared" ca="1" si="73"/>
        <v>5.8771403303845409</v>
      </c>
    </row>
    <row r="4176" spans="4:4" x14ac:dyDescent="0.2">
      <c r="D4176" s="22">
        <f t="shared" ca="1" si="73"/>
        <v>9.1155249844524082</v>
      </c>
    </row>
    <row r="4177" spans="4:4" x14ac:dyDescent="0.2">
      <c r="D4177" s="22">
        <f t="shared" ca="1" si="73"/>
        <v>-4.1350072656349273</v>
      </c>
    </row>
    <row r="4178" spans="4:4" x14ac:dyDescent="0.2">
      <c r="D4178" s="22">
        <f t="shared" ca="1" si="73"/>
        <v>-6.3170489739933409</v>
      </c>
    </row>
    <row r="4179" spans="4:4" x14ac:dyDescent="0.2">
      <c r="D4179" s="22">
        <f t="shared" ca="1" si="73"/>
        <v>5.6449688873991297</v>
      </c>
    </row>
    <row r="4180" spans="4:4" x14ac:dyDescent="0.2">
      <c r="D4180" s="22">
        <f t="shared" ca="1" si="73"/>
        <v>8.6082910962002845</v>
      </c>
    </row>
    <row r="4181" spans="4:4" x14ac:dyDescent="0.2">
      <c r="D4181" s="22">
        <f t="shared" ca="1" si="73"/>
        <v>5.2780349294896443</v>
      </c>
    </row>
    <row r="4182" spans="4:4" x14ac:dyDescent="0.2">
      <c r="D4182" s="22">
        <f t="shared" ca="1" si="73"/>
        <v>12.323404348637149</v>
      </c>
    </row>
    <row r="4183" spans="4:4" x14ac:dyDescent="0.2">
      <c r="D4183" s="22">
        <f t="shared" ca="1" si="73"/>
        <v>2.5147726908799832</v>
      </c>
    </row>
    <row r="4184" spans="4:4" x14ac:dyDescent="0.2">
      <c r="D4184" s="22">
        <f t="shared" ca="1" si="73"/>
        <v>2.4520724765932975</v>
      </c>
    </row>
    <row r="4185" spans="4:4" x14ac:dyDescent="0.2">
      <c r="D4185" s="22">
        <f t="shared" ca="1" si="73"/>
        <v>-3.0595961858799088</v>
      </c>
    </row>
    <row r="4186" spans="4:4" x14ac:dyDescent="0.2">
      <c r="D4186" s="22">
        <f t="shared" ca="1" si="73"/>
        <v>-1.0067713846833826</v>
      </c>
    </row>
    <row r="4187" spans="4:4" x14ac:dyDescent="0.2">
      <c r="D4187" s="22">
        <f t="shared" ca="1" si="73"/>
        <v>3.0608838499088984</v>
      </c>
    </row>
    <row r="4188" spans="4:4" x14ac:dyDescent="0.2">
      <c r="D4188" s="22">
        <f t="shared" ca="1" si="73"/>
        <v>6.4189688078054488</v>
      </c>
    </row>
    <row r="4189" spans="4:4" x14ac:dyDescent="0.2">
      <c r="D4189" s="22">
        <f t="shared" ca="1" si="73"/>
        <v>-1.269690743482383</v>
      </c>
    </row>
    <row r="4190" spans="4:4" x14ac:dyDescent="0.2">
      <c r="D4190" s="22">
        <f t="shared" ca="1" si="73"/>
        <v>9.1861993528337624</v>
      </c>
    </row>
    <row r="4191" spans="4:4" x14ac:dyDescent="0.2">
      <c r="D4191" s="22">
        <f t="shared" ca="1" si="73"/>
        <v>-1.576007307982275</v>
      </c>
    </row>
    <row r="4192" spans="4:4" x14ac:dyDescent="0.2">
      <c r="D4192" s="22">
        <f t="shared" ca="1" si="73"/>
        <v>7.5984446641499375</v>
      </c>
    </row>
    <row r="4193" spans="4:4" x14ac:dyDescent="0.2">
      <c r="D4193" s="22">
        <f t="shared" ca="1" si="73"/>
        <v>7.3880046417496565</v>
      </c>
    </row>
    <row r="4194" spans="4:4" x14ac:dyDescent="0.2">
      <c r="D4194" s="22">
        <f t="shared" ca="1" si="73"/>
        <v>5.009880667274909</v>
      </c>
    </row>
    <row r="4195" spans="4:4" x14ac:dyDescent="0.2">
      <c r="D4195" s="22">
        <f t="shared" ca="1" si="73"/>
        <v>1.2889981429823876</v>
      </c>
    </row>
    <row r="4196" spans="4:4" x14ac:dyDescent="0.2">
      <c r="D4196" s="22">
        <f t="shared" ca="1" si="73"/>
        <v>9.1997378426768854</v>
      </c>
    </row>
    <row r="4197" spans="4:4" x14ac:dyDescent="0.2">
      <c r="D4197" s="22">
        <f t="shared" ca="1" si="73"/>
        <v>1.6304460284525832</v>
      </c>
    </row>
    <row r="4198" spans="4:4" x14ac:dyDescent="0.2">
      <c r="D4198" s="22">
        <f t="shared" ca="1" si="73"/>
        <v>8.4269982759182192</v>
      </c>
    </row>
    <row r="4199" spans="4:4" x14ac:dyDescent="0.2">
      <c r="D4199" s="22">
        <f t="shared" ca="1" si="73"/>
        <v>2.094068535407696</v>
      </c>
    </row>
    <row r="4200" spans="4:4" x14ac:dyDescent="0.2">
      <c r="D4200" s="22">
        <f t="shared" ca="1" si="73"/>
        <v>4.5898374612862858</v>
      </c>
    </row>
    <row r="4201" spans="4:4" x14ac:dyDescent="0.2">
      <c r="D4201" s="22">
        <f t="shared" ca="1" si="73"/>
        <v>3.339814760287608</v>
      </c>
    </row>
    <row r="4202" spans="4:4" x14ac:dyDescent="0.2">
      <c r="D4202" s="22">
        <f t="shared" ca="1" si="73"/>
        <v>3.4973095665197773</v>
      </c>
    </row>
    <row r="4203" spans="4:4" x14ac:dyDescent="0.2">
      <c r="D4203" s="22">
        <f t="shared" ca="1" si="73"/>
        <v>5.6747244398681218</v>
      </c>
    </row>
    <row r="4204" spans="4:4" x14ac:dyDescent="0.2">
      <c r="D4204" s="22">
        <f t="shared" ca="1" si="73"/>
        <v>5.8902213126245311</v>
      </c>
    </row>
    <row r="4205" spans="4:4" x14ac:dyDescent="0.2">
      <c r="D4205" s="22">
        <f t="shared" ca="1" si="73"/>
        <v>2.7679907682965164</v>
      </c>
    </row>
    <row r="4206" spans="4:4" x14ac:dyDescent="0.2">
      <c r="D4206" s="22">
        <f t="shared" ca="1" si="73"/>
        <v>5.0815196234290116</v>
      </c>
    </row>
    <row r="4207" spans="4:4" x14ac:dyDescent="0.2">
      <c r="D4207" s="22">
        <f t="shared" ca="1" si="73"/>
        <v>3.2992952354254026</v>
      </c>
    </row>
    <row r="4208" spans="4:4" x14ac:dyDescent="0.2">
      <c r="D4208" s="22">
        <f t="shared" ca="1" si="73"/>
        <v>3.8505871547456043</v>
      </c>
    </row>
    <row r="4209" spans="4:4" x14ac:dyDescent="0.2">
      <c r="D4209" s="22">
        <f t="shared" ca="1" si="73"/>
        <v>-0.34800657843355953</v>
      </c>
    </row>
    <row r="4210" spans="4:4" x14ac:dyDescent="0.2">
      <c r="D4210" s="22">
        <f t="shared" ca="1" si="73"/>
        <v>5.3413980357954971</v>
      </c>
    </row>
    <row r="4211" spans="4:4" x14ac:dyDescent="0.2">
      <c r="D4211" s="22">
        <f t="shared" ca="1" si="73"/>
        <v>-1.0610488710753181</v>
      </c>
    </row>
    <row r="4212" spans="4:4" x14ac:dyDescent="0.2">
      <c r="D4212" s="22">
        <f t="shared" ca="1" si="73"/>
        <v>8.8945454902336181</v>
      </c>
    </row>
    <row r="4213" spans="4:4" x14ac:dyDescent="0.2">
      <c r="D4213" s="22">
        <f t="shared" ca="1" si="73"/>
        <v>-2.4900153454541254</v>
      </c>
    </row>
    <row r="4214" spans="4:4" x14ac:dyDescent="0.2">
      <c r="D4214" s="22">
        <f t="shared" ca="1" si="73"/>
        <v>-1.6264819450593393</v>
      </c>
    </row>
    <row r="4215" spans="4:4" x14ac:dyDescent="0.2">
      <c r="D4215" s="22">
        <f t="shared" ca="1" si="73"/>
        <v>3.8994739450786171</v>
      </c>
    </row>
    <row r="4216" spans="4:4" x14ac:dyDescent="0.2">
      <c r="D4216" s="22">
        <f t="shared" ca="1" si="73"/>
        <v>1.7766136654471887</v>
      </c>
    </row>
    <row r="4217" spans="4:4" x14ac:dyDescent="0.2">
      <c r="D4217" s="22">
        <f t="shared" ca="1" si="73"/>
        <v>0.74089096375281915</v>
      </c>
    </row>
    <row r="4218" spans="4:4" x14ac:dyDescent="0.2">
      <c r="D4218" s="22">
        <f t="shared" ca="1" si="73"/>
        <v>-0.40338277270958711</v>
      </c>
    </row>
    <row r="4219" spans="4:4" x14ac:dyDescent="0.2">
      <c r="D4219" s="22">
        <f t="shared" ca="1" si="73"/>
        <v>-5.484317335723194</v>
      </c>
    </row>
    <row r="4220" spans="4:4" x14ac:dyDescent="0.2">
      <c r="D4220" s="22">
        <f t="shared" ca="1" si="73"/>
        <v>9.4637603904680105</v>
      </c>
    </row>
    <row r="4221" spans="4:4" x14ac:dyDescent="0.2">
      <c r="D4221" s="22">
        <f t="shared" ca="1" si="73"/>
        <v>4.0582013941871926</v>
      </c>
    </row>
    <row r="4222" spans="4:4" x14ac:dyDescent="0.2">
      <c r="D4222" s="22">
        <f t="shared" ca="1" si="73"/>
        <v>-6.2707055221454215</v>
      </c>
    </row>
    <row r="4223" spans="4:4" x14ac:dyDescent="0.2">
      <c r="D4223" s="22">
        <f t="shared" ca="1" si="73"/>
        <v>1.3319187809566504</v>
      </c>
    </row>
    <row r="4224" spans="4:4" x14ac:dyDescent="0.2">
      <c r="D4224" s="22">
        <f t="shared" ca="1" si="73"/>
        <v>-2.7998684095247812</v>
      </c>
    </row>
    <row r="4225" spans="4:4" x14ac:dyDescent="0.2">
      <c r="D4225" s="22">
        <f t="shared" ca="1" si="73"/>
        <v>0.94610381042102887</v>
      </c>
    </row>
    <row r="4226" spans="4:4" x14ac:dyDescent="0.2">
      <c r="D4226" s="22">
        <f t="shared" ca="1" si="73"/>
        <v>2.5849755674959218</v>
      </c>
    </row>
    <row r="4227" spans="4:4" x14ac:dyDescent="0.2">
      <c r="D4227" s="22">
        <f t="shared" ca="1" si="73"/>
        <v>8.520104165340781</v>
      </c>
    </row>
    <row r="4228" spans="4:4" x14ac:dyDescent="0.2">
      <c r="D4228" s="22">
        <f t="shared" ca="1" si="73"/>
        <v>0.85829902108596245</v>
      </c>
    </row>
    <row r="4229" spans="4:4" x14ac:dyDescent="0.2">
      <c r="D4229" s="22">
        <f t="shared" ca="1" si="73"/>
        <v>5.9201329568517407</v>
      </c>
    </row>
    <row r="4230" spans="4:4" x14ac:dyDescent="0.2">
      <c r="D4230" s="22">
        <f t="shared" ca="1" si="73"/>
        <v>3.7270280174386992</v>
      </c>
    </row>
    <row r="4231" spans="4:4" x14ac:dyDescent="0.2">
      <c r="D4231" s="22">
        <f t="shared" ca="1" si="73"/>
        <v>8.1785623353539307</v>
      </c>
    </row>
    <row r="4232" spans="4:4" x14ac:dyDescent="0.2">
      <c r="D4232" s="22">
        <f t="shared" ca="1" si="73"/>
        <v>0.17423341604941367</v>
      </c>
    </row>
    <row r="4233" spans="4:4" x14ac:dyDescent="0.2">
      <c r="D4233" s="22">
        <f t="shared" ca="1" si="73"/>
        <v>7.2851269987174199</v>
      </c>
    </row>
    <row r="4234" spans="4:4" x14ac:dyDescent="0.2">
      <c r="D4234" s="22">
        <f t="shared" ca="1" si="73"/>
        <v>-4.2067904453925715</v>
      </c>
    </row>
    <row r="4235" spans="4:4" x14ac:dyDescent="0.2">
      <c r="D4235" s="22">
        <f t="shared" ca="1" si="73"/>
        <v>9.7334362339395941</v>
      </c>
    </row>
    <row r="4236" spans="4:4" x14ac:dyDescent="0.2">
      <c r="D4236" s="22">
        <f t="shared" ca="1" si="73"/>
        <v>6.3974989276613172</v>
      </c>
    </row>
    <row r="4237" spans="4:4" x14ac:dyDescent="0.2">
      <c r="D4237" s="22">
        <f t="shared" ca="1" si="73"/>
        <v>-7.7538811980945113</v>
      </c>
    </row>
    <row r="4238" spans="4:4" x14ac:dyDescent="0.2">
      <c r="D4238" s="22">
        <f t="shared" ref="D4238:D4301" ca="1" si="74">NORMINV(RAND(),$E$9,$E$10)</f>
        <v>6.2605784275455933</v>
      </c>
    </row>
    <row r="4239" spans="4:4" x14ac:dyDescent="0.2">
      <c r="D4239" s="22">
        <f t="shared" ca="1" si="74"/>
        <v>3.9535028778579604</v>
      </c>
    </row>
    <row r="4240" spans="4:4" x14ac:dyDescent="0.2">
      <c r="D4240" s="22">
        <f t="shared" ca="1" si="74"/>
        <v>5.2968300735671008</v>
      </c>
    </row>
    <row r="4241" spans="4:4" x14ac:dyDescent="0.2">
      <c r="D4241" s="22">
        <f t="shared" ca="1" si="74"/>
        <v>12.439049809053815</v>
      </c>
    </row>
    <row r="4242" spans="4:4" x14ac:dyDescent="0.2">
      <c r="D4242" s="22">
        <f t="shared" ca="1" si="74"/>
        <v>11.268246059185586</v>
      </c>
    </row>
    <row r="4243" spans="4:4" x14ac:dyDescent="0.2">
      <c r="D4243" s="22">
        <f t="shared" ca="1" si="74"/>
        <v>-1.9767640597142035</v>
      </c>
    </row>
    <row r="4244" spans="4:4" x14ac:dyDescent="0.2">
      <c r="D4244" s="22">
        <f t="shared" ca="1" si="74"/>
        <v>3.1435525871412331</v>
      </c>
    </row>
    <row r="4245" spans="4:4" x14ac:dyDescent="0.2">
      <c r="D4245" s="22">
        <f t="shared" ca="1" si="74"/>
        <v>2.0985505741629851</v>
      </c>
    </row>
    <row r="4246" spans="4:4" x14ac:dyDescent="0.2">
      <c r="D4246" s="22">
        <f t="shared" ca="1" si="74"/>
        <v>7.1711282697143579</v>
      </c>
    </row>
    <row r="4247" spans="4:4" x14ac:dyDescent="0.2">
      <c r="D4247" s="22">
        <f t="shared" ca="1" si="74"/>
        <v>-1.9964547950099822</v>
      </c>
    </row>
    <row r="4248" spans="4:4" x14ac:dyDescent="0.2">
      <c r="D4248" s="22">
        <f t="shared" ca="1" si="74"/>
        <v>5.850165029897159</v>
      </c>
    </row>
    <row r="4249" spans="4:4" x14ac:dyDescent="0.2">
      <c r="D4249" s="22">
        <f t="shared" ca="1" si="74"/>
        <v>5.3379511953166396</v>
      </c>
    </row>
    <row r="4250" spans="4:4" x14ac:dyDescent="0.2">
      <c r="D4250" s="22">
        <f t="shared" ca="1" si="74"/>
        <v>-1.7139671299899462E-2</v>
      </c>
    </row>
    <row r="4251" spans="4:4" x14ac:dyDescent="0.2">
      <c r="D4251" s="22">
        <f t="shared" ca="1" si="74"/>
        <v>9.7467233849313395</v>
      </c>
    </row>
    <row r="4252" spans="4:4" x14ac:dyDescent="0.2">
      <c r="D4252" s="22">
        <f t="shared" ca="1" si="74"/>
        <v>2.8134603814882846</v>
      </c>
    </row>
    <row r="4253" spans="4:4" x14ac:dyDescent="0.2">
      <c r="D4253" s="22">
        <f t="shared" ca="1" si="74"/>
        <v>0.55794865942589444</v>
      </c>
    </row>
    <row r="4254" spans="4:4" x14ac:dyDescent="0.2">
      <c r="D4254" s="22">
        <f t="shared" ca="1" si="74"/>
        <v>6.0182152376285387</v>
      </c>
    </row>
    <row r="4255" spans="4:4" x14ac:dyDescent="0.2">
      <c r="D4255" s="22">
        <f t="shared" ca="1" si="74"/>
        <v>4.9281237570271426</v>
      </c>
    </row>
    <row r="4256" spans="4:4" x14ac:dyDescent="0.2">
      <c r="D4256" s="22">
        <f t="shared" ca="1" si="74"/>
        <v>1.564543351129422</v>
      </c>
    </row>
    <row r="4257" spans="4:4" x14ac:dyDescent="0.2">
      <c r="D4257" s="22">
        <f t="shared" ca="1" si="74"/>
        <v>3.421883333786508</v>
      </c>
    </row>
    <row r="4258" spans="4:4" x14ac:dyDescent="0.2">
      <c r="D4258" s="22">
        <f t="shared" ca="1" si="74"/>
        <v>4.2851063974456247</v>
      </c>
    </row>
    <row r="4259" spans="4:4" x14ac:dyDescent="0.2">
      <c r="D4259" s="22">
        <f t="shared" ca="1" si="74"/>
        <v>-2.8366468217507226</v>
      </c>
    </row>
    <row r="4260" spans="4:4" x14ac:dyDescent="0.2">
      <c r="D4260" s="22">
        <f t="shared" ca="1" si="74"/>
        <v>10.279037868976737</v>
      </c>
    </row>
    <row r="4261" spans="4:4" x14ac:dyDescent="0.2">
      <c r="D4261" s="22">
        <f t="shared" ca="1" si="74"/>
        <v>3.4926528567425228</v>
      </c>
    </row>
    <row r="4262" spans="4:4" x14ac:dyDescent="0.2">
      <c r="D4262" s="22">
        <f t="shared" ca="1" si="74"/>
        <v>1.3379610567316731</v>
      </c>
    </row>
    <row r="4263" spans="4:4" x14ac:dyDescent="0.2">
      <c r="D4263" s="22">
        <f t="shared" ca="1" si="74"/>
        <v>3.6778111635335118</v>
      </c>
    </row>
    <row r="4264" spans="4:4" x14ac:dyDescent="0.2">
      <c r="D4264" s="22">
        <f t="shared" ca="1" si="74"/>
        <v>-5.0258421293751532</v>
      </c>
    </row>
    <row r="4265" spans="4:4" x14ac:dyDescent="0.2">
      <c r="D4265" s="22">
        <f t="shared" ca="1" si="74"/>
        <v>0.32420526081096046</v>
      </c>
    </row>
    <row r="4266" spans="4:4" x14ac:dyDescent="0.2">
      <c r="D4266" s="22">
        <f t="shared" ca="1" si="74"/>
        <v>-10.929585750467169</v>
      </c>
    </row>
    <row r="4267" spans="4:4" x14ac:dyDescent="0.2">
      <c r="D4267" s="22">
        <f t="shared" ca="1" si="74"/>
        <v>6.5571013933629416</v>
      </c>
    </row>
    <row r="4268" spans="4:4" x14ac:dyDescent="0.2">
      <c r="D4268" s="22">
        <f t="shared" ca="1" si="74"/>
        <v>2.3723909992890868</v>
      </c>
    </row>
    <row r="4269" spans="4:4" x14ac:dyDescent="0.2">
      <c r="D4269" s="22">
        <f t="shared" ca="1" si="74"/>
        <v>0.35313024530695714</v>
      </c>
    </row>
    <row r="4270" spans="4:4" x14ac:dyDescent="0.2">
      <c r="D4270" s="22">
        <f t="shared" ca="1" si="74"/>
        <v>7.8832496339675426</v>
      </c>
    </row>
    <row r="4271" spans="4:4" x14ac:dyDescent="0.2">
      <c r="D4271" s="22">
        <f t="shared" ca="1" si="74"/>
        <v>8.5777728935877064</v>
      </c>
    </row>
    <row r="4272" spans="4:4" x14ac:dyDescent="0.2">
      <c r="D4272" s="22">
        <f t="shared" ca="1" si="74"/>
        <v>-0.92669412774766347</v>
      </c>
    </row>
    <row r="4273" spans="4:4" x14ac:dyDescent="0.2">
      <c r="D4273" s="22">
        <f t="shared" ca="1" si="74"/>
        <v>1.4723323457517701E-2</v>
      </c>
    </row>
    <row r="4274" spans="4:4" x14ac:dyDescent="0.2">
      <c r="D4274" s="22">
        <f t="shared" ca="1" si="74"/>
        <v>0.75043599060027333</v>
      </c>
    </row>
    <row r="4275" spans="4:4" x14ac:dyDescent="0.2">
      <c r="D4275" s="22">
        <f t="shared" ca="1" si="74"/>
        <v>-6.062841573521851</v>
      </c>
    </row>
    <row r="4276" spans="4:4" x14ac:dyDescent="0.2">
      <c r="D4276" s="22">
        <f t="shared" ca="1" si="74"/>
        <v>4.2793334466703374</v>
      </c>
    </row>
    <row r="4277" spans="4:4" x14ac:dyDescent="0.2">
      <c r="D4277" s="22">
        <f t="shared" ca="1" si="74"/>
        <v>-1.492283124090461</v>
      </c>
    </row>
    <row r="4278" spans="4:4" x14ac:dyDescent="0.2">
      <c r="D4278" s="22">
        <f t="shared" ca="1" si="74"/>
        <v>5.0391730770269119</v>
      </c>
    </row>
    <row r="4279" spans="4:4" x14ac:dyDescent="0.2">
      <c r="D4279" s="22">
        <f t="shared" ca="1" si="74"/>
        <v>9.3815770119146364</v>
      </c>
    </row>
    <row r="4280" spans="4:4" x14ac:dyDescent="0.2">
      <c r="D4280" s="22">
        <f t="shared" ca="1" si="74"/>
        <v>-3.445735050256336</v>
      </c>
    </row>
    <row r="4281" spans="4:4" x14ac:dyDescent="0.2">
      <c r="D4281" s="22">
        <f t="shared" ca="1" si="74"/>
        <v>-6.5197634963852558</v>
      </c>
    </row>
    <row r="4282" spans="4:4" x14ac:dyDescent="0.2">
      <c r="D4282" s="22">
        <f t="shared" ca="1" si="74"/>
        <v>9.0834246962061993</v>
      </c>
    </row>
    <row r="4283" spans="4:4" x14ac:dyDescent="0.2">
      <c r="D4283" s="22">
        <f t="shared" ca="1" si="74"/>
        <v>6.4328211154418575</v>
      </c>
    </row>
    <row r="4284" spans="4:4" x14ac:dyDescent="0.2">
      <c r="D4284" s="22">
        <f t="shared" ca="1" si="74"/>
        <v>5.0252073388264682</v>
      </c>
    </row>
    <row r="4285" spans="4:4" x14ac:dyDescent="0.2">
      <c r="D4285" s="22">
        <f t="shared" ca="1" si="74"/>
        <v>6.0011143856303857</v>
      </c>
    </row>
    <row r="4286" spans="4:4" x14ac:dyDescent="0.2">
      <c r="D4286" s="22">
        <f t="shared" ca="1" si="74"/>
        <v>8.6966041763493074</v>
      </c>
    </row>
    <row r="4287" spans="4:4" x14ac:dyDescent="0.2">
      <c r="D4287" s="22">
        <f t="shared" ca="1" si="74"/>
        <v>-7.722105279681827</v>
      </c>
    </row>
    <row r="4288" spans="4:4" x14ac:dyDescent="0.2">
      <c r="D4288" s="22">
        <f t="shared" ca="1" si="74"/>
        <v>15.611699454680599</v>
      </c>
    </row>
    <row r="4289" spans="4:4" x14ac:dyDescent="0.2">
      <c r="D4289" s="22">
        <f t="shared" ca="1" si="74"/>
        <v>-0.2737566181283233</v>
      </c>
    </row>
    <row r="4290" spans="4:4" x14ac:dyDescent="0.2">
      <c r="D4290" s="22">
        <f t="shared" ca="1" si="74"/>
        <v>0.6896736635359102</v>
      </c>
    </row>
    <row r="4291" spans="4:4" x14ac:dyDescent="0.2">
      <c r="D4291" s="22">
        <f t="shared" ca="1" si="74"/>
        <v>5.3509263243359433</v>
      </c>
    </row>
    <row r="4292" spans="4:4" x14ac:dyDescent="0.2">
      <c r="D4292" s="22">
        <f t="shared" ca="1" si="74"/>
        <v>3.4077236925839287</v>
      </c>
    </row>
    <row r="4293" spans="4:4" x14ac:dyDescent="0.2">
      <c r="D4293" s="22">
        <f t="shared" ca="1" si="74"/>
        <v>4.4108616035629957</v>
      </c>
    </row>
    <row r="4294" spans="4:4" x14ac:dyDescent="0.2">
      <c r="D4294" s="22">
        <f t="shared" ca="1" si="74"/>
        <v>3.2961451093875316</v>
      </c>
    </row>
    <row r="4295" spans="4:4" x14ac:dyDescent="0.2">
      <c r="D4295" s="22">
        <f t="shared" ca="1" si="74"/>
        <v>9.479807449695123</v>
      </c>
    </row>
    <row r="4296" spans="4:4" x14ac:dyDescent="0.2">
      <c r="D4296" s="22">
        <f t="shared" ca="1" si="74"/>
        <v>-5.4627831494611545</v>
      </c>
    </row>
    <row r="4297" spans="4:4" x14ac:dyDescent="0.2">
      <c r="D4297" s="22">
        <f t="shared" ca="1" si="74"/>
        <v>0.24757934872305709</v>
      </c>
    </row>
    <row r="4298" spans="4:4" x14ac:dyDescent="0.2">
      <c r="D4298" s="22">
        <f t="shared" ca="1" si="74"/>
        <v>8.0808199727324599</v>
      </c>
    </row>
    <row r="4299" spans="4:4" x14ac:dyDescent="0.2">
      <c r="D4299" s="22">
        <f t="shared" ca="1" si="74"/>
        <v>-2.8325464182028703</v>
      </c>
    </row>
    <row r="4300" spans="4:4" x14ac:dyDescent="0.2">
      <c r="D4300" s="22">
        <f t="shared" ca="1" si="74"/>
        <v>1.742705050372819</v>
      </c>
    </row>
    <row r="4301" spans="4:4" x14ac:dyDescent="0.2">
      <c r="D4301" s="22">
        <f t="shared" ca="1" si="74"/>
        <v>10.542762989859501</v>
      </c>
    </row>
    <row r="4302" spans="4:4" x14ac:dyDescent="0.2">
      <c r="D4302" s="22">
        <f t="shared" ref="D4302:D4365" ca="1" si="75">NORMINV(RAND(),$E$9,$E$10)</f>
        <v>3.0241331366448483</v>
      </c>
    </row>
    <row r="4303" spans="4:4" x14ac:dyDescent="0.2">
      <c r="D4303" s="22">
        <f t="shared" ca="1" si="75"/>
        <v>18.989152674175799</v>
      </c>
    </row>
    <row r="4304" spans="4:4" x14ac:dyDescent="0.2">
      <c r="D4304" s="22">
        <f t="shared" ca="1" si="75"/>
        <v>-1.353296841495327</v>
      </c>
    </row>
    <row r="4305" spans="4:4" x14ac:dyDescent="0.2">
      <c r="D4305" s="22">
        <f t="shared" ca="1" si="75"/>
        <v>-3.750898347264874</v>
      </c>
    </row>
    <row r="4306" spans="4:4" x14ac:dyDescent="0.2">
      <c r="D4306" s="22">
        <f t="shared" ca="1" si="75"/>
        <v>-0.76735643166825662</v>
      </c>
    </row>
    <row r="4307" spans="4:4" x14ac:dyDescent="0.2">
      <c r="D4307" s="22">
        <f t="shared" ca="1" si="75"/>
        <v>6.4659387058552351</v>
      </c>
    </row>
    <row r="4308" spans="4:4" x14ac:dyDescent="0.2">
      <c r="D4308" s="22">
        <f t="shared" ca="1" si="75"/>
        <v>5.4174483375703506</v>
      </c>
    </row>
    <row r="4309" spans="4:4" x14ac:dyDescent="0.2">
      <c r="D4309" s="22">
        <f t="shared" ca="1" si="75"/>
        <v>4.2747972386904038</v>
      </c>
    </row>
    <row r="4310" spans="4:4" x14ac:dyDescent="0.2">
      <c r="D4310" s="22">
        <f t="shared" ca="1" si="75"/>
        <v>-1.1877431983671753</v>
      </c>
    </row>
    <row r="4311" spans="4:4" x14ac:dyDescent="0.2">
      <c r="D4311" s="22">
        <f t="shared" ca="1" si="75"/>
        <v>-11.680215826415598</v>
      </c>
    </row>
    <row r="4312" spans="4:4" x14ac:dyDescent="0.2">
      <c r="D4312" s="22">
        <f t="shared" ca="1" si="75"/>
        <v>3.7329209168229989</v>
      </c>
    </row>
    <row r="4313" spans="4:4" x14ac:dyDescent="0.2">
      <c r="D4313" s="22">
        <f t="shared" ca="1" si="75"/>
        <v>1.0291175415454736</v>
      </c>
    </row>
    <row r="4314" spans="4:4" x14ac:dyDescent="0.2">
      <c r="D4314" s="22">
        <f t="shared" ca="1" si="75"/>
        <v>6.471394305717391</v>
      </c>
    </row>
    <row r="4315" spans="4:4" x14ac:dyDescent="0.2">
      <c r="D4315" s="22">
        <f t="shared" ca="1" si="75"/>
        <v>6.7545655862090133</v>
      </c>
    </row>
    <row r="4316" spans="4:4" x14ac:dyDescent="0.2">
      <c r="D4316" s="22">
        <f t="shared" ca="1" si="75"/>
        <v>2.6700364898068338</v>
      </c>
    </row>
    <row r="4317" spans="4:4" x14ac:dyDescent="0.2">
      <c r="D4317" s="22">
        <f t="shared" ca="1" si="75"/>
        <v>6.5709704606563459</v>
      </c>
    </row>
    <row r="4318" spans="4:4" x14ac:dyDescent="0.2">
      <c r="D4318" s="22">
        <f t="shared" ca="1" si="75"/>
        <v>0.22676995781698661</v>
      </c>
    </row>
    <row r="4319" spans="4:4" x14ac:dyDescent="0.2">
      <c r="D4319" s="22">
        <f t="shared" ca="1" si="75"/>
        <v>0.15899954645366066</v>
      </c>
    </row>
    <row r="4320" spans="4:4" x14ac:dyDescent="0.2">
      <c r="D4320" s="22">
        <f t="shared" ca="1" si="75"/>
        <v>-1.9349437906891689</v>
      </c>
    </row>
    <row r="4321" spans="4:4" x14ac:dyDescent="0.2">
      <c r="D4321" s="22">
        <f t="shared" ca="1" si="75"/>
        <v>0.53781143766579342</v>
      </c>
    </row>
    <row r="4322" spans="4:4" x14ac:dyDescent="0.2">
      <c r="D4322" s="22">
        <f t="shared" ca="1" si="75"/>
        <v>-8.1949963421303718</v>
      </c>
    </row>
    <row r="4323" spans="4:4" x14ac:dyDescent="0.2">
      <c r="D4323" s="22">
        <f t="shared" ca="1" si="75"/>
        <v>-1.9597550522656935</v>
      </c>
    </row>
    <row r="4324" spans="4:4" x14ac:dyDescent="0.2">
      <c r="D4324" s="22">
        <f t="shared" ca="1" si="75"/>
        <v>3.077737748054719</v>
      </c>
    </row>
    <row r="4325" spans="4:4" x14ac:dyDescent="0.2">
      <c r="D4325" s="22">
        <f t="shared" ca="1" si="75"/>
        <v>3.516667104891579</v>
      </c>
    </row>
    <row r="4326" spans="4:4" x14ac:dyDescent="0.2">
      <c r="D4326" s="22">
        <f t="shared" ca="1" si="75"/>
        <v>2.2611023465477356</v>
      </c>
    </row>
    <row r="4327" spans="4:4" x14ac:dyDescent="0.2">
      <c r="D4327" s="22">
        <f t="shared" ca="1" si="75"/>
        <v>12.881784554722518</v>
      </c>
    </row>
    <row r="4328" spans="4:4" x14ac:dyDescent="0.2">
      <c r="D4328" s="22">
        <f t="shared" ca="1" si="75"/>
        <v>1.1674063062865749</v>
      </c>
    </row>
    <row r="4329" spans="4:4" x14ac:dyDescent="0.2">
      <c r="D4329" s="22">
        <f t="shared" ca="1" si="75"/>
        <v>-3.8021741293807834</v>
      </c>
    </row>
    <row r="4330" spans="4:4" x14ac:dyDescent="0.2">
      <c r="D4330" s="22">
        <f t="shared" ca="1" si="75"/>
        <v>0.10314339241556425</v>
      </c>
    </row>
    <row r="4331" spans="4:4" x14ac:dyDescent="0.2">
      <c r="D4331" s="22">
        <f t="shared" ca="1" si="75"/>
        <v>3.1236106342196148</v>
      </c>
    </row>
    <row r="4332" spans="4:4" x14ac:dyDescent="0.2">
      <c r="D4332" s="22">
        <f t="shared" ca="1" si="75"/>
        <v>3.2486175207404293</v>
      </c>
    </row>
    <row r="4333" spans="4:4" x14ac:dyDescent="0.2">
      <c r="D4333" s="22">
        <f t="shared" ca="1" si="75"/>
        <v>11.394769547550885</v>
      </c>
    </row>
    <row r="4334" spans="4:4" x14ac:dyDescent="0.2">
      <c r="D4334" s="22">
        <f t="shared" ca="1" si="75"/>
        <v>7.1082309608150025</v>
      </c>
    </row>
    <row r="4335" spans="4:4" x14ac:dyDescent="0.2">
      <c r="D4335" s="22">
        <f t="shared" ca="1" si="75"/>
        <v>1.1875895895051773</v>
      </c>
    </row>
    <row r="4336" spans="4:4" x14ac:dyDescent="0.2">
      <c r="D4336" s="22">
        <f t="shared" ca="1" si="75"/>
        <v>-4.1358019617963304</v>
      </c>
    </row>
    <row r="4337" spans="4:4" x14ac:dyDescent="0.2">
      <c r="D4337" s="22">
        <f t="shared" ca="1" si="75"/>
        <v>3.7281502585087019</v>
      </c>
    </row>
    <row r="4338" spans="4:4" x14ac:dyDescent="0.2">
      <c r="D4338" s="22">
        <f t="shared" ca="1" si="75"/>
        <v>-3.7634850388273833</v>
      </c>
    </row>
    <row r="4339" spans="4:4" x14ac:dyDescent="0.2">
      <c r="D4339" s="22">
        <f t="shared" ca="1" si="75"/>
        <v>12.206013189203384</v>
      </c>
    </row>
    <row r="4340" spans="4:4" x14ac:dyDescent="0.2">
      <c r="D4340" s="22">
        <f t="shared" ca="1" si="75"/>
        <v>-5.6067054126056224</v>
      </c>
    </row>
    <row r="4341" spans="4:4" x14ac:dyDescent="0.2">
      <c r="D4341" s="22">
        <f t="shared" ca="1" si="75"/>
        <v>5.8318362776597628</v>
      </c>
    </row>
    <row r="4342" spans="4:4" x14ac:dyDescent="0.2">
      <c r="D4342" s="22">
        <f t="shared" ca="1" si="75"/>
        <v>4.634076938763485</v>
      </c>
    </row>
    <row r="4343" spans="4:4" x14ac:dyDescent="0.2">
      <c r="D4343" s="22">
        <f t="shared" ca="1" si="75"/>
        <v>1.7324436086425066</v>
      </c>
    </row>
    <row r="4344" spans="4:4" x14ac:dyDescent="0.2">
      <c r="D4344" s="22">
        <f t="shared" ca="1" si="75"/>
        <v>1.596832298720575</v>
      </c>
    </row>
    <row r="4345" spans="4:4" x14ac:dyDescent="0.2">
      <c r="D4345" s="22">
        <f t="shared" ca="1" si="75"/>
        <v>8.6498741601211719</v>
      </c>
    </row>
    <row r="4346" spans="4:4" x14ac:dyDescent="0.2">
      <c r="D4346" s="22">
        <f t="shared" ca="1" si="75"/>
        <v>-6.4054819316540215</v>
      </c>
    </row>
    <row r="4347" spans="4:4" x14ac:dyDescent="0.2">
      <c r="D4347" s="22">
        <f t="shared" ca="1" si="75"/>
        <v>-4.5705400913417717</v>
      </c>
    </row>
    <row r="4348" spans="4:4" x14ac:dyDescent="0.2">
      <c r="D4348" s="22">
        <f t="shared" ca="1" si="75"/>
        <v>1.9343746265248456</v>
      </c>
    </row>
    <row r="4349" spans="4:4" x14ac:dyDescent="0.2">
      <c r="D4349" s="22">
        <f t="shared" ca="1" si="75"/>
        <v>-2.9717438651421144</v>
      </c>
    </row>
    <row r="4350" spans="4:4" x14ac:dyDescent="0.2">
      <c r="D4350" s="22">
        <f t="shared" ca="1" si="75"/>
        <v>8.3847985951131498</v>
      </c>
    </row>
    <row r="4351" spans="4:4" x14ac:dyDescent="0.2">
      <c r="D4351" s="22">
        <f t="shared" ca="1" si="75"/>
        <v>-1.9221514622086158</v>
      </c>
    </row>
    <row r="4352" spans="4:4" x14ac:dyDescent="0.2">
      <c r="D4352" s="22">
        <f t="shared" ca="1" si="75"/>
        <v>-1.1886577633197222</v>
      </c>
    </row>
    <row r="4353" spans="4:4" x14ac:dyDescent="0.2">
      <c r="D4353" s="22">
        <f t="shared" ca="1" si="75"/>
        <v>3.9118644445174939</v>
      </c>
    </row>
    <row r="4354" spans="4:4" x14ac:dyDescent="0.2">
      <c r="D4354" s="22">
        <f t="shared" ca="1" si="75"/>
        <v>3.4795866095204468</v>
      </c>
    </row>
    <row r="4355" spans="4:4" x14ac:dyDescent="0.2">
      <c r="D4355" s="22">
        <f t="shared" ca="1" si="75"/>
        <v>3.1767044674404112</v>
      </c>
    </row>
    <row r="4356" spans="4:4" x14ac:dyDescent="0.2">
      <c r="D4356" s="22">
        <f t="shared" ca="1" si="75"/>
        <v>13.297773890808061</v>
      </c>
    </row>
    <row r="4357" spans="4:4" x14ac:dyDescent="0.2">
      <c r="D4357" s="22">
        <f t="shared" ca="1" si="75"/>
        <v>4.0921726844340585</v>
      </c>
    </row>
    <row r="4358" spans="4:4" x14ac:dyDescent="0.2">
      <c r="D4358" s="22">
        <f t="shared" ca="1" si="75"/>
        <v>13.626674543637263</v>
      </c>
    </row>
    <row r="4359" spans="4:4" x14ac:dyDescent="0.2">
      <c r="D4359" s="22">
        <f t="shared" ca="1" si="75"/>
        <v>8.1544769155428014</v>
      </c>
    </row>
    <row r="4360" spans="4:4" x14ac:dyDescent="0.2">
      <c r="D4360" s="22">
        <f t="shared" ca="1" si="75"/>
        <v>2.553174736545472</v>
      </c>
    </row>
    <row r="4361" spans="4:4" x14ac:dyDescent="0.2">
      <c r="D4361" s="22">
        <f t="shared" ca="1" si="75"/>
        <v>-2.5561757881283604</v>
      </c>
    </row>
    <row r="4362" spans="4:4" x14ac:dyDescent="0.2">
      <c r="D4362" s="22">
        <f t="shared" ca="1" si="75"/>
        <v>2.7797423949006719</v>
      </c>
    </row>
    <row r="4363" spans="4:4" x14ac:dyDescent="0.2">
      <c r="D4363" s="22">
        <f t="shared" ca="1" si="75"/>
        <v>3.4962408363056183</v>
      </c>
    </row>
    <row r="4364" spans="4:4" x14ac:dyDescent="0.2">
      <c r="D4364" s="22">
        <f t="shared" ca="1" si="75"/>
        <v>3.5246219267960326</v>
      </c>
    </row>
    <row r="4365" spans="4:4" x14ac:dyDescent="0.2">
      <c r="D4365" s="22">
        <f t="shared" ca="1" si="75"/>
        <v>5.724209690170607</v>
      </c>
    </row>
    <row r="4366" spans="4:4" x14ac:dyDescent="0.2">
      <c r="D4366" s="22">
        <f t="shared" ref="D4366:D4429" ca="1" si="76">NORMINV(RAND(),$E$9,$E$10)</f>
        <v>8.6210429762518199</v>
      </c>
    </row>
    <row r="4367" spans="4:4" x14ac:dyDescent="0.2">
      <c r="D4367" s="22">
        <f t="shared" ca="1" si="76"/>
        <v>-3.9784122749109319</v>
      </c>
    </row>
    <row r="4368" spans="4:4" x14ac:dyDescent="0.2">
      <c r="D4368" s="22">
        <f t="shared" ca="1" si="76"/>
        <v>5.8937933694413651</v>
      </c>
    </row>
    <row r="4369" spans="4:4" x14ac:dyDescent="0.2">
      <c r="D4369" s="22">
        <f t="shared" ca="1" si="76"/>
        <v>2.5137882914732605</v>
      </c>
    </row>
    <row r="4370" spans="4:4" x14ac:dyDescent="0.2">
      <c r="D4370" s="22">
        <f t="shared" ca="1" si="76"/>
        <v>2.4023728370067783</v>
      </c>
    </row>
    <row r="4371" spans="4:4" x14ac:dyDescent="0.2">
      <c r="D4371" s="22">
        <f t="shared" ca="1" si="76"/>
        <v>-3.4828689730688538</v>
      </c>
    </row>
    <row r="4372" spans="4:4" x14ac:dyDescent="0.2">
      <c r="D4372" s="22">
        <f t="shared" ca="1" si="76"/>
        <v>3.4487416235671358</v>
      </c>
    </row>
    <row r="4373" spans="4:4" x14ac:dyDescent="0.2">
      <c r="D4373" s="22">
        <f t="shared" ca="1" si="76"/>
        <v>-1.224668393869627</v>
      </c>
    </row>
    <row r="4374" spans="4:4" x14ac:dyDescent="0.2">
      <c r="D4374" s="22">
        <f t="shared" ca="1" si="76"/>
        <v>-0.50987512715323691</v>
      </c>
    </row>
    <row r="4375" spans="4:4" x14ac:dyDescent="0.2">
      <c r="D4375" s="22">
        <f t="shared" ca="1" si="76"/>
        <v>-1.8954514919716594</v>
      </c>
    </row>
    <row r="4376" spans="4:4" x14ac:dyDescent="0.2">
      <c r="D4376" s="22">
        <f t="shared" ca="1" si="76"/>
        <v>6.4290874385671062</v>
      </c>
    </row>
    <row r="4377" spans="4:4" x14ac:dyDescent="0.2">
      <c r="D4377" s="22">
        <f t="shared" ca="1" si="76"/>
        <v>8.3419443985526911</v>
      </c>
    </row>
    <row r="4378" spans="4:4" x14ac:dyDescent="0.2">
      <c r="D4378" s="22">
        <f t="shared" ca="1" si="76"/>
        <v>0.5896476522576517</v>
      </c>
    </row>
    <row r="4379" spans="4:4" x14ac:dyDescent="0.2">
      <c r="D4379" s="22">
        <f t="shared" ca="1" si="76"/>
        <v>2.8410751026824959</v>
      </c>
    </row>
    <row r="4380" spans="4:4" x14ac:dyDescent="0.2">
      <c r="D4380" s="22">
        <f t="shared" ca="1" si="76"/>
        <v>5.0754722972013191</v>
      </c>
    </row>
    <row r="4381" spans="4:4" x14ac:dyDescent="0.2">
      <c r="D4381" s="22">
        <f t="shared" ca="1" si="76"/>
        <v>-3.6049823466345234</v>
      </c>
    </row>
    <row r="4382" spans="4:4" x14ac:dyDescent="0.2">
      <c r="D4382" s="22">
        <f t="shared" ca="1" si="76"/>
        <v>-0.36498067781726728</v>
      </c>
    </row>
    <row r="4383" spans="4:4" x14ac:dyDescent="0.2">
      <c r="D4383" s="22">
        <f t="shared" ca="1" si="76"/>
        <v>6.3939361168291882</v>
      </c>
    </row>
    <row r="4384" spans="4:4" x14ac:dyDescent="0.2">
      <c r="D4384" s="22">
        <f t="shared" ca="1" si="76"/>
        <v>1.4257999234337881</v>
      </c>
    </row>
    <row r="4385" spans="4:4" x14ac:dyDescent="0.2">
      <c r="D4385" s="22">
        <f t="shared" ca="1" si="76"/>
        <v>-1.6094007303159872</v>
      </c>
    </row>
    <row r="4386" spans="4:4" x14ac:dyDescent="0.2">
      <c r="D4386" s="22">
        <f t="shared" ca="1" si="76"/>
        <v>6.5320648736824065</v>
      </c>
    </row>
    <row r="4387" spans="4:4" x14ac:dyDescent="0.2">
      <c r="D4387" s="22">
        <f t="shared" ca="1" si="76"/>
        <v>2.7860597228956601</v>
      </c>
    </row>
    <row r="4388" spans="4:4" x14ac:dyDescent="0.2">
      <c r="D4388" s="22">
        <f t="shared" ca="1" si="76"/>
        <v>10.495012464364068</v>
      </c>
    </row>
    <row r="4389" spans="4:4" x14ac:dyDescent="0.2">
      <c r="D4389" s="22">
        <f t="shared" ca="1" si="76"/>
        <v>2.329537523790786</v>
      </c>
    </row>
    <row r="4390" spans="4:4" x14ac:dyDescent="0.2">
      <c r="D4390" s="22">
        <f t="shared" ca="1" si="76"/>
        <v>2.4251491986305824</v>
      </c>
    </row>
    <row r="4391" spans="4:4" x14ac:dyDescent="0.2">
      <c r="D4391" s="22">
        <f t="shared" ca="1" si="76"/>
        <v>5.2145315958302376</v>
      </c>
    </row>
    <row r="4392" spans="4:4" x14ac:dyDescent="0.2">
      <c r="D4392" s="22">
        <f t="shared" ca="1" si="76"/>
        <v>2.1226523016167249</v>
      </c>
    </row>
    <row r="4393" spans="4:4" x14ac:dyDescent="0.2">
      <c r="D4393" s="22">
        <f t="shared" ca="1" si="76"/>
        <v>2.4100600155431269</v>
      </c>
    </row>
    <row r="4394" spans="4:4" x14ac:dyDescent="0.2">
      <c r="D4394" s="22">
        <f t="shared" ca="1" si="76"/>
        <v>6.9424895505952078</v>
      </c>
    </row>
    <row r="4395" spans="4:4" x14ac:dyDescent="0.2">
      <c r="D4395" s="22">
        <f t="shared" ca="1" si="76"/>
        <v>1.9445451375003113</v>
      </c>
    </row>
    <row r="4396" spans="4:4" x14ac:dyDescent="0.2">
      <c r="D4396" s="22">
        <f t="shared" ca="1" si="76"/>
        <v>-1.5511692400668293</v>
      </c>
    </row>
    <row r="4397" spans="4:4" x14ac:dyDescent="0.2">
      <c r="D4397" s="22">
        <f t="shared" ca="1" si="76"/>
        <v>-0.4408005307690348</v>
      </c>
    </row>
    <row r="4398" spans="4:4" x14ac:dyDescent="0.2">
      <c r="D4398" s="22">
        <f t="shared" ca="1" si="76"/>
        <v>1.7206650767884608</v>
      </c>
    </row>
    <row r="4399" spans="4:4" x14ac:dyDescent="0.2">
      <c r="D4399" s="22">
        <f t="shared" ca="1" si="76"/>
        <v>0.2690908187612675</v>
      </c>
    </row>
    <row r="4400" spans="4:4" x14ac:dyDescent="0.2">
      <c r="D4400" s="22">
        <f t="shared" ca="1" si="76"/>
        <v>8.6360296814344544</v>
      </c>
    </row>
    <row r="4401" spans="4:4" x14ac:dyDescent="0.2">
      <c r="D4401" s="22">
        <f t="shared" ca="1" si="76"/>
        <v>12.928404521456999</v>
      </c>
    </row>
    <row r="4402" spans="4:4" x14ac:dyDescent="0.2">
      <c r="D4402" s="22">
        <f t="shared" ca="1" si="76"/>
        <v>-4.09070106319583</v>
      </c>
    </row>
    <row r="4403" spans="4:4" x14ac:dyDescent="0.2">
      <c r="D4403" s="22">
        <f t="shared" ca="1" si="76"/>
        <v>5.8775193000940913</v>
      </c>
    </row>
    <row r="4404" spans="4:4" x14ac:dyDescent="0.2">
      <c r="D4404" s="22">
        <f t="shared" ca="1" si="76"/>
        <v>2.8137413208282953</v>
      </c>
    </row>
    <row r="4405" spans="4:4" x14ac:dyDescent="0.2">
      <c r="D4405" s="22">
        <f t="shared" ca="1" si="76"/>
        <v>4.3664817280488624</v>
      </c>
    </row>
    <row r="4406" spans="4:4" x14ac:dyDescent="0.2">
      <c r="D4406" s="22">
        <f t="shared" ca="1" si="76"/>
        <v>3.2623145868621632</v>
      </c>
    </row>
    <row r="4407" spans="4:4" x14ac:dyDescent="0.2">
      <c r="D4407" s="22">
        <f t="shared" ca="1" si="76"/>
        <v>3.10783992680292</v>
      </c>
    </row>
    <row r="4408" spans="4:4" x14ac:dyDescent="0.2">
      <c r="D4408" s="22">
        <f t="shared" ca="1" si="76"/>
        <v>4.6557264613394969</v>
      </c>
    </row>
    <row r="4409" spans="4:4" x14ac:dyDescent="0.2">
      <c r="D4409" s="22">
        <f t="shared" ca="1" si="76"/>
        <v>6.8944107848197493</v>
      </c>
    </row>
    <row r="4410" spans="4:4" x14ac:dyDescent="0.2">
      <c r="D4410" s="22">
        <f t="shared" ca="1" si="76"/>
        <v>8.1525458937802675</v>
      </c>
    </row>
    <row r="4411" spans="4:4" x14ac:dyDescent="0.2">
      <c r="D4411" s="22">
        <f t="shared" ca="1" si="76"/>
        <v>4.0028678919750176</v>
      </c>
    </row>
    <row r="4412" spans="4:4" x14ac:dyDescent="0.2">
      <c r="D4412" s="22">
        <f t="shared" ca="1" si="76"/>
        <v>4.4838592015078103</v>
      </c>
    </row>
    <row r="4413" spans="4:4" x14ac:dyDescent="0.2">
      <c r="D4413" s="22">
        <f t="shared" ca="1" si="76"/>
        <v>12.318403443570793</v>
      </c>
    </row>
    <row r="4414" spans="4:4" x14ac:dyDescent="0.2">
      <c r="D4414" s="22">
        <f t="shared" ca="1" si="76"/>
        <v>11.307066934630736</v>
      </c>
    </row>
    <row r="4415" spans="4:4" x14ac:dyDescent="0.2">
      <c r="D4415" s="22">
        <f t="shared" ca="1" si="76"/>
        <v>-1.5172868581590429</v>
      </c>
    </row>
    <row r="4416" spans="4:4" x14ac:dyDescent="0.2">
      <c r="D4416" s="22">
        <f t="shared" ca="1" si="76"/>
        <v>4.7282790449393364</v>
      </c>
    </row>
    <row r="4417" spans="4:4" x14ac:dyDescent="0.2">
      <c r="D4417" s="22">
        <f t="shared" ca="1" si="76"/>
        <v>3.8245081010611908</v>
      </c>
    </row>
    <row r="4418" spans="4:4" x14ac:dyDescent="0.2">
      <c r="D4418" s="22">
        <f t="shared" ca="1" si="76"/>
        <v>-5.5344927289364634</v>
      </c>
    </row>
    <row r="4419" spans="4:4" x14ac:dyDescent="0.2">
      <c r="D4419" s="22">
        <f t="shared" ca="1" si="76"/>
        <v>11.22642950142785</v>
      </c>
    </row>
    <row r="4420" spans="4:4" x14ac:dyDescent="0.2">
      <c r="D4420" s="22">
        <f t="shared" ca="1" si="76"/>
        <v>5.3635850447944415</v>
      </c>
    </row>
    <row r="4421" spans="4:4" x14ac:dyDescent="0.2">
      <c r="D4421" s="22">
        <f t="shared" ca="1" si="76"/>
        <v>4.8582468258491369</v>
      </c>
    </row>
    <row r="4422" spans="4:4" x14ac:dyDescent="0.2">
      <c r="D4422" s="22">
        <f t="shared" ca="1" si="76"/>
        <v>0.80353563041312626</v>
      </c>
    </row>
    <row r="4423" spans="4:4" x14ac:dyDescent="0.2">
      <c r="D4423" s="22">
        <f t="shared" ca="1" si="76"/>
        <v>-2.7569405809258098</v>
      </c>
    </row>
    <row r="4424" spans="4:4" x14ac:dyDescent="0.2">
      <c r="D4424" s="22">
        <f t="shared" ca="1" si="76"/>
        <v>2.8643683167770568</v>
      </c>
    </row>
    <row r="4425" spans="4:4" x14ac:dyDescent="0.2">
      <c r="D4425" s="22">
        <f t="shared" ca="1" si="76"/>
        <v>5.8033854197386976</v>
      </c>
    </row>
    <row r="4426" spans="4:4" x14ac:dyDescent="0.2">
      <c r="D4426" s="22">
        <f t="shared" ca="1" si="76"/>
        <v>5.199639239516106</v>
      </c>
    </row>
    <row r="4427" spans="4:4" x14ac:dyDescent="0.2">
      <c r="D4427" s="22">
        <f t="shared" ca="1" si="76"/>
        <v>4.5846046098604303</v>
      </c>
    </row>
    <row r="4428" spans="4:4" x14ac:dyDescent="0.2">
      <c r="D4428" s="22">
        <f t="shared" ca="1" si="76"/>
        <v>7.0259207533588928</v>
      </c>
    </row>
    <row r="4429" spans="4:4" x14ac:dyDescent="0.2">
      <c r="D4429" s="22">
        <f t="shared" ca="1" si="76"/>
        <v>1.5469069271972709</v>
      </c>
    </row>
    <row r="4430" spans="4:4" x14ac:dyDescent="0.2">
      <c r="D4430" s="22">
        <f t="shared" ref="D4430:D4493" ca="1" si="77">NORMINV(RAND(),$E$9,$E$10)</f>
        <v>-0.75224223979095228</v>
      </c>
    </row>
    <row r="4431" spans="4:4" x14ac:dyDescent="0.2">
      <c r="D4431" s="22">
        <f t="shared" ca="1" si="77"/>
        <v>9.9558999928016423</v>
      </c>
    </row>
    <row r="4432" spans="4:4" x14ac:dyDescent="0.2">
      <c r="D4432" s="22">
        <f t="shared" ca="1" si="77"/>
        <v>2.4357759102584136</v>
      </c>
    </row>
    <row r="4433" spans="4:4" x14ac:dyDescent="0.2">
      <c r="D4433" s="22">
        <f t="shared" ca="1" si="77"/>
        <v>8.6569966245489294</v>
      </c>
    </row>
    <row r="4434" spans="4:4" x14ac:dyDescent="0.2">
      <c r="D4434" s="22">
        <f t="shared" ca="1" si="77"/>
        <v>3.7886168215123766</v>
      </c>
    </row>
    <row r="4435" spans="4:4" x14ac:dyDescent="0.2">
      <c r="D4435" s="22">
        <f t="shared" ca="1" si="77"/>
        <v>-10.918279111342109</v>
      </c>
    </row>
    <row r="4436" spans="4:4" x14ac:dyDescent="0.2">
      <c r="D4436" s="22">
        <f t="shared" ca="1" si="77"/>
        <v>5.8440234287120418</v>
      </c>
    </row>
    <row r="4437" spans="4:4" x14ac:dyDescent="0.2">
      <c r="D4437" s="22">
        <f t="shared" ca="1" si="77"/>
        <v>-0.2611230006401124</v>
      </c>
    </row>
    <row r="4438" spans="4:4" x14ac:dyDescent="0.2">
      <c r="D4438" s="22">
        <f t="shared" ca="1" si="77"/>
        <v>-4.2581351376171437</v>
      </c>
    </row>
    <row r="4439" spans="4:4" x14ac:dyDescent="0.2">
      <c r="D4439" s="22">
        <f t="shared" ca="1" si="77"/>
        <v>9.2100817516565296</v>
      </c>
    </row>
    <row r="4440" spans="4:4" x14ac:dyDescent="0.2">
      <c r="D4440" s="22">
        <f t="shared" ca="1" si="77"/>
        <v>-1.6426975389912872</v>
      </c>
    </row>
    <row r="4441" spans="4:4" x14ac:dyDescent="0.2">
      <c r="D4441" s="22">
        <f t="shared" ca="1" si="77"/>
        <v>-7.1549092399077736</v>
      </c>
    </row>
    <row r="4442" spans="4:4" x14ac:dyDescent="0.2">
      <c r="D4442" s="22">
        <f t="shared" ca="1" si="77"/>
        <v>-1.1866874097672495</v>
      </c>
    </row>
    <row r="4443" spans="4:4" x14ac:dyDescent="0.2">
      <c r="D4443" s="22">
        <f t="shared" ca="1" si="77"/>
        <v>-6.4196773322730039</v>
      </c>
    </row>
    <row r="4444" spans="4:4" x14ac:dyDescent="0.2">
      <c r="D4444" s="22">
        <f t="shared" ca="1" si="77"/>
        <v>8.1263526288054635</v>
      </c>
    </row>
    <row r="4445" spans="4:4" x14ac:dyDescent="0.2">
      <c r="D4445" s="22">
        <f t="shared" ca="1" si="77"/>
        <v>14.684733615192478</v>
      </c>
    </row>
    <row r="4446" spans="4:4" x14ac:dyDescent="0.2">
      <c r="D4446" s="22">
        <f t="shared" ca="1" si="77"/>
        <v>3.4658364906384627</v>
      </c>
    </row>
    <row r="4447" spans="4:4" x14ac:dyDescent="0.2">
      <c r="D4447" s="22">
        <f t="shared" ca="1" si="77"/>
        <v>8.9789690172221395</v>
      </c>
    </row>
    <row r="4448" spans="4:4" x14ac:dyDescent="0.2">
      <c r="D4448" s="22">
        <f t="shared" ca="1" si="77"/>
        <v>10.463528250088295</v>
      </c>
    </row>
    <row r="4449" spans="4:4" x14ac:dyDescent="0.2">
      <c r="D4449" s="22">
        <f t="shared" ca="1" si="77"/>
        <v>0.26183063184338717</v>
      </c>
    </row>
    <row r="4450" spans="4:4" x14ac:dyDescent="0.2">
      <c r="D4450" s="22">
        <f t="shared" ca="1" si="77"/>
        <v>9.5239813600343908</v>
      </c>
    </row>
    <row r="4451" spans="4:4" x14ac:dyDescent="0.2">
      <c r="D4451" s="22">
        <f t="shared" ca="1" si="77"/>
        <v>-1.5555315791055637</v>
      </c>
    </row>
    <row r="4452" spans="4:4" x14ac:dyDescent="0.2">
      <c r="D4452" s="22">
        <f t="shared" ca="1" si="77"/>
        <v>-1.6513035769950735</v>
      </c>
    </row>
    <row r="4453" spans="4:4" x14ac:dyDescent="0.2">
      <c r="D4453" s="22">
        <f t="shared" ca="1" si="77"/>
        <v>0.37174388722949425</v>
      </c>
    </row>
    <row r="4454" spans="4:4" x14ac:dyDescent="0.2">
      <c r="D4454" s="22">
        <f t="shared" ca="1" si="77"/>
        <v>7.7312046149299549</v>
      </c>
    </row>
    <row r="4455" spans="4:4" x14ac:dyDescent="0.2">
      <c r="D4455" s="22">
        <f t="shared" ca="1" si="77"/>
        <v>6.619903127998489</v>
      </c>
    </row>
    <row r="4456" spans="4:4" x14ac:dyDescent="0.2">
      <c r="D4456" s="22">
        <f t="shared" ca="1" si="77"/>
        <v>-3.8352051794916422</v>
      </c>
    </row>
    <row r="4457" spans="4:4" x14ac:dyDescent="0.2">
      <c r="D4457" s="22">
        <f t="shared" ca="1" si="77"/>
        <v>7.5676197078447531</v>
      </c>
    </row>
    <row r="4458" spans="4:4" x14ac:dyDescent="0.2">
      <c r="D4458" s="22">
        <f t="shared" ca="1" si="77"/>
        <v>7.6765935848499049</v>
      </c>
    </row>
    <row r="4459" spans="4:4" x14ac:dyDescent="0.2">
      <c r="D4459" s="22">
        <f t="shared" ca="1" si="77"/>
        <v>5.2860605244899084</v>
      </c>
    </row>
    <row r="4460" spans="4:4" x14ac:dyDescent="0.2">
      <c r="D4460" s="22">
        <f t="shared" ca="1" si="77"/>
        <v>-0.24901986651112118</v>
      </c>
    </row>
    <row r="4461" spans="4:4" x14ac:dyDescent="0.2">
      <c r="D4461" s="22">
        <f t="shared" ca="1" si="77"/>
        <v>8.6953931456345117</v>
      </c>
    </row>
    <row r="4462" spans="4:4" x14ac:dyDescent="0.2">
      <c r="D4462" s="22">
        <f t="shared" ca="1" si="77"/>
        <v>-2.5628414601680367</v>
      </c>
    </row>
    <row r="4463" spans="4:4" x14ac:dyDescent="0.2">
      <c r="D4463" s="22">
        <f t="shared" ca="1" si="77"/>
        <v>2.2221720258858331</v>
      </c>
    </row>
    <row r="4464" spans="4:4" x14ac:dyDescent="0.2">
      <c r="D4464" s="22">
        <f t="shared" ca="1" si="77"/>
        <v>-1.0236699307081487E-2</v>
      </c>
    </row>
    <row r="4465" spans="4:4" x14ac:dyDescent="0.2">
      <c r="D4465" s="22">
        <f t="shared" ca="1" si="77"/>
        <v>4.6395453807153295</v>
      </c>
    </row>
    <row r="4466" spans="4:4" x14ac:dyDescent="0.2">
      <c r="D4466" s="22">
        <f t="shared" ca="1" si="77"/>
        <v>-6.4742557504165692</v>
      </c>
    </row>
    <row r="4467" spans="4:4" x14ac:dyDescent="0.2">
      <c r="D4467" s="22">
        <f t="shared" ca="1" si="77"/>
        <v>1.7028097777379154</v>
      </c>
    </row>
    <row r="4468" spans="4:4" x14ac:dyDescent="0.2">
      <c r="D4468" s="22">
        <f t="shared" ca="1" si="77"/>
        <v>7.2560808132134813</v>
      </c>
    </row>
    <row r="4469" spans="4:4" x14ac:dyDescent="0.2">
      <c r="D4469" s="22">
        <f t="shared" ca="1" si="77"/>
        <v>0.65616189032811789</v>
      </c>
    </row>
    <row r="4470" spans="4:4" x14ac:dyDescent="0.2">
      <c r="D4470" s="22">
        <f t="shared" ca="1" si="77"/>
        <v>2.8033810887540125</v>
      </c>
    </row>
    <row r="4471" spans="4:4" x14ac:dyDescent="0.2">
      <c r="D4471" s="22">
        <f t="shared" ca="1" si="77"/>
        <v>-5.7862163935099922</v>
      </c>
    </row>
    <row r="4472" spans="4:4" x14ac:dyDescent="0.2">
      <c r="D4472" s="22">
        <f t="shared" ca="1" si="77"/>
        <v>-4.5374258058413437</v>
      </c>
    </row>
    <row r="4473" spans="4:4" x14ac:dyDescent="0.2">
      <c r="D4473" s="22">
        <f t="shared" ca="1" si="77"/>
        <v>4.6429241185181915</v>
      </c>
    </row>
    <row r="4474" spans="4:4" x14ac:dyDescent="0.2">
      <c r="D4474" s="22">
        <f t="shared" ca="1" si="77"/>
        <v>-1.6886780929916476</v>
      </c>
    </row>
    <row r="4475" spans="4:4" x14ac:dyDescent="0.2">
      <c r="D4475" s="22">
        <f t="shared" ca="1" si="77"/>
        <v>-3.5930849779225067</v>
      </c>
    </row>
    <row r="4476" spans="4:4" x14ac:dyDescent="0.2">
      <c r="D4476" s="22">
        <f t="shared" ca="1" si="77"/>
        <v>2.3177822304147839</v>
      </c>
    </row>
    <row r="4477" spans="4:4" x14ac:dyDescent="0.2">
      <c r="D4477" s="22">
        <f t="shared" ca="1" si="77"/>
        <v>2.4357600409011377</v>
      </c>
    </row>
    <row r="4478" spans="4:4" x14ac:dyDescent="0.2">
      <c r="D4478" s="22">
        <f t="shared" ca="1" si="77"/>
        <v>2.9315052596905753</v>
      </c>
    </row>
    <row r="4479" spans="4:4" x14ac:dyDescent="0.2">
      <c r="D4479" s="22">
        <f t="shared" ca="1" si="77"/>
        <v>2.2362019263589836</v>
      </c>
    </row>
    <row r="4480" spans="4:4" x14ac:dyDescent="0.2">
      <c r="D4480" s="22">
        <f t="shared" ca="1" si="77"/>
        <v>-7.2935231767321334</v>
      </c>
    </row>
    <row r="4481" spans="4:4" x14ac:dyDescent="0.2">
      <c r="D4481" s="22">
        <f t="shared" ca="1" si="77"/>
        <v>12.347788166780941</v>
      </c>
    </row>
    <row r="4482" spans="4:4" x14ac:dyDescent="0.2">
      <c r="D4482" s="22">
        <f t="shared" ca="1" si="77"/>
        <v>10.847399865723133</v>
      </c>
    </row>
    <row r="4483" spans="4:4" x14ac:dyDescent="0.2">
      <c r="D4483" s="22">
        <f t="shared" ca="1" si="77"/>
        <v>5.384380731585976</v>
      </c>
    </row>
    <row r="4484" spans="4:4" x14ac:dyDescent="0.2">
      <c r="D4484" s="22">
        <f t="shared" ca="1" si="77"/>
        <v>1.7013485214162281</v>
      </c>
    </row>
    <row r="4485" spans="4:4" x14ac:dyDescent="0.2">
      <c r="D4485" s="22">
        <f t="shared" ca="1" si="77"/>
        <v>11.400208329646624</v>
      </c>
    </row>
    <row r="4486" spans="4:4" x14ac:dyDescent="0.2">
      <c r="D4486" s="22">
        <f t="shared" ca="1" si="77"/>
        <v>2.8450760812210909</v>
      </c>
    </row>
    <row r="4487" spans="4:4" x14ac:dyDescent="0.2">
      <c r="D4487" s="22">
        <f t="shared" ca="1" si="77"/>
        <v>9.0347892903747073</v>
      </c>
    </row>
    <row r="4488" spans="4:4" x14ac:dyDescent="0.2">
      <c r="D4488" s="22">
        <f t="shared" ca="1" si="77"/>
        <v>-6.242763347895389</v>
      </c>
    </row>
    <row r="4489" spans="4:4" x14ac:dyDescent="0.2">
      <c r="D4489" s="22">
        <f t="shared" ca="1" si="77"/>
        <v>5.0650471163819084</v>
      </c>
    </row>
    <row r="4490" spans="4:4" x14ac:dyDescent="0.2">
      <c r="D4490" s="22">
        <f t="shared" ca="1" si="77"/>
        <v>1.0333774396521114</v>
      </c>
    </row>
    <row r="4491" spans="4:4" x14ac:dyDescent="0.2">
      <c r="D4491" s="22">
        <f t="shared" ca="1" si="77"/>
        <v>-7.2104455297839269</v>
      </c>
    </row>
    <row r="4492" spans="4:4" x14ac:dyDescent="0.2">
      <c r="D4492" s="22">
        <f t="shared" ca="1" si="77"/>
        <v>5.1859036421935603</v>
      </c>
    </row>
    <row r="4493" spans="4:4" x14ac:dyDescent="0.2">
      <c r="D4493" s="22">
        <f t="shared" ca="1" si="77"/>
        <v>9.0981870343636029E-2</v>
      </c>
    </row>
    <row r="4494" spans="4:4" x14ac:dyDescent="0.2">
      <c r="D4494" s="22">
        <f t="shared" ref="D4494:D4557" ca="1" si="78">NORMINV(RAND(),$E$9,$E$10)</f>
        <v>9.4954635935693492</v>
      </c>
    </row>
    <row r="4495" spans="4:4" x14ac:dyDescent="0.2">
      <c r="D4495" s="22">
        <f t="shared" ca="1" si="78"/>
        <v>8.5172582669116288</v>
      </c>
    </row>
    <row r="4496" spans="4:4" x14ac:dyDescent="0.2">
      <c r="D4496" s="22">
        <f t="shared" ca="1" si="78"/>
        <v>8.7383870557008354</v>
      </c>
    </row>
    <row r="4497" spans="4:4" x14ac:dyDescent="0.2">
      <c r="D4497" s="22">
        <f t="shared" ca="1" si="78"/>
        <v>9.1833363455264845</v>
      </c>
    </row>
    <row r="4498" spans="4:4" x14ac:dyDescent="0.2">
      <c r="D4498" s="22">
        <f t="shared" ca="1" si="78"/>
        <v>-4.0032283904741597</v>
      </c>
    </row>
    <row r="4499" spans="4:4" x14ac:dyDescent="0.2">
      <c r="D4499" s="22">
        <f t="shared" ca="1" si="78"/>
        <v>-3.7846197333320077</v>
      </c>
    </row>
    <row r="4500" spans="4:4" x14ac:dyDescent="0.2">
      <c r="D4500" s="22">
        <f t="shared" ca="1" si="78"/>
        <v>7.4640623034131188</v>
      </c>
    </row>
    <row r="4501" spans="4:4" x14ac:dyDescent="0.2">
      <c r="D4501" s="22">
        <f t="shared" ca="1" si="78"/>
        <v>11.461710519147822</v>
      </c>
    </row>
    <row r="4502" spans="4:4" x14ac:dyDescent="0.2">
      <c r="D4502" s="22">
        <f t="shared" ca="1" si="78"/>
        <v>-7.4773934834262956</v>
      </c>
    </row>
    <row r="4503" spans="4:4" x14ac:dyDescent="0.2">
      <c r="D4503" s="22">
        <f t="shared" ca="1" si="78"/>
        <v>-1.5196853606202749</v>
      </c>
    </row>
    <row r="4504" spans="4:4" x14ac:dyDescent="0.2">
      <c r="D4504" s="22">
        <f t="shared" ca="1" si="78"/>
        <v>14.978535887941931</v>
      </c>
    </row>
    <row r="4505" spans="4:4" x14ac:dyDescent="0.2">
      <c r="D4505" s="22">
        <f t="shared" ca="1" si="78"/>
        <v>-0.32205195816333054</v>
      </c>
    </row>
    <row r="4506" spans="4:4" x14ac:dyDescent="0.2">
      <c r="D4506" s="22">
        <f t="shared" ca="1" si="78"/>
        <v>2.6808581623001424</v>
      </c>
    </row>
    <row r="4507" spans="4:4" x14ac:dyDescent="0.2">
      <c r="D4507" s="22">
        <f t="shared" ca="1" si="78"/>
        <v>0.28553990486913783</v>
      </c>
    </row>
    <row r="4508" spans="4:4" x14ac:dyDescent="0.2">
      <c r="D4508" s="22">
        <f t="shared" ca="1" si="78"/>
        <v>1.3395506714216996</v>
      </c>
    </row>
    <row r="4509" spans="4:4" x14ac:dyDescent="0.2">
      <c r="D4509" s="22">
        <f t="shared" ca="1" si="78"/>
        <v>-0.3173901159116328</v>
      </c>
    </row>
    <row r="4510" spans="4:4" x14ac:dyDescent="0.2">
      <c r="D4510" s="22">
        <f t="shared" ca="1" si="78"/>
        <v>-0.65372949873772379</v>
      </c>
    </row>
    <row r="4511" spans="4:4" x14ac:dyDescent="0.2">
      <c r="D4511" s="22">
        <f t="shared" ca="1" si="78"/>
        <v>2.1861256938533709</v>
      </c>
    </row>
    <row r="4512" spans="4:4" x14ac:dyDescent="0.2">
      <c r="D4512" s="22">
        <f t="shared" ca="1" si="78"/>
        <v>8.7406966263920083E-2</v>
      </c>
    </row>
    <row r="4513" spans="4:4" x14ac:dyDescent="0.2">
      <c r="D4513" s="22">
        <f t="shared" ca="1" si="78"/>
        <v>-3.536998569943103</v>
      </c>
    </row>
    <row r="4514" spans="4:4" x14ac:dyDescent="0.2">
      <c r="D4514" s="22">
        <f t="shared" ca="1" si="78"/>
        <v>-0.58826397784002715</v>
      </c>
    </row>
    <row r="4515" spans="4:4" x14ac:dyDescent="0.2">
      <c r="D4515" s="22">
        <f t="shared" ca="1" si="78"/>
        <v>-3.7995913176968417</v>
      </c>
    </row>
    <row r="4516" spans="4:4" x14ac:dyDescent="0.2">
      <c r="D4516" s="22">
        <f t="shared" ca="1" si="78"/>
        <v>6.8990542841420517</v>
      </c>
    </row>
    <row r="4517" spans="4:4" x14ac:dyDescent="0.2">
      <c r="D4517" s="22">
        <f t="shared" ca="1" si="78"/>
        <v>-4.0487505568899111</v>
      </c>
    </row>
    <row r="4518" spans="4:4" x14ac:dyDescent="0.2">
      <c r="D4518" s="22">
        <f t="shared" ca="1" si="78"/>
        <v>-6.8733276156120944</v>
      </c>
    </row>
    <row r="4519" spans="4:4" x14ac:dyDescent="0.2">
      <c r="D4519" s="22">
        <f t="shared" ca="1" si="78"/>
        <v>0.77363271091905705</v>
      </c>
    </row>
    <row r="4520" spans="4:4" x14ac:dyDescent="0.2">
      <c r="D4520" s="22">
        <f t="shared" ca="1" si="78"/>
        <v>-1.0108020816546679</v>
      </c>
    </row>
    <row r="4521" spans="4:4" x14ac:dyDescent="0.2">
      <c r="D4521" s="22">
        <f t="shared" ca="1" si="78"/>
        <v>12.959848889056493</v>
      </c>
    </row>
    <row r="4522" spans="4:4" x14ac:dyDescent="0.2">
      <c r="D4522" s="22">
        <f t="shared" ca="1" si="78"/>
        <v>4.8270012541183416</v>
      </c>
    </row>
    <row r="4523" spans="4:4" x14ac:dyDescent="0.2">
      <c r="D4523" s="22">
        <f t="shared" ca="1" si="78"/>
        <v>12.565560943891093</v>
      </c>
    </row>
    <row r="4524" spans="4:4" x14ac:dyDescent="0.2">
      <c r="D4524" s="22">
        <f t="shared" ca="1" si="78"/>
        <v>0.70602329196537728</v>
      </c>
    </row>
    <row r="4525" spans="4:4" x14ac:dyDescent="0.2">
      <c r="D4525" s="22">
        <f t="shared" ca="1" si="78"/>
        <v>3.8690257160449875</v>
      </c>
    </row>
    <row r="4526" spans="4:4" x14ac:dyDescent="0.2">
      <c r="D4526" s="22">
        <f t="shared" ca="1" si="78"/>
        <v>-0.70292081386630922</v>
      </c>
    </row>
    <row r="4527" spans="4:4" x14ac:dyDescent="0.2">
      <c r="D4527" s="22">
        <f t="shared" ca="1" si="78"/>
        <v>-3.7439451942456525</v>
      </c>
    </row>
    <row r="4528" spans="4:4" x14ac:dyDescent="0.2">
      <c r="D4528" s="22">
        <f t="shared" ca="1" si="78"/>
        <v>5.589765708693692</v>
      </c>
    </row>
    <row r="4529" spans="4:4" x14ac:dyDescent="0.2">
      <c r="D4529" s="22">
        <f t="shared" ca="1" si="78"/>
        <v>15.990950784728515</v>
      </c>
    </row>
    <row r="4530" spans="4:4" x14ac:dyDescent="0.2">
      <c r="D4530" s="22">
        <f t="shared" ca="1" si="78"/>
        <v>7.0601237934651682</v>
      </c>
    </row>
    <row r="4531" spans="4:4" x14ac:dyDescent="0.2">
      <c r="D4531" s="22">
        <f t="shared" ca="1" si="78"/>
        <v>2.6611179586262859</v>
      </c>
    </row>
    <row r="4532" spans="4:4" x14ac:dyDescent="0.2">
      <c r="D4532" s="22">
        <f t="shared" ca="1" si="78"/>
        <v>7.0549682928373967</v>
      </c>
    </row>
    <row r="4533" spans="4:4" x14ac:dyDescent="0.2">
      <c r="D4533" s="22">
        <f t="shared" ca="1" si="78"/>
        <v>16.333820433156273</v>
      </c>
    </row>
    <row r="4534" spans="4:4" x14ac:dyDescent="0.2">
      <c r="D4534" s="22">
        <f t="shared" ca="1" si="78"/>
        <v>-0.90613964109255818</v>
      </c>
    </row>
    <row r="4535" spans="4:4" x14ac:dyDescent="0.2">
      <c r="D4535" s="22">
        <f t="shared" ca="1" si="78"/>
        <v>4.9900067749392232</v>
      </c>
    </row>
    <row r="4536" spans="4:4" x14ac:dyDescent="0.2">
      <c r="D4536" s="22">
        <f t="shared" ca="1" si="78"/>
        <v>4.1560444478349634</v>
      </c>
    </row>
    <row r="4537" spans="4:4" x14ac:dyDescent="0.2">
      <c r="D4537" s="22">
        <f t="shared" ca="1" si="78"/>
        <v>4.6364802773734404</v>
      </c>
    </row>
    <row r="4538" spans="4:4" x14ac:dyDescent="0.2">
      <c r="D4538" s="22">
        <f t="shared" ca="1" si="78"/>
        <v>3.3142393786918225</v>
      </c>
    </row>
    <row r="4539" spans="4:4" x14ac:dyDescent="0.2">
      <c r="D4539" s="22">
        <f t="shared" ca="1" si="78"/>
        <v>8.3333562936166832</v>
      </c>
    </row>
    <row r="4540" spans="4:4" x14ac:dyDescent="0.2">
      <c r="D4540" s="22">
        <f t="shared" ca="1" si="78"/>
        <v>5.179889715108164</v>
      </c>
    </row>
    <row r="4541" spans="4:4" x14ac:dyDescent="0.2">
      <c r="D4541" s="22">
        <f t="shared" ca="1" si="78"/>
        <v>-1.2358531383548863</v>
      </c>
    </row>
    <row r="4542" spans="4:4" x14ac:dyDescent="0.2">
      <c r="D4542" s="22">
        <f t="shared" ca="1" si="78"/>
        <v>-2.4643467014018574</v>
      </c>
    </row>
    <row r="4543" spans="4:4" x14ac:dyDescent="0.2">
      <c r="D4543" s="22">
        <f t="shared" ca="1" si="78"/>
        <v>-2.3573741728759083</v>
      </c>
    </row>
    <row r="4544" spans="4:4" x14ac:dyDescent="0.2">
      <c r="D4544" s="22">
        <f t="shared" ca="1" si="78"/>
        <v>7.8946030820331305</v>
      </c>
    </row>
    <row r="4545" spans="4:4" x14ac:dyDescent="0.2">
      <c r="D4545" s="22">
        <f t="shared" ca="1" si="78"/>
        <v>-3.7762783171353096</v>
      </c>
    </row>
    <row r="4546" spans="4:4" x14ac:dyDescent="0.2">
      <c r="D4546" s="22">
        <f t="shared" ca="1" si="78"/>
        <v>1.3072880326999803</v>
      </c>
    </row>
    <row r="4547" spans="4:4" x14ac:dyDescent="0.2">
      <c r="D4547" s="22">
        <f t="shared" ca="1" si="78"/>
        <v>7.4282151767110394</v>
      </c>
    </row>
    <row r="4548" spans="4:4" x14ac:dyDescent="0.2">
      <c r="D4548" s="22">
        <f t="shared" ca="1" si="78"/>
        <v>2.1554394233218748</v>
      </c>
    </row>
    <row r="4549" spans="4:4" x14ac:dyDescent="0.2">
      <c r="D4549" s="22">
        <f t="shared" ca="1" si="78"/>
        <v>-0.25810525589014022</v>
      </c>
    </row>
    <row r="4550" spans="4:4" x14ac:dyDescent="0.2">
      <c r="D4550" s="22">
        <f t="shared" ca="1" si="78"/>
        <v>9.3906796709349596</v>
      </c>
    </row>
    <row r="4551" spans="4:4" x14ac:dyDescent="0.2">
      <c r="D4551" s="22">
        <f t="shared" ca="1" si="78"/>
        <v>5.2273214414699272</v>
      </c>
    </row>
    <row r="4552" spans="4:4" x14ac:dyDescent="0.2">
      <c r="D4552" s="22">
        <f t="shared" ca="1" si="78"/>
        <v>-2.9022777638825339</v>
      </c>
    </row>
    <row r="4553" spans="4:4" x14ac:dyDescent="0.2">
      <c r="D4553" s="22">
        <f t="shared" ca="1" si="78"/>
        <v>10.125739755491924</v>
      </c>
    </row>
    <row r="4554" spans="4:4" x14ac:dyDescent="0.2">
      <c r="D4554" s="22">
        <f t="shared" ca="1" si="78"/>
        <v>2.0126001428424392</v>
      </c>
    </row>
    <row r="4555" spans="4:4" x14ac:dyDescent="0.2">
      <c r="D4555" s="22">
        <f t="shared" ca="1" si="78"/>
        <v>-5.8763850038271599</v>
      </c>
    </row>
    <row r="4556" spans="4:4" x14ac:dyDescent="0.2">
      <c r="D4556" s="22">
        <f t="shared" ca="1" si="78"/>
        <v>-0.9966099696896924</v>
      </c>
    </row>
    <row r="4557" spans="4:4" x14ac:dyDescent="0.2">
      <c r="D4557" s="22">
        <f t="shared" ca="1" si="78"/>
        <v>9.9630521225548385E-2</v>
      </c>
    </row>
    <row r="4558" spans="4:4" x14ac:dyDescent="0.2">
      <c r="D4558" s="22">
        <f t="shared" ref="D4558:D4621" ca="1" si="79">NORMINV(RAND(),$E$9,$E$10)</f>
        <v>0.29493493525977854</v>
      </c>
    </row>
    <row r="4559" spans="4:4" x14ac:dyDescent="0.2">
      <c r="D4559" s="22">
        <f t="shared" ca="1" si="79"/>
        <v>2.1509588754024569</v>
      </c>
    </row>
    <row r="4560" spans="4:4" x14ac:dyDescent="0.2">
      <c r="D4560" s="22">
        <f t="shared" ca="1" si="79"/>
        <v>-4.3883987204473565</v>
      </c>
    </row>
    <row r="4561" spans="4:4" x14ac:dyDescent="0.2">
      <c r="D4561" s="22">
        <f t="shared" ca="1" si="79"/>
        <v>10.503517301254828</v>
      </c>
    </row>
    <row r="4562" spans="4:4" x14ac:dyDescent="0.2">
      <c r="D4562" s="22">
        <f t="shared" ca="1" si="79"/>
        <v>13.128250624287601</v>
      </c>
    </row>
    <row r="4563" spans="4:4" x14ac:dyDescent="0.2">
      <c r="D4563" s="22">
        <f t="shared" ca="1" si="79"/>
        <v>6.5087041184121901</v>
      </c>
    </row>
    <row r="4564" spans="4:4" x14ac:dyDescent="0.2">
      <c r="D4564" s="22">
        <f t="shared" ca="1" si="79"/>
        <v>-1.5413286609494303</v>
      </c>
    </row>
    <row r="4565" spans="4:4" x14ac:dyDescent="0.2">
      <c r="D4565" s="22">
        <f t="shared" ca="1" si="79"/>
        <v>5.2680683009311835</v>
      </c>
    </row>
    <row r="4566" spans="4:4" x14ac:dyDescent="0.2">
      <c r="D4566" s="22">
        <f t="shared" ca="1" si="79"/>
        <v>0.13557834038517225</v>
      </c>
    </row>
    <row r="4567" spans="4:4" x14ac:dyDescent="0.2">
      <c r="D4567" s="22">
        <f t="shared" ca="1" si="79"/>
        <v>6.723029892152935</v>
      </c>
    </row>
    <row r="4568" spans="4:4" x14ac:dyDescent="0.2">
      <c r="D4568" s="22">
        <f t="shared" ca="1" si="79"/>
        <v>2.4075449449312463</v>
      </c>
    </row>
    <row r="4569" spans="4:4" x14ac:dyDescent="0.2">
      <c r="D4569" s="22">
        <f t="shared" ca="1" si="79"/>
        <v>9.9527740916302498</v>
      </c>
    </row>
    <row r="4570" spans="4:4" x14ac:dyDescent="0.2">
      <c r="D4570" s="22">
        <f t="shared" ca="1" si="79"/>
        <v>7.5520568182173697</v>
      </c>
    </row>
    <row r="4571" spans="4:4" x14ac:dyDescent="0.2">
      <c r="D4571" s="22">
        <f t="shared" ca="1" si="79"/>
        <v>0.61753684578449652</v>
      </c>
    </row>
    <row r="4572" spans="4:4" x14ac:dyDescent="0.2">
      <c r="D4572" s="22">
        <f t="shared" ca="1" si="79"/>
        <v>-5.5980854010898629</v>
      </c>
    </row>
    <row r="4573" spans="4:4" x14ac:dyDescent="0.2">
      <c r="D4573" s="22">
        <f t="shared" ca="1" si="79"/>
        <v>0.70504675410742035</v>
      </c>
    </row>
    <row r="4574" spans="4:4" x14ac:dyDescent="0.2">
      <c r="D4574" s="22">
        <f t="shared" ca="1" si="79"/>
        <v>7.0657528349546794</v>
      </c>
    </row>
    <row r="4575" spans="4:4" x14ac:dyDescent="0.2">
      <c r="D4575" s="22">
        <f t="shared" ca="1" si="79"/>
        <v>-1.4029729054469753</v>
      </c>
    </row>
    <row r="4576" spans="4:4" x14ac:dyDescent="0.2">
      <c r="D4576" s="22">
        <f t="shared" ca="1" si="79"/>
        <v>7.0123320502680375</v>
      </c>
    </row>
    <row r="4577" spans="4:4" x14ac:dyDescent="0.2">
      <c r="D4577" s="22">
        <f t="shared" ca="1" si="79"/>
        <v>2.9270500973268829</v>
      </c>
    </row>
    <row r="4578" spans="4:4" x14ac:dyDescent="0.2">
      <c r="D4578" s="22">
        <f t="shared" ca="1" si="79"/>
        <v>-0.19493226248140871</v>
      </c>
    </row>
    <row r="4579" spans="4:4" x14ac:dyDescent="0.2">
      <c r="D4579" s="22">
        <f t="shared" ca="1" si="79"/>
        <v>3.9907856239065631</v>
      </c>
    </row>
    <row r="4580" spans="4:4" x14ac:dyDescent="0.2">
      <c r="D4580" s="22">
        <f t="shared" ca="1" si="79"/>
        <v>4.872587733606367</v>
      </c>
    </row>
    <row r="4581" spans="4:4" x14ac:dyDescent="0.2">
      <c r="D4581" s="22">
        <f t="shared" ca="1" si="79"/>
        <v>-0.38287073484018919</v>
      </c>
    </row>
    <row r="4582" spans="4:4" x14ac:dyDescent="0.2">
      <c r="D4582" s="22">
        <f t="shared" ca="1" si="79"/>
        <v>-10.510505243530321</v>
      </c>
    </row>
    <row r="4583" spans="4:4" x14ac:dyDescent="0.2">
      <c r="D4583" s="22">
        <f t="shared" ca="1" si="79"/>
        <v>12.327227618070427</v>
      </c>
    </row>
    <row r="4584" spans="4:4" x14ac:dyDescent="0.2">
      <c r="D4584" s="22">
        <f t="shared" ca="1" si="79"/>
        <v>6.0735058201505705</v>
      </c>
    </row>
    <row r="4585" spans="4:4" x14ac:dyDescent="0.2">
      <c r="D4585" s="22">
        <f t="shared" ca="1" si="79"/>
        <v>4.4396071005723039</v>
      </c>
    </row>
    <row r="4586" spans="4:4" x14ac:dyDescent="0.2">
      <c r="D4586" s="22">
        <f t="shared" ca="1" si="79"/>
        <v>-1.6079972937035905</v>
      </c>
    </row>
    <row r="4587" spans="4:4" x14ac:dyDescent="0.2">
      <c r="D4587" s="22">
        <f t="shared" ca="1" si="79"/>
        <v>4.6100348050029361</v>
      </c>
    </row>
    <row r="4588" spans="4:4" x14ac:dyDescent="0.2">
      <c r="D4588" s="22">
        <f t="shared" ca="1" si="79"/>
        <v>-2.3785543489898782</v>
      </c>
    </row>
    <row r="4589" spans="4:4" x14ac:dyDescent="0.2">
      <c r="D4589" s="22">
        <f t="shared" ca="1" si="79"/>
        <v>5.4220878771649836</v>
      </c>
    </row>
    <row r="4590" spans="4:4" x14ac:dyDescent="0.2">
      <c r="D4590" s="22">
        <f t="shared" ca="1" si="79"/>
        <v>4.8379156400436569</v>
      </c>
    </row>
    <row r="4591" spans="4:4" x14ac:dyDescent="0.2">
      <c r="D4591" s="22">
        <f t="shared" ca="1" si="79"/>
        <v>5.6333588737372846</v>
      </c>
    </row>
    <row r="4592" spans="4:4" x14ac:dyDescent="0.2">
      <c r="D4592" s="22">
        <f t="shared" ca="1" si="79"/>
        <v>0.33273300187828525</v>
      </c>
    </row>
    <row r="4593" spans="4:4" x14ac:dyDescent="0.2">
      <c r="D4593" s="22">
        <f t="shared" ca="1" si="79"/>
        <v>7.947230772667238</v>
      </c>
    </row>
    <row r="4594" spans="4:4" x14ac:dyDescent="0.2">
      <c r="D4594" s="22">
        <f t="shared" ca="1" si="79"/>
        <v>8.1201727878262773</v>
      </c>
    </row>
    <row r="4595" spans="4:4" x14ac:dyDescent="0.2">
      <c r="D4595" s="22">
        <f t="shared" ca="1" si="79"/>
        <v>10.530833633548621</v>
      </c>
    </row>
    <row r="4596" spans="4:4" x14ac:dyDescent="0.2">
      <c r="D4596" s="22">
        <f t="shared" ca="1" si="79"/>
        <v>2.8998844574770724</v>
      </c>
    </row>
    <row r="4597" spans="4:4" x14ac:dyDescent="0.2">
      <c r="D4597" s="22">
        <f t="shared" ca="1" si="79"/>
        <v>3.2818097959439432</v>
      </c>
    </row>
    <row r="4598" spans="4:4" x14ac:dyDescent="0.2">
      <c r="D4598" s="22">
        <f t="shared" ca="1" si="79"/>
        <v>2.4856496021747043</v>
      </c>
    </row>
    <row r="4599" spans="4:4" x14ac:dyDescent="0.2">
      <c r="D4599" s="22">
        <f t="shared" ca="1" si="79"/>
        <v>12.603619134630963</v>
      </c>
    </row>
    <row r="4600" spans="4:4" x14ac:dyDescent="0.2">
      <c r="D4600" s="22">
        <f t="shared" ca="1" si="79"/>
        <v>1.1828291061571887</v>
      </c>
    </row>
    <row r="4601" spans="4:4" x14ac:dyDescent="0.2">
      <c r="D4601" s="22">
        <f t="shared" ca="1" si="79"/>
        <v>8.8868987591299575E-2</v>
      </c>
    </row>
    <row r="4602" spans="4:4" x14ac:dyDescent="0.2">
      <c r="D4602" s="22">
        <f t="shared" ca="1" si="79"/>
        <v>-1.0273790896497887</v>
      </c>
    </row>
    <row r="4603" spans="4:4" x14ac:dyDescent="0.2">
      <c r="D4603" s="22">
        <f t="shared" ca="1" si="79"/>
        <v>2.1777459583521948</v>
      </c>
    </row>
    <row r="4604" spans="4:4" x14ac:dyDescent="0.2">
      <c r="D4604" s="22">
        <f t="shared" ca="1" si="79"/>
        <v>10.096153390120321</v>
      </c>
    </row>
    <row r="4605" spans="4:4" x14ac:dyDescent="0.2">
      <c r="D4605" s="22">
        <f t="shared" ca="1" si="79"/>
        <v>6.0220519807035835</v>
      </c>
    </row>
    <row r="4606" spans="4:4" x14ac:dyDescent="0.2">
      <c r="D4606" s="22">
        <f t="shared" ca="1" si="79"/>
        <v>12.275852466846983</v>
      </c>
    </row>
    <row r="4607" spans="4:4" x14ac:dyDescent="0.2">
      <c r="D4607" s="22">
        <f t="shared" ca="1" si="79"/>
        <v>1.7219480644294811</v>
      </c>
    </row>
    <row r="4608" spans="4:4" x14ac:dyDescent="0.2">
      <c r="D4608" s="22">
        <f t="shared" ca="1" si="79"/>
        <v>0.73913251532469548</v>
      </c>
    </row>
    <row r="4609" spans="4:4" x14ac:dyDescent="0.2">
      <c r="D4609" s="22">
        <f t="shared" ca="1" si="79"/>
        <v>8.5418683885354625</v>
      </c>
    </row>
    <row r="4610" spans="4:4" x14ac:dyDescent="0.2">
      <c r="D4610" s="22">
        <f t="shared" ca="1" si="79"/>
        <v>-7.0580324908048251</v>
      </c>
    </row>
    <row r="4611" spans="4:4" x14ac:dyDescent="0.2">
      <c r="D4611" s="22">
        <f t="shared" ca="1" si="79"/>
        <v>5.8072119385646976</v>
      </c>
    </row>
    <row r="4612" spans="4:4" x14ac:dyDescent="0.2">
      <c r="D4612" s="22">
        <f t="shared" ca="1" si="79"/>
        <v>1.0456185109903575</v>
      </c>
    </row>
    <row r="4613" spans="4:4" x14ac:dyDescent="0.2">
      <c r="D4613" s="22">
        <f t="shared" ca="1" si="79"/>
        <v>-0.35482606380012172</v>
      </c>
    </row>
    <row r="4614" spans="4:4" x14ac:dyDescent="0.2">
      <c r="D4614" s="22">
        <f t="shared" ca="1" si="79"/>
        <v>-4.6898249237287031</v>
      </c>
    </row>
    <row r="4615" spans="4:4" x14ac:dyDescent="0.2">
      <c r="D4615" s="22">
        <f t="shared" ca="1" si="79"/>
        <v>7.5533878176643485</v>
      </c>
    </row>
    <row r="4616" spans="4:4" x14ac:dyDescent="0.2">
      <c r="D4616" s="22">
        <f t="shared" ca="1" si="79"/>
        <v>-7.6729746467773694</v>
      </c>
    </row>
    <row r="4617" spans="4:4" x14ac:dyDescent="0.2">
      <c r="D4617" s="22">
        <f t="shared" ca="1" si="79"/>
        <v>6.561160916059964</v>
      </c>
    </row>
    <row r="4618" spans="4:4" x14ac:dyDescent="0.2">
      <c r="D4618" s="22">
        <f t="shared" ca="1" si="79"/>
        <v>6.6183810589736947</v>
      </c>
    </row>
    <row r="4619" spans="4:4" x14ac:dyDescent="0.2">
      <c r="D4619" s="22">
        <f t="shared" ca="1" si="79"/>
        <v>-0.99994027223018289</v>
      </c>
    </row>
    <row r="4620" spans="4:4" x14ac:dyDescent="0.2">
      <c r="D4620" s="22">
        <f t="shared" ca="1" si="79"/>
        <v>3.6224051948073139</v>
      </c>
    </row>
    <row r="4621" spans="4:4" x14ac:dyDescent="0.2">
      <c r="D4621" s="22">
        <f t="shared" ca="1" si="79"/>
        <v>8.6706261523221393</v>
      </c>
    </row>
    <row r="4622" spans="4:4" x14ac:dyDescent="0.2">
      <c r="D4622" s="22">
        <f t="shared" ref="D4622:D4685" ca="1" si="80">NORMINV(RAND(),$E$9,$E$10)</f>
        <v>11.642335490298045</v>
      </c>
    </row>
    <row r="4623" spans="4:4" x14ac:dyDescent="0.2">
      <c r="D4623" s="22">
        <f t="shared" ca="1" si="80"/>
        <v>4.3388086437814746</v>
      </c>
    </row>
    <row r="4624" spans="4:4" x14ac:dyDescent="0.2">
      <c r="D4624" s="22">
        <f t="shared" ca="1" si="80"/>
        <v>10.532502198476248</v>
      </c>
    </row>
    <row r="4625" spans="4:4" x14ac:dyDescent="0.2">
      <c r="D4625" s="22">
        <f t="shared" ca="1" si="80"/>
        <v>9.0656876359148484</v>
      </c>
    </row>
    <row r="4626" spans="4:4" x14ac:dyDescent="0.2">
      <c r="D4626" s="22">
        <f t="shared" ca="1" si="80"/>
        <v>10.814068334681281</v>
      </c>
    </row>
    <row r="4627" spans="4:4" x14ac:dyDescent="0.2">
      <c r="D4627" s="22">
        <f t="shared" ca="1" si="80"/>
        <v>-9.5925575132634222E-2</v>
      </c>
    </row>
    <row r="4628" spans="4:4" x14ac:dyDescent="0.2">
      <c r="D4628" s="22">
        <f t="shared" ca="1" si="80"/>
        <v>-3.6052707489632256</v>
      </c>
    </row>
    <row r="4629" spans="4:4" x14ac:dyDescent="0.2">
      <c r="D4629" s="22">
        <f t="shared" ca="1" si="80"/>
        <v>-3.5899472521236007</v>
      </c>
    </row>
    <row r="4630" spans="4:4" x14ac:dyDescent="0.2">
      <c r="D4630" s="22">
        <f t="shared" ca="1" si="80"/>
        <v>7.9235481194300998</v>
      </c>
    </row>
    <row r="4631" spans="4:4" x14ac:dyDescent="0.2">
      <c r="D4631" s="22">
        <f t="shared" ca="1" si="80"/>
        <v>11.560939825820343</v>
      </c>
    </row>
    <row r="4632" spans="4:4" x14ac:dyDescent="0.2">
      <c r="D4632" s="22">
        <f t="shared" ca="1" si="80"/>
        <v>1.5807493954314229</v>
      </c>
    </row>
    <row r="4633" spans="4:4" x14ac:dyDescent="0.2">
      <c r="D4633" s="22">
        <f t="shared" ca="1" si="80"/>
        <v>1.1856207822064948</v>
      </c>
    </row>
    <row r="4634" spans="4:4" x14ac:dyDescent="0.2">
      <c r="D4634" s="22">
        <f t="shared" ca="1" si="80"/>
        <v>-1.5454492794920558</v>
      </c>
    </row>
    <row r="4635" spans="4:4" x14ac:dyDescent="0.2">
      <c r="D4635" s="22">
        <f t="shared" ca="1" si="80"/>
        <v>-2.9975780137447092</v>
      </c>
    </row>
    <row r="4636" spans="4:4" x14ac:dyDescent="0.2">
      <c r="D4636" s="22">
        <f t="shared" ca="1" si="80"/>
        <v>-8.1649158692703523</v>
      </c>
    </row>
    <row r="4637" spans="4:4" x14ac:dyDescent="0.2">
      <c r="D4637" s="22">
        <f t="shared" ca="1" si="80"/>
        <v>-0.52639209509239659</v>
      </c>
    </row>
    <row r="4638" spans="4:4" x14ac:dyDescent="0.2">
      <c r="D4638" s="22">
        <f t="shared" ca="1" si="80"/>
        <v>-0.9508528298210317</v>
      </c>
    </row>
    <row r="4639" spans="4:4" x14ac:dyDescent="0.2">
      <c r="D4639" s="22">
        <f t="shared" ca="1" si="80"/>
        <v>3.8454265498346767</v>
      </c>
    </row>
    <row r="4640" spans="4:4" x14ac:dyDescent="0.2">
      <c r="D4640" s="22">
        <f t="shared" ca="1" si="80"/>
        <v>1.287339804949825</v>
      </c>
    </row>
    <row r="4641" spans="4:4" x14ac:dyDescent="0.2">
      <c r="D4641" s="22">
        <f t="shared" ca="1" si="80"/>
        <v>-5.2247425124484081</v>
      </c>
    </row>
    <row r="4642" spans="4:4" x14ac:dyDescent="0.2">
      <c r="D4642" s="22">
        <f t="shared" ca="1" si="80"/>
        <v>-0.50267511938866294</v>
      </c>
    </row>
    <row r="4643" spans="4:4" x14ac:dyDescent="0.2">
      <c r="D4643" s="22">
        <f t="shared" ca="1" si="80"/>
        <v>11.441382576259921</v>
      </c>
    </row>
    <row r="4644" spans="4:4" x14ac:dyDescent="0.2">
      <c r="D4644" s="22">
        <f t="shared" ca="1" si="80"/>
        <v>0.31240236054540693</v>
      </c>
    </row>
    <row r="4645" spans="4:4" x14ac:dyDescent="0.2">
      <c r="D4645" s="22">
        <f t="shared" ca="1" si="80"/>
        <v>-4.4448187761469784</v>
      </c>
    </row>
    <row r="4646" spans="4:4" x14ac:dyDescent="0.2">
      <c r="D4646" s="22">
        <f t="shared" ca="1" si="80"/>
        <v>1.0730717606343916</v>
      </c>
    </row>
    <row r="4647" spans="4:4" x14ac:dyDescent="0.2">
      <c r="D4647" s="22">
        <f t="shared" ca="1" si="80"/>
        <v>-4.2014683648081101</v>
      </c>
    </row>
    <row r="4648" spans="4:4" x14ac:dyDescent="0.2">
      <c r="D4648" s="22">
        <f t="shared" ca="1" si="80"/>
        <v>3.5526115250039818</v>
      </c>
    </row>
    <row r="4649" spans="4:4" x14ac:dyDescent="0.2">
      <c r="D4649" s="22">
        <f t="shared" ca="1" si="80"/>
        <v>-2.954812441359377</v>
      </c>
    </row>
    <row r="4650" spans="4:4" x14ac:dyDescent="0.2">
      <c r="D4650" s="22">
        <f t="shared" ca="1" si="80"/>
        <v>3.4562053260872814</v>
      </c>
    </row>
    <row r="4651" spans="4:4" x14ac:dyDescent="0.2">
      <c r="D4651" s="22">
        <f t="shared" ca="1" si="80"/>
        <v>2.7974667646327798</v>
      </c>
    </row>
    <row r="4652" spans="4:4" x14ac:dyDescent="0.2">
      <c r="D4652" s="22">
        <f t="shared" ca="1" si="80"/>
        <v>3.1507918779942337</v>
      </c>
    </row>
    <row r="4653" spans="4:4" x14ac:dyDescent="0.2">
      <c r="D4653" s="22">
        <f t="shared" ca="1" si="80"/>
        <v>5.8477525812702655</v>
      </c>
    </row>
    <row r="4654" spans="4:4" x14ac:dyDescent="0.2">
      <c r="D4654" s="22">
        <f t="shared" ca="1" si="80"/>
        <v>5.6321657100053457</v>
      </c>
    </row>
    <row r="4655" spans="4:4" x14ac:dyDescent="0.2">
      <c r="D4655" s="22">
        <f t="shared" ca="1" si="80"/>
        <v>-11.517575140669088</v>
      </c>
    </row>
    <row r="4656" spans="4:4" x14ac:dyDescent="0.2">
      <c r="D4656" s="22">
        <f t="shared" ca="1" si="80"/>
        <v>3.7960222011957487</v>
      </c>
    </row>
    <row r="4657" spans="4:4" x14ac:dyDescent="0.2">
      <c r="D4657" s="22">
        <f t="shared" ca="1" si="80"/>
        <v>-1.2377476051119611</v>
      </c>
    </row>
    <row r="4658" spans="4:4" x14ac:dyDescent="0.2">
      <c r="D4658" s="22">
        <f t="shared" ca="1" si="80"/>
        <v>-2.2432222131660851</v>
      </c>
    </row>
    <row r="4659" spans="4:4" x14ac:dyDescent="0.2">
      <c r="D4659" s="22">
        <f t="shared" ca="1" si="80"/>
        <v>5.4046283737644769</v>
      </c>
    </row>
    <row r="4660" spans="4:4" x14ac:dyDescent="0.2">
      <c r="D4660" s="22">
        <f t="shared" ca="1" si="80"/>
        <v>-0.85011606285213981</v>
      </c>
    </row>
    <row r="4661" spans="4:4" x14ac:dyDescent="0.2">
      <c r="D4661" s="22">
        <f t="shared" ca="1" si="80"/>
        <v>11.504826776169764</v>
      </c>
    </row>
    <row r="4662" spans="4:4" x14ac:dyDescent="0.2">
      <c r="D4662" s="22">
        <f t="shared" ca="1" si="80"/>
        <v>1.5495931586371765</v>
      </c>
    </row>
    <row r="4663" spans="4:4" x14ac:dyDescent="0.2">
      <c r="D4663" s="22">
        <f t="shared" ca="1" si="80"/>
        <v>3.9133600282797176</v>
      </c>
    </row>
    <row r="4664" spans="4:4" x14ac:dyDescent="0.2">
      <c r="D4664" s="22">
        <f t="shared" ca="1" si="80"/>
        <v>6.4961729283822738</v>
      </c>
    </row>
    <row r="4665" spans="4:4" x14ac:dyDescent="0.2">
      <c r="D4665" s="22">
        <f t="shared" ca="1" si="80"/>
        <v>-7.4680323637296002</v>
      </c>
    </row>
    <row r="4666" spans="4:4" x14ac:dyDescent="0.2">
      <c r="D4666" s="22">
        <f t="shared" ca="1" si="80"/>
        <v>13.454077524487953</v>
      </c>
    </row>
    <row r="4667" spans="4:4" x14ac:dyDescent="0.2">
      <c r="D4667" s="22">
        <f t="shared" ca="1" si="80"/>
        <v>4.6990164517691744</v>
      </c>
    </row>
    <row r="4668" spans="4:4" x14ac:dyDescent="0.2">
      <c r="D4668" s="22">
        <f t="shared" ca="1" si="80"/>
        <v>5.7497949692748946</v>
      </c>
    </row>
    <row r="4669" spans="4:4" x14ac:dyDescent="0.2">
      <c r="D4669" s="22">
        <f t="shared" ca="1" si="80"/>
        <v>2.6936427746223455</v>
      </c>
    </row>
    <row r="4670" spans="4:4" x14ac:dyDescent="0.2">
      <c r="D4670" s="22">
        <f t="shared" ca="1" si="80"/>
        <v>6.802302070102713</v>
      </c>
    </row>
    <row r="4671" spans="4:4" x14ac:dyDescent="0.2">
      <c r="D4671" s="22">
        <f t="shared" ca="1" si="80"/>
        <v>-0.69091589203146331</v>
      </c>
    </row>
    <row r="4672" spans="4:4" x14ac:dyDescent="0.2">
      <c r="D4672" s="22">
        <f t="shared" ca="1" si="80"/>
        <v>-5.5352323334795148</v>
      </c>
    </row>
    <row r="4673" spans="4:4" x14ac:dyDescent="0.2">
      <c r="D4673" s="22">
        <f t="shared" ca="1" si="80"/>
        <v>2.5254043905750612</v>
      </c>
    </row>
    <row r="4674" spans="4:4" x14ac:dyDescent="0.2">
      <c r="D4674" s="22">
        <f t="shared" ca="1" si="80"/>
        <v>-3.0024285260592265</v>
      </c>
    </row>
    <row r="4675" spans="4:4" x14ac:dyDescent="0.2">
      <c r="D4675" s="22">
        <f t="shared" ca="1" si="80"/>
        <v>11.555010670484846</v>
      </c>
    </row>
    <row r="4676" spans="4:4" x14ac:dyDescent="0.2">
      <c r="D4676" s="22">
        <f t="shared" ca="1" si="80"/>
        <v>5.8491054780694309</v>
      </c>
    </row>
    <row r="4677" spans="4:4" x14ac:dyDescent="0.2">
      <c r="D4677" s="22">
        <f t="shared" ca="1" si="80"/>
        <v>1.2361214054942111</v>
      </c>
    </row>
    <row r="4678" spans="4:4" x14ac:dyDescent="0.2">
      <c r="D4678" s="22">
        <f t="shared" ca="1" si="80"/>
        <v>9.0705496357267918</v>
      </c>
    </row>
    <row r="4679" spans="4:4" x14ac:dyDescent="0.2">
      <c r="D4679" s="22">
        <f t="shared" ca="1" si="80"/>
        <v>11.878531412842214</v>
      </c>
    </row>
    <row r="4680" spans="4:4" x14ac:dyDescent="0.2">
      <c r="D4680" s="22">
        <f t="shared" ca="1" si="80"/>
        <v>-0.24629846920968745</v>
      </c>
    </row>
    <row r="4681" spans="4:4" x14ac:dyDescent="0.2">
      <c r="D4681" s="22">
        <f t="shared" ca="1" si="80"/>
        <v>0.9047909931121163</v>
      </c>
    </row>
    <row r="4682" spans="4:4" x14ac:dyDescent="0.2">
      <c r="D4682" s="22">
        <f t="shared" ca="1" si="80"/>
        <v>2.8028070707822348</v>
      </c>
    </row>
    <row r="4683" spans="4:4" x14ac:dyDescent="0.2">
      <c r="D4683" s="22">
        <f t="shared" ca="1" si="80"/>
        <v>-7.5759147279184624</v>
      </c>
    </row>
    <row r="4684" spans="4:4" x14ac:dyDescent="0.2">
      <c r="D4684" s="22">
        <f t="shared" ca="1" si="80"/>
        <v>-2.3153875859896793</v>
      </c>
    </row>
    <row r="4685" spans="4:4" x14ac:dyDescent="0.2">
      <c r="D4685" s="22">
        <f t="shared" ca="1" si="80"/>
        <v>11.512235213041704</v>
      </c>
    </row>
    <row r="4686" spans="4:4" x14ac:dyDescent="0.2">
      <c r="D4686" s="22">
        <f t="shared" ref="D4686:D4749" ca="1" si="81">NORMINV(RAND(),$E$9,$E$10)</f>
        <v>-2.8539060216705305</v>
      </c>
    </row>
    <row r="4687" spans="4:4" x14ac:dyDescent="0.2">
      <c r="D4687" s="22">
        <f t="shared" ca="1" si="81"/>
        <v>-0.88328852508301958</v>
      </c>
    </row>
    <row r="4688" spans="4:4" x14ac:dyDescent="0.2">
      <c r="D4688" s="22">
        <f t="shared" ca="1" si="81"/>
        <v>0.40818887135117787</v>
      </c>
    </row>
    <row r="4689" spans="4:4" x14ac:dyDescent="0.2">
      <c r="D4689" s="22">
        <f t="shared" ca="1" si="81"/>
        <v>8.7839300279650434</v>
      </c>
    </row>
    <row r="4690" spans="4:4" x14ac:dyDescent="0.2">
      <c r="D4690" s="22">
        <f t="shared" ca="1" si="81"/>
        <v>4.0361634792268308</v>
      </c>
    </row>
    <row r="4691" spans="4:4" x14ac:dyDescent="0.2">
      <c r="D4691" s="22">
        <f t="shared" ca="1" si="81"/>
        <v>7.4801720263087272</v>
      </c>
    </row>
    <row r="4692" spans="4:4" x14ac:dyDescent="0.2">
      <c r="D4692" s="22">
        <f t="shared" ca="1" si="81"/>
        <v>-8.3649466849058012</v>
      </c>
    </row>
    <row r="4693" spans="4:4" x14ac:dyDescent="0.2">
      <c r="D4693" s="22">
        <f t="shared" ca="1" si="81"/>
        <v>4.0507893613006019</v>
      </c>
    </row>
    <row r="4694" spans="4:4" x14ac:dyDescent="0.2">
      <c r="D4694" s="22">
        <f t="shared" ca="1" si="81"/>
        <v>-0.30610628287095087</v>
      </c>
    </row>
    <row r="4695" spans="4:4" x14ac:dyDescent="0.2">
      <c r="D4695" s="22">
        <f t="shared" ca="1" si="81"/>
        <v>-1.6635982545726744</v>
      </c>
    </row>
    <row r="4696" spans="4:4" x14ac:dyDescent="0.2">
      <c r="D4696" s="22">
        <f t="shared" ca="1" si="81"/>
        <v>4.2243632452258613</v>
      </c>
    </row>
    <row r="4697" spans="4:4" x14ac:dyDescent="0.2">
      <c r="D4697" s="22">
        <f t="shared" ca="1" si="81"/>
        <v>2.7439904004070086</v>
      </c>
    </row>
    <row r="4698" spans="4:4" x14ac:dyDescent="0.2">
      <c r="D4698" s="22">
        <f t="shared" ca="1" si="81"/>
        <v>1.8261751342991548</v>
      </c>
    </row>
    <row r="4699" spans="4:4" x14ac:dyDescent="0.2">
      <c r="D4699" s="22">
        <f t="shared" ca="1" si="81"/>
        <v>4.9481419114893122</v>
      </c>
    </row>
    <row r="4700" spans="4:4" x14ac:dyDescent="0.2">
      <c r="D4700" s="22">
        <f t="shared" ca="1" si="81"/>
        <v>-1.2544375830160455</v>
      </c>
    </row>
    <row r="4701" spans="4:4" x14ac:dyDescent="0.2">
      <c r="D4701" s="22">
        <f t="shared" ca="1" si="81"/>
        <v>4.9904860151915198</v>
      </c>
    </row>
    <row r="4702" spans="4:4" x14ac:dyDescent="0.2">
      <c r="D4702" s="22">
        <f t="shared" ca="1" si="81"/>
        <v>3.7271951689107778</v>
      </c>
    </row>
    <row r="4703" spans="4:4" x14ac:dyDescent="0.2">
      <c r="D4703" s="22">
        <f t="shared" ca="1" si="81"/>
        <v>13.31500902468702</v>
      </c>
    </row>
    <row r="4704" spans="4:4" x14ac:dyDescent="0.2">
      <c r="D4704" s="22">
        <f t="shared" ca="1" si="81"/>
        <v>-3.4291588730074096E-2</v>
      </c>
    </row>
    <row r="4705" spans="4:4" x14ac:dyDescent="0.2">
      <c r="D4705" s="22">
        <f t="shared" ca="1" si="81"/>
        <v>-0.30657549894325076</v>
      </c>
    </row>
    <row r="4706" spans="4:4" x14ac:dyDescent="0.2">
      <c r="D4706" s="22">
        <f t="shared" ca="1" si="81"/>
        <v>2.8668617255325812</v>
      </c>
    </row>
    <row r="4707" spans="4:4" x14ac:dyDescent="0.2">
      <c r="D4707" s="22">
        <f t="shared" ca="1" si="81"/>
        <v>-0.39418999597075199</v>
      </c>
    </row>
    <row r="4708" spans="4:4" x14ac:dyDescent="0.2">
      <c r="D4708" s="22">
        <f t="shared" ca="1" si="81"/>
        <v>4.3311479700429469</v>
      </c>
    </row>
    <row r="4709" spans="4:4" x14ac:dyDescent="0.2">
      <c r="D4709" s="22">
        <f t="shared" ca="1" si="81"/>
        <v>11.266872238953757</v>
      </c>
    </row>
    <row r="4710" spans="4:4" x14ac:dyDescent="0.2">
      <c r="D4710" s="22">
        <f t="shared" ca="1" si="81"/>
        <v>8.2950100560565634</v>
      </c>
    </row>
    <row r="4711" spans="4:4" x14ac:dyDescent="0.2">
      <c r="D4711" s="22">
        <f t="shared" ca="1" si="81"/>
        <v>-6.553015775063642E-2</v>
      </c>
    </row>
    <row r="4712" spans="4:4" x14ac:dyDescent="0.2">
      <c r="D4712" s="22">
        <f t="shared" ca="1" si="81"/>
        <v>4.7381645822224856</v>
      </c>
    </row>
    <row r="4713" spans="4:4" x14ac:dyDescent="0.2">
      <c r="D4713" s="22">
        <f t="shared" ca="1" si="81"/>
        <v>13.60584434737409</v>
      </c>
    </row>
    <row r="4714" spans="4:4" x14ac:dyDescent="0.2">
      <c r="D4714" s="22">
        <f t="shared" ca="1" si="81"/>
        <v>0.54884736481718566</v>
      </c>
    </row>
    <row r="4715" spans="4:4" x14ac:dyDescent="0.2">
      <c r="D4715" s="22">
        <f t="shared" ca="1" si="81"/>
        <v>6.9249910289273409E-2</v>
      </c>
    </row>
    <row r="4716" spans="4:4" x14ac:dyDescent="0.2">
      <c r="D4716" s="22">
        <f t="shared" ca="1" si="81"/>
        <v>1.2100613112749752</v>
      </c>
    </row>
    <row r="4717" spans="4:4" x14ac:dyDescent="0.2">
      <c r="D4717" s="22">
        <f t="shared" ca="1" si="81"/>
        <v>2.0050909691935677</v>
      </c>
    </row>
    <row r="4718" spans="4:4" x14ac:dyDescent="0.2">
      <c r="D4718" s="22">
        <f t="shared" ca="1" si="81"/>
        <v>-5.0861530505363284</v>
      </c>
    </row>
    <row r="4719" spans="4:4" x14ac:dyDescent="0.2">
      <c r="D4719" s="22">
        <f t="shared" ca="1" si="81"/>
        <v>-6.3097527055078615</v>
      </c>
    </row>
    <row r="4720" spans="4:4" x14ac:dyDescent="0.2">
      <c r="D4720" s="22">
        <f t="shared" ca="1" si="81"/>
        <v>-0.65804852384730994</v>
      </c>
    </row>
    <row r="4721" spans="4:4" x14ac:dyDescent="0.2">
      <c r="D4721" s="22">
        <f t="shared" ca="1" si="81"/>
        <v>4.1957425169963845</v>
      </c>
    </row>
    <row r="4722" spans="4:4" x14ac:dyDescent="0.2">
      <c r="D4722" s="22">
        <f t="shared" ca="1" si="81"/>
        <v>0.65568382769402556</v>
      </c>
    </row>
    <row r="4723" spans="4:4" x14ac:dyDescent="0.2">
      <c r="D4723" s="22">
        <f t="shared" ca="1" si="81"/>
        <v>6.5223442480027636</v>
      </c>
    </row>
    <row r="4724" spans="4:4" x14ac:dyDescent="0.2">
      <c r="D4724" s="22">
        <f t="shared" ca="1" si="81"/>
        <v>-2.3882673460377495</v>
      </c>
    </row>
    <row r="4725" spans="4:4" x14ac:dyDescent="0.2">
      <c r="D4725" s="22">
        <f t="shared" ca="1" si="81"/>
        <v>4.4241674422366621</v>
      </c>
    </row>
    <row r="4726" spans="4:4" x14ac:dyDescent="0.2">
      <c r="D4726" s="22">
        <f t="shared" ca="1" si="81"/>
        <v>0.6752379846201495</v>
      </c>
    </row>
    <row r="4727" spans="4:4" x14ac:dyDescent="0.2">
      <c r="D4727" s="22">
        <f t="shared" ca="1" si="81"/>
        <v>7.4910357899582003</v>
      </c>
    </row>
    <row r="4728" spans="4:4" x14ac:dyDescent="0.2">
      <c r="D4728" s="22">
        <f t="shared" ca="1" si="81"/>
        <v>-2.9724342945454634</v>
      </c>
    </row>
    <row r="4729" spans="4:4" x14ac:dyDescent="0.2">
      <c r="D4729" s="22">
        <f t="shared" ca="1" si="81"/>
        <v>4.9589048980434578</v>
      </c>
    </row>
    <row r="4730" spans="4:4" x14ac:dyDescent="0.2">
      <c r="D4730" s="22">
        <f t="shared" ca="1" si="81"/>
        <v>-1.5115834717405692</v>
      </c>
    </row>
    <row r="4731" spans="4:4" x14ac:dyDescent="0.2">
      <c r="D4731" s="22">
        <f t="shared" ca="1" si="81"/>
        <v>6.9004944433775224</v>
      </c>
    </row>
    <row r="4732" spans="4:4" x14ac:dyDescent="0.2">
      <c r="D4732" s="22">
        <f t="shared" ca="1" si="81"/>
        <v>1.3957783862266686</v>
      </c>
    </row>
    <row r="4733" spans="4:4" x14ac:dyDescent="0.2">
      <c r="D4733" s="22">
        <f t="shared" ca="1" si="81"/>
        <v>2.726139010878041</v>
      </c>
    </row>
    <row r="4734" spans="4:4" x14ac:dyDescent="0.2">
      <c r="D4734" s="22">
        <f t="shared" ca="1" si="81"/>
        <v>9.3053330184804146</v>
      </c>
    </row>
    <row r="4735" spans="4:4" x14ac:dyDescent="0.2">
      <c r="D4735" s="22">
        <f t="shared" ca="1" si="81"/>
        <v>0.18771182055069691</v>
      </c>
    </row>
    <row r="4736" spans="4:4" x14ac:dyDescent="0.2">
      <c r="D4736" s="22">
        <f t="shared" ca="1" si="81"/>
        <v>2.133610150664806</v>
      </c>
    </row>
    <row r="4737" spans="4:4" x14ac:dyDescent="0.2">
      <c r="D4737" s="22">
        <f t="shared" ca="1" si="81"/>
        <v>6.32869442452429</v>
      </c>
    </row>
    <row r="4738" spans="4:4" x14ac:dyDescent="0.2">
      <c r="D4738" s="22">
        <f t="shared" ca="1" si="81"/>
        <v>-5.333254340720762</v>
      </c>
    </row>
    <row r="4739" spans="4:4" x14ac:dyDescent="0.2">
      <c r="D4739" s="22">
        <f t="shared" ca="1" si="81"/>
        <v>3.5101442337381572</v>
      </c>
    </row>
    <row r="4740" spans="4:4" x14ac:dyDescent="0.2">
      <c r="D4740" s="22">
        <f t="shared" ca="1" si="81"/>
        <v>-4.6832033499635433</v>
      </c>
    </row>
    <row r="4741" spans="4:4" x14ac:dyDescent="0.2">
      <c r="D4741" s="22">
        <f t="shared" ca="1" si="81"/>
        <v>-2.5978304649521853</v>
      </c>
    </row>
    <row r="4742" spans="4:4" x14ac:dyDescent="0.2">
      <c r="D4742" s="22">
        <f t="shared" ca="1" si="81"/>
        <v>-5.1032180826530187</v>
      </c>
    </row>
    <row r="4743" spans="4:4" x14ac:dyDescent="0.2">
      <c r="D4743" s="22">
        <f t="shared" ca="1" si="81"/>
        <v>3.4844485658368529</v>
      </c>
    </row>
    <row r="4744" spans="4:4" x14ac:dyDescent="0.2">
      <c r="D4744" s="22">
        <f t="shared" ca="1" si="81"/>
        <v>-0.37572165611870556</v>
      </c>
    </row>
    <row r="4745" spans="4:4" x14ac:dyDescent="0.2">
      <c r="D4745" s="22">
        <f t="shared" ca="1" si="81"/>
        <v>0.47707847993167141</v>
      </c>
    </row>
    <row r="4746" spans="4:4" x14ac:dyDescent="0.2">
      <c r="D4746" s="22">
        <f t="shared" ca="1" si="81"/>
        <v>2.8139370334718636</v>
      </c>
    </row>
    <row r="4747" spans="4:4" x14ac:dyDescent="0.2">
      <c r="D4747" s="22">
        <f t="shared" ca="1" si="81"/>
        <v>3.1344663935590598</v>
      </c>
    </row>
    <row r="4748" spans="4:4" x14ac:dyDescent="0.2">
      <c r="D4748" s="22">
        <f t="shared" ca="1" si="81"/>
        <v>4.542587347567812</v>
      </c>
    </row>
    <row r="4749" spans="4:4" x14ac:dyDescent="0.2">
      <c r="D4749" s="22">
        <f t="shared" ca="1" si="81"/>
        <v>13.003696068282988</v>
      </c>
    </row>
    <row r="4750" spans="4:4" x14ac:dyDescent="0.2">
      <c r="D4750" s="22">
        <f t="shared" ref="D4750:D4813" ca="1" si="82">NORMINV(RAND(),$E$9,$E$10)</f>
        <v>4.9605574334037517</v>
      </c>
    </row>
    <row r="4751" spans="4:4" x14ac:dyDescent="0.2">
      <c r="D4751" s="22">
        <f t="shared" ca="1" si="82"/>
        <v>6.5716980147786739</v>
      </c>
    </row>
    <row r="4752" spans="4:4" x14ac:dyDescent="0.2">
      <c r="D4752" s="22">
        <f t="shared" ca="1" si="82"/>
        <v>-5.6241375076892481</v>
      </c>
    </row>
    <row r="4753" spans="4:4" x14ac:dyDescent="0.2">
      <c r="D4753" s="22">
        <f t="shared" ca="1" si="82"/>
        <v>8.5180370225468476</v>
      </c>
    </row>
    <row r="4754" spans="4:4" x14ac:dyDescent="0.2">
      <c r="D4754" s="22">
        <f t="shared" ca="1" si="82"/>
        <v>5.5405087073943173</v>
      </c>
    </row>
    <row r="4755" spans="4:4" x14ac:dyDescent="0.2">
      <c r="D4755" s="22">
        <f t="shared" ca="1" si="82"/>
        <v>8.6032818949326373</v>
      </c>
    </row>
    <row r="4756" spans="4:4" x14ac:dyDescent="0.2">
      <c r="D4756" s="22">
        <f t="shared" ca="1" si="82"/>
        <v>9.0102936756326777</v>
      </c>
    </row>
    <row r="4757" spans="4:4" x14ac:dyDescent="0.2">
      <c r="D4757" s="22">
        <f t="shared" ca="1" si="82"/>
        <v>1.2047845855148174</v>
      </c>
    </row>
    <row r="4758" spans="4:4" x14ac:dyDescent="0.2">
      <c r="D4758" s="22">
        <f t="shared" ca="1" si="82"/>
        <v>2.4656960487522781</v>
      </c>
    </row>
    <row r="4759" spans="4:4" x14ac:dyDescent="0.2">
      <c r="D4759" s="22">
        <f t="shared" ca="1" si="82"/>
        <v>6.6797708946317442</v>
      </c>
    </row>
    <row r="4760" spans="4:4" x14ac:dyDescent="0.2">
      <c r="D4760" s="22">
        <f t="shared" ca="1" si="82"/>
        <v>-1.1923867006919995</v>
      </c>
    </row>
    <row r="4761" spans="4:4" x14ac:dyDescent="0.2">
      <c r="D4761" s="22">
        <f t="shared" ca="1" si="82"/>
        <v>0.72079289846167338</v>
      </c>
    </row>
    <row r="4762" spans="4:4" x14ac:dyDescent="0.2">
      <c r="D4762" s="22">
        <f t="shared" ca="1" si="82"/>
        <v>7.9791267779457975</v>
      </c>
    </row>
    <row r="4763" spans="4:4" x14ac:dyDescent="0.2">
      <c r="D4763" s="22">
        <f t="shared" ca="1" si="82"/>
        <v>1.591602723690043</v>
      </c>
    </row>
    <row r="4764" spans="4:4" x14ac:dyDescent="0.2">
      <c r="D4764" s="22">
        <f t="shared" ca="1" si="82"/>
        <v>3.1230631527091499</v>
      </c>
    </row>
    <row r="4765" spans="4:4" x14ac:dyDescent="0.2">
      <c r="D4765" s="22">
        <f t="shared" ca="1" si="82"/>
        <v>5.3397468055816422</v>
      </c>
    </row>
    <row r="4766" spans="4:4" x14ac:dyDescent="0.2">
      <c r="D4766" s="22">
        <f t="shared" ca="1" si="82"/>
        <v>2.1432085190134957</v>
      </c>
    </row>
    <row r="4767" spans="4:4" x14ac:dyDescent="0.2">
      <c r="D4767" s="22">
        <f t="shared" ca="1" si="82"/>
        <v>9.902492066810666</v>
      </c>
    </row>
    <row r="4768" spans="4:4" x14ac:dyDescent="0.2">
      <c r="D4768" s="22">
        <f t="shared" ca="1" si="82"/>
        <v>2.5034619744093822</v>
      </c>
    </row>
    <row r="4769" spans="4:4" x14ac:dyDescent="0.2">
      <c r="D4769" s="22">
        <f t="shared" ca="1" si="82"/>
        <v>1.0187265891153352</v>
      </c>
    </row>
    <row r="4770" spans="4:4" x14ac:dyDescent="0.2">
      <c r="D4770" s="22">
        <f t="shared" ca="1" si="82"/>
        <v>-10.165208183202077</v>
      </c>
    </row>
    <row r="4771" spans="4:4" x14ac:dyDescent="0.2">
      <c r="D4771" s="22">
        <f t="shared" ca="1" si="82"/>
        <v>-3.5390311254388038</v>
      </c>
    </row>
    <row r="4772" spans="4:4" x14ac:dyDescent="0.2">
      <c r="D4772" s="22">
        <f t="shared" ca="1" si="82"/>
        <v>-0.77332496853166788</v>
      </c>
    </row>
    <row r="4773" spans="4:4" x14ac:dyDescent="0.2">
      <c r="D4773" s="22">
        <f t="shared" ca="1" si="82"/>
        <v>4.7075445939261407</v>
      </c>
    </row>
    <row r="4774" spans="4:4" x14ac:dyDescent="0.2">
      <c r="D4774" s="22">
        <f t="shared" ca="1" si="82"/>
        <v>3.4535077277223092</v>
      </c>
    </row>
    <row r="4775" spans="4:4" x14ac:dyDescent="0.2">
      <c r="D4775" s="22">
        <f t="shared" ca="1" si="82"/>
        <v>3.4239324291692519E-2</v>
      </c>
    </row>
    <row r="4776" spans="4:4" x14ac:dyDescent="0.2">
      <c r="D4776" s="22">
        <f t="shared" ca="1" si="82"/>
        <v>11.591049151684164</v>
      </c>
    </row>
    <row r="4777" spans="4:4" x14ac:dyDescent="0.2">
      <c r="D4777" s="22">
        <f t="shared" ca="1" si="82"/>
        <v>6.6961633110973153</v>
      </c>
    </row>
    <row r="4778" spans="4:4" x14ac:dyDescent="0.2">
      <c r="D4778" s="22">
        <f t="shared" ca="1" si="82"/>
        <v>-0.59466497096054871</v>
      </c>
    </row>
    <row r="4779" spans="4:4" x14ac:dyDescent="0.2">
      <c r="D4779" s="22">
        <f t="shared" ca="1" si="82"/>
        <v>-1.3788873567476712</v>
      </c>
    </row>
    <row r="4780" spans="4:4" x14ac:dyDescent="0.2">
      <c r="D4780" s="22">
        <f t="shared" ca="1" si="82"/>
        <v>1.2582902008468708</v>
      </c>
    </row>
    <row r="4781" spans="4:4" x14ac:dyDescent="0.2">
      <c r="D4781" s="22">
        <f t="shared" ca="1" si="82"/>
        <v>-5.2369531283460802</v>
      </c>
    </row>
    <row r="4782" spans="4:4" x14ac:dyDescent="0.2">
      <c r="D4782" s="22">
        <f t="shared" ca="1" si="82"/>
        <v>-1.3146919649984721</v>
      </c>
    </row>
    <row r="4783" spans="4:4" x14ac:dyDescent="0.2">
      <c r="D4783" s="22">
        <f t="shared" ca="1" si="82"/>
        <v>2.8121429783449345</v>
      </c>
    </row>
    <row r="4784" spans="4:4" x14ac:dyDescent="0.2">
      <c r="D4784" s="22">
        <f t="shared" ca="1" si="82"/>
        <v>-2.5814472377147339</v>
      </c>
    </row>
    <row r="4785" spans="4:4" x14ac:dyDescent="0.2">
      <c r="D4785" s="22">
        <f t="shared" ca="1" si="82"/>
        <v>8.1460755664069744</v>
      </c>
    </row>
    <row r="4786" spans="4:4" x14ac:dyDescent="0.2">
      <c r="D4786" s="22">
        <f t="shared" ca="1" si="82"/>
        <v>11.667174982624751</v>
      </c>
    </row>
    <row r="4787" spans="4:4" x14ac:dyDescent="0.2">
      <c r="D4787" s="22">
        <f t="shared" ca="1" si="82"/>
        <v>-5.9517674906183089</v>
      </c>
    </row>
    <row r="4788" spans="4:4" x14ac:dyDescent="0.2">
      <c r="D4788" s="22">
        <f t="shared" ca="1" si="82"/>
        <v>5.7710363108114482</v>
      </c>
    </row>
    <row r="4789" spans="4:4" x14ac:dyDescent="0.2">
      <c r="D4789" s="22">
        <f t="shared" ca="1" si="82"/>
        <v>-0.80535483859233414</v>
      </c>
    </row>
    <row r="4790" spans="4:4" x14ac:dyDescent="0.2">
      <c r="D4790" s="22">
        <f t="shared" ca="1" si="82"/>
        <v>6.4463386762476826</v>
      </c>
    </row>
    <row r="4791" spans="4:4" x14ac:dyDescent="0.2">
      <c r="D4791" s="22">
        <f t="shared" ca="1" si="82"/>
        <v>-6.9239011181190655</v>
      </c>
    </row>
    <row r="4792" spans="4:4" x14ac:dyDescent="0.2">
      <c r="D4792" s="22">
        <f t="shared" ca="1" si="82"/>
        <v>2.3192978577579786</v>
      </c>
    </row>
    <row r="4793" spans="4:4" x14ac:dyDescent="0.2">
      <c r="D4793" s="22">
        <f t="shared" ca="1" si="82"/>
        <v>5.6070644860885226</v>
      </c>
    </row>
    <row r="4794" spans="4:4" x14ac:dyDescent="0.2">
      <c r="D4794" s="22">
        <f t="shared" ca="1" si="82"/>
        <v>10.045067281357944</v>
      </c>
    </row>
    <row r="4795" spans="4:4" x14ac:dyDescent="0.2">
      <c r="D4795" s="22">
        <f t="shared" ca="1" si="82"/>
        <v>6.5375637959175812</v>
      </c>
    </row>
    <row r="4796" spans="4:4" x14ac:dyDescent="0.2">
      <c r="D4796" s="22">
        <f t="shared" ca="1" si="82"/>
        <v>3.6549343399079475</v>
      </c>
    </row>
    <row r="4797" spans="4:4" x14ac:dyDescent="0.2">
      <c r="D4797" s="22">
        <f t="shared" ca="1" si="82"/>
        <v>9.5135830769456842</v>
      </c>
    </row>
    <row r="4798" spans="4:4" x14ac:dyDescent="0.2">
      <c r="D4798" s="22">
        <f t="shared" ca="1" si="82"/>
        <v>2.7282593663504655</v>
      </c>
    </row>
    <row r="4799" spans="4:4" x14ac:dyDescent="0.2">
      <c r="D4799" s="22">
        <f t="shared" ca="1" si="82"/>
        <v>5.6269195216895032</v>
      </c>
    </row>
    <row r="4800" spans="4:4" x14ac:dyDescent="0.2">
      <c r="D4800" s="22">
        <f t="shared" ca="1" si="82"/>
        <v>1.7376940067712758</v>
      </c>
    </row>
    <row r="4801" spans="4:4" x14ac:dyDescent="0.2">
      <c r="D4801" s="22">
        <f t="shared" ca="1" si="82"/>
        <v>7.2930975828254194</v>
      </c>
    </row>
    <row r="4802" spans="4:4" x14ac:dyDescent="0.2">
      <c r="D4802" s="22">
        <f t="shared" ca="1" si="82"/>
        <v>-4.9806730266312398</v>
      </c>
    </row>
    <row r="4803" spans="4:4" x14ac:dyDescent="0.2">
      <c r="D4803" s="22">
        <f t="shared" ca="1" si="82"/>
        <v>5.5573511923466432</v>
      </c>
    </row>
    <row r="4804" spans="4:4" x14ac:dyDescent="0.2">
      <c r="D4804" s="22">
        <f t="shared" ca="1" si="82"/>
        <v>3.3748241335002032</v>
      </c>
    </row>
    <row r="4805" spans="4:4" x14ac:dyDescent="0.2">
      <c r="D4805" s="22">
        <f t="shared" ca="1" si="82"/>
        <v>2.3168395969564322</v>
      </c>
    </row>
    <row r="4806" spans="4:4" x14ac:dyDescent="0.2">
      <c r="D4806" s="22">
        <f t="shared" ca="1" si="82"/>
        <v>8.4702656426751215</v>
      </c>
    </row>
    <row r="4807" spans="4:4" x14ac:dyDescent="0.2">
      <c r="D4807" s="22">
        <f t="shared" ca="1" si="82"/>
        <v>5.147118085540038</v>
      </c>
    </row>
    <row r="4808" spans="4:4" x14ac:dyDescent="0.2">
      <c r="D4808" s="22">
        <f t="shared" ca="1" si="82"/>
        <v>7.9256268731477162</v>
      </c>
    </row>
    <row r="4809" spans="4:4" x14ac:dyDescent="0.2">
      <c r="D4809" s="22">
        <f t="shared" ca="1" si="82"/>
        <v>3.466213534626899</v>
      </c>
    </row>
    <row r="4810" spans="4:4" x14ac:dyDescent="0.2">
      <c r="D4810" s="22">
        <f t="shared" ca="1" si="82"/>
        <v>2.8757442590707658</v>
      </c>
    </row>
    <row r="4811" spans="4:4" x14ac:dyDescent="0.2">
      <c r="D4811" s="22">
        <f t="shared" ca="1" si="82"/>
        <v>9.1559785910548754</v>
      </c>
    </row>
    <row r="4812" spans="4:4" x14ac:dyDescent="0.2">
      <c r="D4812" s="22">
        <f t="shared" ca="1" si="82"/>
        <v>9.9028798988483793</v>
      </c>
    </row>
    <row r="4813" spans="4:4" x14ac:dyDescent="0.2">
      <c r="D4813" s="22">
        <f t="shared" ca="1" si="82"/>
        <v>-3.6300521733039188</v>
      </c>
    </row>
    <row r="4814" spans="4:4" x14ac:dyDescent="0.2">
      <c r="D4814" s="22">
        <f t="shared" ref="D4814:D4877" ca="1" si="83">NORMINV(RAND(),$E$9,$E$10)</f>
        <v>11.653907283054766</v>
      </c>
    </row>
    <row r="4815" spans="4:4" x14ac:dyDescent="0.2">
      <c r="D4815" s="22">
        <f t="shared" ca="1" si="83"/>
        <v>4.7601784027323886</v>
      </c>
    </row>
    <row r="4816" spans="4:4" x14ac:dyDescent="0.2">
      <c r="D4816" s="22">
        <f t="shared" ca="1" si="83"/>
        <v>-3.2729275278786449</v>
      </c>
    </row>
    <row r="4817" spans="4:4" x14ac:dyDescent="0.2">
      <c r="D4817" s="22">
        <f t="shared" ca="1" si="83"/>
        <v>6.1958172245078948</v>
      </c>
    </row>
    <row r="4818" spans="4:4" x14ac:dyDescent="0.2">
      <c r="D4818" s="22">
        <f t="shared" ca="1" si="83"/>
        <v>-1.7498146440314972</v>
      </c>
    </row>
    <row r="4819" spans="4:4" x14ac:dyDescent="0.2">
      <c r="D4819" s="22">
        <f t="shared" ca="1" si="83"/>
        <v>1.1951302268595732</v>
      </c>
    </row>
    <row r="4820" spans="4:4" x14ac:dyDescent="0.2">
      <c r="D4820" s="22">
        <f t="shared" ca="1" si="83"/>
        <v>12.106400502676101</v>
      </c>
    </row>
    <row r="4821" spans="4:4" x14ac:dyDescent="0.2">
      <c r="D4821" s="22">
        <f t="shared" ca="1" si="83"/>
        <v>6.2654229871762546</v>
      </c>
    </row>
    <row r="4822" spans="4:4" x14ac:dyDescent="0.2">
      <c r="D4822" s="22">
        <f t="shared" ca="1" si="83"/>
        <v>0.95288981035754405</v>
      </c>
    </row>
    <row r="4823" spans="4:4" x14ac:dyDescent="0.2">
      <c r="D4823" s="22">
        <f t="shared" ca="1" si="83"/>
        <v>1.6373789422227298</v>
      </c>
    </row>
    <row r="4824" spans="4:4" x14ac:dyDescent="0.2">
      <c r="D4824" s="22">
        <f t="shared" ca="1" si="83"/>
        <v>4.5533826363930761</v>
      </c>
    </row>
    <row r="4825" spans="4:4" x14ac:dyDescent="0.2">
      <c r="D4825" s="22">
        <f t="shared" ca="1" si="83"/>
        <v>-0.77658461748647767</v>
      </c>
    </row>
    <row r="4826" spans="4:4" x14ac:dyDescent="0.2">
      <c r="D4826" s="22">
        <f t="shared" ca="1" si="83"/>
        <v>5.8912763465593931</v>
      </c>
    </row>
    <row r="4827" spans="4:4" x14ac:dyDescent="0.2">
      <c r="D4827" s="22">
        <f t="shared" ca="1" si="83"/>
        <v>6.6347279541851591</v>
      </c>
    </row>
    <row r="4828" spans="4:4" x14ac:dyDescent="0.2">
      <c r="D4828" s="22">
        <f t="shared" ca="1" si="83"/>
        <v>8.5193268609046875</v>
      </c>
    </row>
    <row r="4829" spans="4:4" x14ac:dyDescent="0.2">
      <c r="D4829" s="22">
        <f t="shared" ca="1" si="83"/>
        <v>-3.4254259435070225</v>
      </c>
    </row>
    <row r="4830" spans="4:4" x14ac:dyDescent="0.2">
      <c r="D4830" s="22">
        <f t="shared" ca="1" si="83"/>
        <v>-3.9044757996635049</v>
      </c>
    </row>
    <row r="4831" spans="4:4" x14ac:dyDescent="0.2">
      <c r="D4831" s="22">
        <f t="shared" ca="1" si="83"/>
        <v>4.0081072237371593</v>
      </c>
    </row>
    <row r="4832" spans="4:4" x14ac:dyDescent="0.2">
      <c r="D4832" s="22">
        <f t="shared" ca="1" si="83"/>
        <v>12.004945060393473</v>
      </c>
    </row>
    <row r="4833" spans="4:4" x14ac:dyDescent="0.2">
      <c r="D4833" s="22">
        <f t="shared" ca="1" si="83"/>
        <v>6.9766717883643059</v>
      </c>
    </row>
    <row r="4834" spans="4:4" x14ac:dyDescent="0.2">
      <c r="D4834" s="22">
        <f t="shared" ca="1" si="83"/>
        <v>0.55733730696626749</v>
      </c>
    </row>
    <row r="4835" spans="4:4" x14ac:dyDescent="0.2">
      <c r="D4835" s="22">
        <f t="shared" ca="1" si="83"/>
        <v>0.2718773121308895</v>
      </c>
    </row>
    <row r="4836" spans="4:4" x14ac:dyDescent="0.2">
      <c r="D4836" s="22">
        <f t="shared" ca="1" si="83"/>
        <v>8.2775662022521921</v>
      </c>
    </row>
    <row r="4837" spans="4:4" x14ac:dyDescent="0.2">
      <c r="D4837" s="22">
        <f t="shared" ca="1" si="83"/>
        <v>2.4892800639174912</v>
      </c>
    </row>
    <row r="4838" spans="4:4" x14ac:dyDescent="0.2">
      <c r="D4838" s="22">
        <f t="shared" ca="1" si="83"/>
        <v>-0.87017168023025526</v>
      </c>
    </row>
    <row r="4839" spans="4:4" x14ac:dyDescent="0.2">
      <c r="D4839" s="22">
        <f t="shared" ca="1" si="83"/>
        <v>0.35456284979381048</v>
      </c>
    </row>
    <row r="4840" spans="4:4" x14ac:dyDescent="0.2">
      <c r="D4840" s="22">
        <f t="shared" ca="1" si="83"/>
        <v>11.618798509030643</v>
      </c>
    </row>
    <row r="4841" spans="4:4" x14ac:dyDescent="0.2">
      <c r="D4841" s="22">
        <f t="shared" ca="1" si="83"/>
        <v>-6.3346519108619468</v>
      </c>
    </row>
    <row r="4842" spans="4:4" x14ac:dyDescent="0.2">
      <c r="D4842" s="22">
        <f t="shared" ca="1" si="83"/>
        <v>3.7603017343523124</v>
      </c>
    </row>
    <row r="4843" spans="4:4" x14ac:dyDescent="0.2">
      <c r="D4843" s="22">
        <f t="shared" ca="1" si="83"/>
        <v>1.8761330051302327</v>
      </c>
    </row>
    <row r="4844" spans="4:4" x14ac:dyDescent="0.2">
      <c r="D4844" s="22">
        <f t="shared" ca="1" si="83"/>
        <v>5.3075141869960145</v>
      </c>
    </row>
    <row r="4845" spans="4:4" x14ac:dyDescent="0.2">
      <c r="D4845" s="22">
        <f t="shared" ca="1" si="83"/>
        <v>5.4440308653052929</v>
      </c>
    </row>
    <row r="4846" spans="4:4" x14ac:dyDescent="0.2">
      <c r="D4846" s="22">
        <f t="shared" ca="1" si="83"/>
        <v>1.9901729933134489</v>
      </c>
    </row>
    <row r="4847" spans="4:4" x14ac:dyDescent="0.2">
      <c r="D4847" s="22">
        <f t="shared" ca="1" si="83"/>
        <v>0.13679656638877358</v>
      </c>
    </row>
    <row r="4848" spans="4:4" x14ac:dyDescent="0.2">
      <c r="D4848" s="22">
        <f t="shared" ca="1" si="83"/>
        <v>-9.0770291408760926</v>
      </c>
    </row>
    <row r="4849" spans="4:4" x14ac:dyDescent="0.2">
      <c r="D4849" s="22">
        <f t="shared" ca="1" si="83"/>
        <v>6.6695935154922017</v>
      </c>
    </row>
    <row r="4850" spans="4:4" x14ac:dyDescent="0.2">
      <c r="D4850" s="22">
        <f t="shared" ca="1" si="83"/>
        <v>2.1902625336451784</v>
      </c>
    </row>
    <row r="4851" spans="4:4" x14ac:dyDescent="0.2">
      <c r="D4851" s="22">
        <f t="shared" ca="1" si="83"/>
        <v>6.6319751574451615</v>
      </c>
    </row>
    <row r="4852" spans="4:4" x14ac:dyDescent="0.2">
      <c r="D4852" s="22">
        <f t="shared" ca="1" si="83"/>
        <v>2.898251858004826</v>
      </c>
    </row>
    <row r="4853" spans="4:4" x14ac:dyDescent="0.2">
      <c r="D4853" s="22">
        <f t="shared" ca="1" si="83"/>
        <v>-10.397091261617156</v>
      </c>
    </row>
    <row r="4854" spans="4:4" x14ac:dyDescent="0.2">
      <c r="D4854" s="22">
        <f t="shared" ca="1" si="83"/>
        <v>3.6511151783950262</v>
      </c>
    </row>
    <row r="4855" spans="4:4" x14ac:dyDescent="0.2">
      <c r="D4855" s="22">
        <f t="shared" ca="1" si="83"/>
        <v>-1.0112359369871982E-2</v>
      </c>
    </row>
    <row r="4856" spans="4:4" x14ac:dyDescent="0.2">
      <c r="D4856" s="22">
        <f t="shared" ca="1" si="83"/>
        <v>6.1161117212301521</v>
      </c>
    </row>
    <row r="4857" spans="4:4" x14ac:dyDescent="0.2">
      <c r="D4857" s="22">
        <f t="shared" ca="1" si="83"/>
        <v>4.4796301844326472</v>
      </c>
    </row>
    <row r="4858" spans="4:4" x14ac:dyDescent="0.2">
      <c r="D4858" s="22">
        <f t="shared" ca="1" si="83"/>
        <v>-0.29641918116240529</v>
      </c>
    </row>
    <row r="4859" spans="4:4" x14ac:dyDescent="0.2">
      <c r="D4859" s="22">
        <f t="shared" ca="1" si="83"/>
        <v>12.883902513176574</v>
      </c>
    </row>
    <row r="4860" spans="4:4" x14ac:dyDescent="0.2">
      <c r="D4860" s="22">
        <f t="shared" ca="1" si="83"/>
        <v>-4.9138229351149301</v>
      </c>
    </row>
    <row r="4861" spans="4:4" x14ac:dyDescent="0.2">
      <c r="D4861" s="22">
        <f t="shared" ca="1" si="83"/>
        <v>-8.9720489333456808</v>
      </c>
    </row>
    <row r="4862" spans="4:4" x14ac:dyDescent="0.2">
      <c r="D4862" s="22">
        <f t="shared" ca="1" si="83"/>
        <v>13.061014789124016</v>
      </c>
    </row>
    <row r="4863" spans="4:4" x14ac:dyDescent="0.2">
      <c r="D4863" s="22">
        <f t="shared" ca="1" si="83"/>
        <v>7.7765222995661105</v>
      </c>
    </row>
    <row r="4864" spans="4:4" x14ac:dyDescent="0.2">
      <c r="D4864" s="22">
        <f t="shared" ca="1" si="83"/>
        <v>-13.423676581202862</v>
      </c>
    </row>
    <row r="4865" spans="4:4" x14ac:dyDescent="0.2">
      <c r="D4865" s="22">
        <f t="shared" ca="1" si="83"/>
        <v>2.0671127100356519</v>
      </c>
    </row>
    <row r="4866" spans="4:4" x14ac:dyDescent="0.2">
      <c r="D4866" s="22">
        <f t="shared" ca="1" si="83"/>
        <v>-1.3380609337902758</v>
      </c>
    </row>
    <row r="4867" spans="4:4" x14ac:dyDescent="0.2">
      <c r="D4867" s="22">
        <f t="shared" ca="1" si="83"/>
        <v>-4.7303568814362658</v>
      </c>
    </row>
    <row r="4868" spans="4:4" x14ac:dyDescent="0.2">
      <c r="D4868" s="22">
        <f t="shared" ca="1" si="83"/>
        <v>3.7667759123915889</v>
      </c>
    </row>
    <row r="4869" spans="4:4" x14ac:dyDescent="0.2">
      <c r="D4869" s="22">
        <f t="shared" ca="1" si="83"/>
        <v>5.8475890697850161</v>
      </c>
    </row>
    <row r="4870" spans="4:4" x14ac:dyDescent="0.2">
      <c r="D4870" s="22">
        <f t="shared" ca="1" si="83"/>
        <v>1.0676642645754151</v>
      </c>
    </row>
    <row r="4871" spans="4:4" x14ac:dyDescent="0.2">
      <c r="D4871" s="22">
        <f t="shared" ca="1" si="83"/>
        <v>-1.1375663487131265</v>
      </c>
    </row>
    <row r="4872" spans="4:4" x14ac:dyDescent="0.2">
      <c r="D4872" s="22">
        <f t="shared" ca="1" si="83"/>
        <v>-6.3789411521149813</v>
      </c>
    </row>
    <row r="4873" spans="4:4" x14ac:dyDescent="0.2">
      <c r="D4873" s="22">
        <f t="shared" ca="1" si="83"/>
        <v>-3.4650946247383976</v>
      </c>
    </row>
    <row r="4874" spans="4:4" x14ac:dyDescent="0.2">
      <c r="D4874" s="22">
        <f t="shared" ca="1" si="83"/>
        <v>6.5650441185856252</v>
      </c>
    </row>
    <row r="4875" spans="4:4" x14ac:dyDescent="0.2">
      <c r="D4875" s="22">
        <f t="shared" ca="1" si="83"/>
        <v>-2.3257076847302169</v>
      </c>
    </row>
    <row r="4876" spans="4:4" x14ac:dyDescent="0.2">
      <c r="D4876" s="22">
        <f t="shared" ca="1" si="83"/>
        <v>3.1874904825181325</v>
      </c>
    </row>
    <row r="4877" spans="4:4" x14ac:dyDescent="0.2">
      <c r="D4877" s="22">
        <f t="shared" ca="1" si="83"/>
        <v>4.6041711209005669</v>
      </c>
    </row>
    <row r="4878" spans="4:4" x14ac:dyDescent="0.2">
      <c r="D4878" s="22">
        <f t="shared" ref="D4878:D4941" ca="1" si="84">NORMINV(RAND(),$E$9,$E$10)</f>
        <v>3.2192459112103129</v>
      </c>
    </row>
    <row r="4879" spans="4:4" x14ac:dyDescent="0.2">
      <c r="D4879" s="22">
        <f t="shared" ca="1" si="84"/>
        <v>2.1493413020765795</v>
      </c>
    </row>
    <row r="4880" spans="4:4" x14ac:dyDescent="0.2">
      <c r="D4880" s="22">
        <f t="shared" ca="1" si="84"/>
        <v>12.265026244757832</v>
      </c>
    </row>
    <row r="4881" spans="4:4" x14ac:dyDescent="0.2">
      <c r="D4881" s="22">
        <f t="shared" ca="1" si="84"/>
        <v>0.49855462909249848</v>
      </c>
    </row>
    <row r="4882" spans="4:4" x14ac:dyDescent="0.2">
      <c r="D4882" s="22">
        <f t="shared" ca="1" si="84"/>
        <v>-2.2843338507026507</v>
      </c>
    </row>
    <row r="4883" spans="4:4" x14ac:dyDescent="0.2">
      <c r="D4883" s="22">
        <f t="shared" ca="1" si="84"/>
        <v>-1.9462570088317808</v>
      </c>
    </row>
    <row r="4884" spans="4:4" x14ac:dyDescent="0.2">
      <c r="D4884" s="22">
        <f t="shared" ca="1" si="84"/>
        <v>-2.5625371984606815</v>
      </c>
    </row>
    <row r="4885" spans="4:4" x14ac:dyDescent="0.2">
      <c r="D4885" s="22">
        <f t="shared" ca="1" si="84"/>
        <v>4.2471788472889385</v>
      </c>
    </row>
    <row r="4886" spans="4:4" x14ac:dyDescent="0.2">
      <c r="D4886" s="22">
        <f t="shared" ca="1" si="84"/>
        <v>-6.7574219757508036</v>
      </c>
    </row>
    <row r="4887" spans="4:4" x14ac:dyDescent="0.2">
      <c r="D4887" s="22">
        <f t="shared" ca="1" si="84"/>
        <v>6.7160704662935427</v>
      </c>
    </row>
    <row r="4888" spans="4:4" x14ac:dyDescent="0.2">
      <c r="D4888" s="22">
        <f t="shared" ca="1" si="84"/>
        <v>6.3965250921361534</v>
      </c>
    </row>
    <row r="4889" spans="4:4" x14ac:dyDescent="0.2">
      <c r="D4889" s="22">
        <f t="shared" ca="1" si="84"/>
        <v>10.743473070566898</v>
      </c>
    </row>
    <row r="4890" spans="4:4" x14ac:dyDescent="0.2">
      <c r="D4890" s="22">
        <f t="shared" ca="1" si="84"/>
        <v>8.907222126118592</v>
      </c>
    </row>
    <row r="4891" spans="4:4" x14ac:dyDescent="0.2">
      <c r="D4891" s="22">
        <f t="shared" ca="1" si="84"/>
        <v>-5.4050527604010554</v>
      </c>
    </row>
    <row r="4892" spans="4:4" x14ac:dyDescent="0.2">
      <c r="D4892" s="22">
        <f t="shared" ca="1" si="84"/>
        <v>19.596925104256258</v>
      </c>
    </row>
    <row r="4893" spans="4:4" x14ac:dyDescent="0.2">
      <c r="D4893" s="22">
        <f t="shared" ca="1" si="84"/>
        <v>6.5669057886159994</v>
      </c>
    </row>
    <row r="4894" spans="4:4" x14ac:dyDescent="0.2">
      <c r="D4894" s="22">
        <f t="shared" ca="1" si="84"/>
        <v>2.9190564286492009</v>
      </c>
    </row>
    <row r="4895" spans="4:4" x14ac:dyDescent="0.2">
      <c r="D4895" s="22">
        <f t="shared" ca="1" si="84"/>
        <v>4.3558994382374614</v>
      </c>
    </row>
    <row r="4896" spans="4:4" x14ac:dyDescent="0.2">
      <c r="D4896" s="22">
        <f t="shared" ca="1" si="84"/>
        <v>7.9356293807216627</v>
      </c>
    </row>
    <row r="4897" spans="4:4" x14ac:dyDescent="0.2">
      <c r="D4897" s="22">
        <f t="shared" ca="1" si="84"/>
        <v>7.5046897504621093</v>
      </c>
    </row>
    <row r="4898" spans="4:4" x14ac:dyDescent="0.2">
      <c r="D4898" s="22">
        <f t="shared" ca="1" si="84"/>
        <v>6.8640222314770094</v>
      </c>
    </row>
    <row r="4899" spans="4:4" x14ac:dyDescent="0.2">
      <c r="D4899" s="22">
        <f t="shared" ca="1" si="84"/>
        <v>8.4846316371304393</v>
      </c>
    </row>
    <row r="4900" spans="4:4" x14ac:dyDescent="0.2">
      <c r="D4900" s="22">
        <f t="shared" ca="1" si="84"/>
        <v>9.0386190068902792</v>
      </c>
    </row>
    <row r="4901" spans="4:4" x14ac:dyDescent="0.2">
      <c r="D4901" s="22">
        <f t="shared" ca="1" si="84"/>
        <v>7.2612733658812303</v>
      </c>
    </row>
    <row r="4902" spans="4:4" x14ac:dyDescent="0.2">
      <c r="D4902" s="22">
        <f t="shared" ca="1" si="84"/>
        <v>3.6546406195264725</v>
      </c>
    </row>
    <row r="4903" spans="4:4" x14ac:dyDescent="0.2">
      <c r="D4903" s="22">
        <f t="shared" ca="1" si="84"/>
        <v>5.9167663721614101</v>
      </c>
    </row>
    <row r="4904" spans="4:4" x14ac:dyDescent="0.2">
      <c r="D4904" s="22">
        <f t="shared" ca="1" si="84"/>
        <v>2.4274372480467479</v>
      </c>
    </row>
    <row r="4905" spans="4:4" x14ac:dyDescent="0.2">
      <c r="D4905" s="22">
        <f t="shared" ca="1" si="84"/>
        <v>8.5259962717579008</v>
      </c>
    </row>
    <row r="4906" spans="4:4" x14ac:dyDescent="0.2">
      <c r="D4906" s="22">
        <f t="shared" ca="1" si="84"/>
        <v>1.1640254076363021</v>
      </c>
    </row>
    <row r="4907" spans="4:4" x14ac:dyDescent="0.2">
      <c r="D4907" s="22">
        <f t="shared" ca="1" si="84"/>
        <v>4.0369618700328456</v>
      </c>
    </row>
    <row r="4908" spans="4:4" x14ac:dyDescent="0.2">
      <c r="D4908" s="22">
        <f t="shared" ca="1" si="84"/>
        <v>0.60302567268684237</v>
      </c>
    </row>
    <row r="4909" spans="4:4" x14ac:dyDescent="0.2">
      <c r="D4909" s="22">
        <f t="shared" ca="1" si="84"/>
        <v>16.421391772134477</v>
      </c>
    </row>
    <row r="4910" spans="4:4" x14ac:dyDescent="0.2">
      <c r="D4910" s="22">
        <f t="shared" ca="1" si="84"/>
        <v>2.1054621796885225</v>
      </c>
    </row>
    <row r="4911" spans="4:4" x14ac:dyDescent="0.2">
      <c r="D4911" s="22">
        <f t="shared" ca="1" si="84"/>
        <v>3.8775921785483569</v>
      </c>
    </row>
    <row r="4912" spans="4:4" x14ac:dyDescent="0.2">
      <c r="D4912" s="22">
        <f t="shared" ca="1" si="84"/>
        <v>-0.66296787004276858</v>
      </c>
    </row>
    <row r="4913" spans="4:4" x14ac:dyDescent="0.2">
      <c r="D4913" s="22">
        <f t="shared" ca="1" si="84"/>
        <v>7.6936713749798633</v>
      </c>
    </row>
    <row r="4914" spans="4:4" x14ac:dyDescent="0.2">
      <c r="D4914" s="22">
        <f t="shared" ca="1" si="84"/>
        <v>0.78766119852475303</v>
      </c>
    </row>
    <row r="4915" spans="4:4" x14ac:dyDescent="0.2">
      <c r="D4915" s="22">
        <f t="shared" ca="1" si="84"/>
        <v>3.2922658842576356</v>
      </c>
    </row>
    <row r="4916" spans="4:4" x14ac:dyDescent="0.2">
      <c r="D4916" s="22">
        <f t="shared" ca="1" si="84"/>
        <v>-2.4635266311418196</v>
      </c>
    </row>
    <row r="4917" spans="4:4" x14ac:dyDescent="0.2">
      <c r="D4917" s="22">
        <f t="shared" ca="1" si="84"/>
        <v>1.2609996242424795</v>
      </c>
    </row>
    <row r="4918" spans="4:4" x14ac:dyDescent="0.2">
      <c r="D4918" s="22">
        <f t="shared" ca="1" si="84"/>
        <v>5.777645770413379</v>
      </c>
    </row>
    <row r="4919" spans="4:4" x14ac:dyDescent="0.2">
      <c r="D4919" s="22">
        <f t="shared" ca="1" si="84"/>
        <v>1.3667264085464297</v>
      </c>
    </row>
    <row r="4920" spans="4:4" x14ac:dyDescent="0.2">
      <c r="D4920" s="22">
        <f t="shared" ca="1" si="84"/>
        <v>-2.399318884610115</v>
      </c>
    </row>
    <row r="4921" spans="4:4" x14ac:dyDescent="0.2">
      <c r="D4921" s="22">
        <f t="shared" ca="1" si="84"/>
        <v>-1.6815270767341506</v>
      </c>
    </row>
    <row r="4922" spans="4:4" x14ac:dyDescent="0.2">
      <c r="D4922" s="22">
        <f t="shared" ca="1" si="84"/>
        <v>-2.7754803471520431</v>
      </c>
    </row>
    <row r="4923" spans="4:4" x14ac:dyDescent="0.2">
      <c r="D4923" s="22">
        <f t="shared" ca="1" si="84"/>
        <v>-1.4956192639867574</v>
      </c>
    </row>
    <row r="4924" spans="4:4" x14ac:dyDescent="0.2">
      <c r="D4924" s="22">
        <f t="shared" ca="1" si="84"/>
        <v>7.391025593735872</v>
      </c>
    </row>
    <row r="4925" spans="4:4" x14ac:dyDescent="0.2">
      <c r="D4925" s="22">
        <f t="shared" ca="1" si="84"/>
        <v>1.2032975378912143</v>
      </c>
    </row>
    <row r="4926" spans="4:4" x14ac:dyDescent="0.2">
      <c r="D4926" s="22">
        <f t="shared" ca="1" si="84"/>
        <v>-2.4372726499611446</v>
      </c>
    </row>
    <row r="4927" spans="4:4" x14ac:dyDescent="0.2">
      <c r="D4927" s="22">
        <f t="shared" ca="1" si="84"/>
        <v>9.5141238016586165</v>
      </c>
    </row>
    <row r="4928" spans="4:4" x14ac:dyDescent="0.2">
      <c r="D4928" s="22">
        <f t="shared" ca="1" si="84"/>
        <v>1.7996291719160906</v>
      </c>
    </row>
    <row r="4929" spans="4:4" x14ac:dyDescent="0.2">
      <c r="D4929" s="22">
        <f t="shared" ca="1" si="84"/>
        <v>-1.4769300066055617</v>
      </c>
    </row>
    <row r="4930" spans="4:4" x14ac:dyDescent="0.2">
      <c r="D4930" s="22">
        <f t="shared" ca="1" si="84"/>
        <v>3.9811843081682383</v>
      </c>
    </row>
    <row r="4931" spans="4:4" x14ac:dyDescent="0.2">
      <c r="D4931" s="22">
        <f t="shared" ca="1" si="84"/>
        <v>4.1783263919140534</v>
      </c>
    </row>
    <row r="4932" spans="4:4" x14ac:dyDescent="0.2">
      <c r="D4932" s="22">
        <f t="shared" ca="1" si="84"/>
        <v>4.6238433718834688</v>
      </c>
    </row>
    <row r="4933" spans="4:4" x14ac:dyDescent="0.2">
      <c r="D4933" s="22">
        <f t="shared" ca="1" si="84"/>
        <v>11.708024083998517</v>
      </c>
    </row>
    <row r="4934" spans="4:4" x14ac:dyDescent="0.2">
      <c r="D4934" s="22">
        <f t="shared" ca="1" si="84"/>
        <v>3.7806849889439667</v>
      </c>
    </row>
    <row r="4935" spans="4:4" x14ac:dyDescent="0.2">
      <c r="D4935" s="22">
        <f t="shared" ca="1" si="84"/>
        <v>8.386229716396354</v>
      </c>
    </row>
    <row r="4936" spans="4:4" x14ac:dyDescent="0.2">
      <c r="D4936" s="22">
        <f t="shared" ca="1" si="84"/>
        <v>5.0065902251499601</v>
      </c>
    </row>
    <row r="4937" spans="4:4" x14ac:dyDescent="0.2">
      <c r="D4937" s="22">
        <f t="shared" ca="1" si="84"/>
        <v>0.32785918154594329</v>
      </c>
    </row>
    <row r="4938" spans="4:4" x14ac:dyDescent="0.2">
      <c r="D4938" s="22">
        <f t="shared" ca="1" si="84"/>
        <v>0.39454339193470522</v>
      </c>
    </row>
    <row r="4939" spans="4:4" x14ac:dyDescent="0.2">
      <c r="D4939" s="22">
        <f t="shared" ca="1" si="84"/>
        <v>-2.8062264900961029</v>
      </c>
    </row>
    <row r="4940" spans="4:4" x14ac:dyDescent="0.2">
      <c r="D4940" s="22">
        <f t="shared" ca="1" si="84"/>
        <v>-5.115387518003633</v>
      </c>
    </row>
    <row r="4941" spans="4:4" x14ac:dyDescent="0.2">
      <c r="D4941" s="22">
        <f t="shared" ca="1" si="84"/>
        <v>9.1060575297220687</v>
      </c>
    </row>
    <row r="4942" spans="4:4" x14ac:dyDescent="0.2">
      <c r="D4942" s="22">
        <f t="shared" ref="D4942:D5005" ca="1" si="85">NORMINV(RAND(),$E$9,$E$10)</f>
        <v>0.57915443354667762</v>
      </c>
    </row>
    <row r="4943" spans="4:4" x14ac:dyDescent="0.2">
      <c r="D4943" s="22">
        <f t="shared" ca="1" si="85"/>
        <v>-7.72989232786332</v>
      </c>
    </row>
    <row r="4944" spans="4:4" x14ac:dyDescent="0.2">
      <c r="D4944" s="22">
        <f t="shared" ca="1" si="85"/>
        <v>1.4229470944269444</v>
      </c>
    </row>
    <row r="4945" spans="4:4" x14ac:dyDescent="0.2">
      <c r="D4945" s="22">
        <f t="shared" ca="1" si="85"/>
        <v>6.8842036239791975</v>
      </c>
    </row>
    <row r="4946" spans="4:4" x14ac:dyDescent="0.2">
      <c r="D4946" s="22">
        <f t="shared" ca="1" si="85"/>
        <v>3.8500388866580377</v>
      </c>
    </row>
    <row r="4947" spans="4:4" x14ac:dyDescent="0.2">
      <c r="D4947" s="22">
        <f t="shared" ca="1" si="85"/>
        <v>9.8628116382528024</v>
      </c>
    </row>
    <row r="4948" spans="4:4" x14ac:dyDescent="0.2">
      <c r="D4948" s="22">
        <f t="shared" ca="1" si="85"/>
        <v>3.3377703086743429</v>
      </c>
    </row>
    <row r="4949" spans="4:4" x14ac:dyDescent="0.2">
      <c r="D4949" s="22">
        <f t="shared" ca="1" si="85"/>
        <v>-10.639435582586959</v>
      </c>
    </row>
    <row r="4950" spans="4:4" x14ac:dyDescent="0.2">
      <c r="D4950" s="22">
        <f t="shared" ca="1" si="85"/>
        <v>3.8697855152106744</v>
      </c>
    </row>
    <row r="4951" spans="4:4" x14ac:dyDescent="0.2">
      <c r="D4951" s="22">
        <f t="shared" ca="1" si="85"/>
        <v>0.1111458325784902</v>
      </c>
    </row>
    <row r="4952" spans="4:4" x14ac:dyDescent="0.2">
      <c r="D4952" s="22">
        <f t="shared" ca="1" si="85"/>
        <v>-12.970907269425322</v>
      </c>
    </row>
    <row r="4953" spans="4:4" x14ac:dyDescent="0.2">
      <c r="D4953" s="22">
        <f t="shared" ca="1" si="85"/>
        <v>5.3849200202073257</v>
      </c>
    </row>
    <row r="4954" spans="4:4" x14ac:dyDescent="0.2">
      <c r="D4954" s="22">
        <f t="shared" ca="1" si="85"/>
        <v>8.0631496702349619</v>
      </c>
    </row>
    <row r="4955" spans="4:4" x14ac:dyDescent="0.2">
      <c r="D4955" s="22">
        <f t="shared" ca="1" si="85"/>
        <v>0.71285518878285181</v>
      </c>
    </row>
    <row r="4956" spans="4:4" x14ac:dyDescent="0.2">
      <c r="D4956" s="22">
        <f t="shared" ca="1" si="85"/>
        <v>1.4058311334723392</v>
      </c>
    </row>
    <row r="4957" spans="4:4" x14ac:dyDescent="0.2">
      <c r="D4957" s="22">
        <f t="shared" ca="1" si="85"/>
        <v>6.3824687295388722</v>
      </c>
    </row>
    <row r="4958" spans="4:4" x14ac:dyDescent="0.2">
      <c r="D4958" s="22">
        <f t="shared" ca="1" si="85"/>
        <v>-0.36751542622172595</v>
      </c>
    </row>
    <row r="4959" spans="4:4" x14ac:dyDescent="0.2">
      <c r="D4959" s="22">
        <f t="shared" ca="1" si="85"/>
        <v>4.7836161885311519</v>
      </c>
    </row>
    <row r="4960" spans="4:4" x14ac:dyDescent="0.2">
      <c r="D4960" s="22">
        <f t="shared" ca="1" si="85"/>
        <v>2.189145357436419</v>
      </c>
    </row>
    <row r="4961" spans="4:4" x14ac:dyDescent="0.2">
      <c r="D4961" s="22">
        <f t="shared" ca="1" si="85"/>
        <v>-5.8572045375577684</v>
      </c>
    </row>
    <row r="4962" spans="4:4" x14ac:dyDescent="0.2">
      <c r="D4962" s="22">
        <f t="shared" ca="1" si="85"/>
        <v>6.8001220259777657</v>
      </c>
    </row>
    <row r="4963" spans="4:4" x14ac:dyDescent="0.2">
      <c r="D4963" s="22">
        <f t="shared" ca="1" si="85"/>
        <v>4.2552996512397883</v>
      </c>
    </row>
    <row r="4964" spans="4:4" x14ac:dyDescent="0.2">
      <c r="D4964" s="22">
        <f t="shared" ca="1" si="85"/>
        <v>6.3516037797895191</v>
      </c>
    </row>
    <row r="4965" spans="4:4" x14ac:dyDescent="0.2">
      <c r="D4965" s="22">
        <f t="shared" ca="1" si="85"/>
        <v>2.998557191621154</v>
      </c>
    </row>
    <row r="4966" spans="4:4" x14ac:dyDescent="0.2">
      <c r="D4966" s="22">
        <f t="shared" ca="1" si="85"/>
        <v>-6.0164248273379837</v>
      </c>
    </row>
    <row r="4967" spans="4:4" x14ac:dyDescent="0.2">
      <c r="D4967" s="22">
        <f t="shared" ca="1" si="85"/>
        <v>8.3562963834684467</v>
      </c>
    </row>
    <row r="4968" spans="4:4" x14ac:dyDescent="0.2">
      <c r="D4968" s="22">
        <f t="shared" ca="1" si="85"/>
        <v>1.2614332366598009</v>
      </c>
    </row>
    <row r="4969" spans="4:4" x14ac:dyDescent="0.2">
      <c r="D4969" s="22">
        <f t="shared" ca="1" si="85"/>
        <v>6.3864970882209384</v>
      </c>
    </row>
    <row r="4970" spans="4:4" x14ac:dyDescent="0.2">
      <c r="D4970" s="22">
        <f t="shared" ca="1" si="85"/>
        <v>5.5454872704947995</v>
      </c>
    </row>
    <row r="4971" spans="4:4" x14ac:dyDescent="0.2">
      <c r="D4971" s="22">
        <f t="shared" ca="1" si="85"/>
        <v>-4.5667594238871363</v>
      </c>
    </row>
    <row r="4972" spans="4:4" x14ac:dyDescent="0.2">
      <c r="D4972" s="22">
        <f t="shared" ca="1" si="85"/>
        <v>-9.0373933294214037</v>
      </c>
    </row>
    <row r="4973" spans="4:4" x14ac:dyDescent="0.2">
      <c r="D4973" s="22">
        <f t="shared" ca="1" si="85"/>
        <v>14.355598486183558</v>
      </c>
    </row>
    <row r="4974" spans="4:4" x14ac:dyDescent="0.2">
      <c r="D4974" s="22">
        <f t="shared" ca="1" si="85"/>
        <v>2.6247396487781045</v>
      </c>
    </row>
    <row r="4975" spans="4:4" x14ac:dyDescent="0.2">
      <c r="D4975" s="22">
        <f t="shared" ca="1" si="85"/>
        <v>1.3056595107627251</v>
      </c>
    </row>
    <row r="4976" spans="4:4" x14ac:dyDescent="0.2">
      <c r="D4976" s="22">
        <f t="shared" ca="1" si="85"/>
        <v>-0.31241116169463945</v>
      </c>
    </row>
    <row r="4977" spans="4:4" x14ac:dyDescent="0.2">
      <c r="D4977" s="22">
        <f t="shared" ca="1" si="85"/>
        <v>-0.55402227876441845</v>
      </c>
    </row>
    <row r="4978" spans="4:4" x14ac:dyDescent="0.2">
      <c r="D4978" s="22">
        <f t="shared" ca="1" si="85"/>
        <v>-1.9147639634927325</v>
      </c>
    </row>
    <row r="4979" spans="4:4" x14ac:dyDescent="0.2">
      <c r="D4979" s="22">
        <f t="shared" ca="1" si="85"/>
        <v>9.031689820667772</v>
      </c>
    </row>
    <row r="4980" spans="4:4" x14ac:dyDescent="0.2">
      <c r="D4980" s="22">
        <f t="shared" ca="1" si="85"/>
        <v>-1.4558462497241971</v>
      </c>
    </row>
    <row r="4981" spans="4:4" x14ac:dyDescent="0.2">
      <c r="D4981" s="22">
        <f t="shared" ca="1" si="85"/>
        <v>-6.6507312546629258</v>
      </c>
    </row>
    <row r="4982" spans="4:4" x14ac:dyDescent="0.2">
      <c r="D4982" s="22">
        <f t="shared" ca="1" si="85"/>
        <v>-3.4267804708877971</v>
      </c>
    </row>
    <row r="4983" spans="4:4" x14ac:dyDescent="0.2">
      <c r="D4983" s="22">
        <f t="shared" ca="1" si="85"/>
        <v>5.7666949227046729</v>
      </c>
    </row>
    <row r="4984" spans="4:4" x14ac:dyDescent="0.2">
      <c r="D4984" s="22">
        <f t="shared" ca="1" si="85"/>
        <v>11.236616512192573</v>
      </c>
    </row>
    <row r="4985" spans="4:4" x14ac:dyDescent="0.2">
      <c r="D4985" s="22">
        <f t="shared" ca="1" si="85"/>
        <v>-0.51324998675856381</v>
      </c>
    </row>
    <row r="4986" spans="4:4" x14ac:dyDescent="0.2">
      <c r="D4986" s="22">
        <f t="shared" ca="1" si="85"/>
        <v>1.2174291750032675</v>
      </c>
    </row>
    <row r="4987" spans="4:4" x14ac:dyDescent="0.2">
      <c r="D4987" s="22">
        <f t="shared" ca="1" si="85"/>
        <v>-4.8807223090133469</v>
      </c>
    </row>
    <row r="4988" spans="4:4" x14ac:dyDescent="0.2">
      <c r="D4988" s="22">
        <f t="shared" ca="1" si="85"/>
        <v>6.7974453646881319</v>
      </c>
    </row>
    <row r="4989" spans="4:4" x14ac:dyDescent="0.2">
      <c r="D4989" s="22">
        <f t="shared" ca="1" si="85"/>
        <v>-1.8067660719140095</v>
      </c>
    </row>
    <row r="4990" spans="4:4" x14ac:dyDescent="0.2">
      <c r="D4990" s="22">
        <f t="shared" ca="1" si="85"/>
        <v>-6.6746673857482577</v>
      </c>
    </row>
    <row r="4991" spans="4:4" x14ac:dyDescent="0.2">
      <c r="D4991" s="22">
        <f t="shared" ca="1" si="85"/>
        <v>6.4312949878495367</v>
      </c>
    </row>
    <row r="4992" spans="4:4" x14ac:dyDescent="0.2">
      <c r="D4992" s="22">
        <f t="shared" ca="1" si="85"/>
        <v>-0.13857094647927681</v>
      </c>
    </row>
    <row r="4993" spans="4:4" x14ac:dyDescent="0.2">
      <c r="D4993" s="22">
        <f t="shared" ca="1" si="85"/>
        <v>3.2223710404193926</v>
      </c>
    </row>
    <row r="4994" spans="4:4" x14ac:dyDescent="0.2">
      <c r="D4994" s="22">
        <f t="shared" ca="1" si="85"/>
        <v>4.1908166597772301</v>
      </c>
    </row>
    <row r="4995" spans="4:4" x14ac:dyDescent="0.2">
      <c r="D4995" s="22">
        <f t="shared" ca="1" si="85"/>
        <v>-1.8988419087097199</v>
      </c>
    </row>
    <row r="4996" spans="4:4" x14ac:dyDescent="0.2">
      <c r="D4996" s="22">
        <f t="shared" ca="1" si="85"/>
        <v>-2.9037824971947899</v>
      </c>
    </row>
    <row r="4997" spans="4:4" x14ac:dyDescent="0.2">
      <c r="D4997" s="22">
        <f t="shared" ca="1" si="85"/>
        <v>8.1439439958115969</v>
      </c>
    </row>
    <row r="4998" spans="4:4" x14ac:dyDescent="0.2">
      <c r="D4998" s="22">
        <f t="shared" ca="1" si="85"/>
        <v>2.3336427570914315</v>
      </c>
    </row>
    <row r="4999" spans="4:4" x14ac:dyDescent="0.2">
      <c r="D4999" s="22">
        <f t="shared" ca="1" si="85"/>
        <v>4.3332660211005276</v>
      </c>
    </row>
    <row r="5000" spans="4:4" x14ac:dyDescent="0.2">
      <c r="D5000" s="22">
        <f t="shared" ca="1" si="85"/>
        <v>5.1361174616502385</v>
      </c>
    </row>
    <row r="5001" spans="4:4" x14ac:dyDescent="0.2">
      <c r="D5001" s="22">
        <f t="shared" ca="1" si="85"/>
        <v>1.4504179393724053</v>
      </c>
    </row>
    <row r="5002" spans="4:4" x14ac:dyDescent="0.2">
      <c r="D5002" s="22">
        <f t="shared" ca="1" si="85"/>
        <v>12.136420388667904</v>
      </c>
    </row>
    <row r="5003" spans="4:4" x14ac:dyDescent="0.2">
      <c r="D5003" s="22">
        <f t="shared" ca="1" si="85"/>
        <v>4.9017947325051354</v>
      </c>
    </row>
    <row r="5004" spans="4:4" x14ac:dyDescent="0.2">
      <c r="D5004" s="22">
        <f t="shared" ca="1" si="85"/>
        <v>0.31370615003616598</v>
      </c>
    </row>
    <row r="5005" spans="4:4" x14ac:dyDescent="0.2">
      <c r="D5005" s="22">
        <f t="shared" ca="1" si="85"/>
        <v>4.782864192810254</v>
      </c>
    </row>
    <row r="5006" spans="4:4" x14ac:dyDescent="0.2">
      <c r="D5006" s="22">
        <f t="shared" ref="D5006:D5013" ca="1" si="86">NORMINV(RAND(),$E$9,$E$10)</f>
        <v>3.4457230471844431</v>
      </c>
    </row>
    <row r="5007" spans="4:4" x14ac:dyDescent="0.2">
      <c r="D5007" s="22">
        <f t="shared" ca="1" si="86"/>
        <v>4.925360663913283</v>
      </c>
    </row>
    <row r="5008" spans="4:4" x14ac:dyDescent="0.2">
      <c r="D5008" s="22">
        <f t="shared" ca="1" si="86"/>
        <v>-1.9624288769094846</v>
      </c>
    </row>
    <row r="5009" spans="4:4" x14ac:dyDescent="0.2">
      <c r="D5009" s="22">
        <f t="shared" ca="1" si="86"/>
        <v>0.40456680132003386</v>
      </c>
    </row>
    <row r="5010" spans="4:4" x14ac:dyDescent="0.2">
      <c r="D5010" s="22">
        <f t="shared" ca="1" si="86"/>
        <v>-3.8369610516889683</v>
      </c>
    </row>
    <row r="5011" spans="4:4" x14ac:dyDescent="0.2">
      <c r="D5011" s="22">
        <f t="shared" ca="1" si="86"/>
        <v>4.4135930052791643</v>
      </c>
    </row>
    <row r="5012" spans="4:4" x14ac:dyDescent="0.2">
      <c r="D5012" s="22">
        <f t="shared" ca="1" si="86"/>
        <v>-0.84268042735473925</v>
      </c>
    </row>
    <row r="5013" spans="4:4" x14ac:dyDescent="0.2">
      <c r="D5013" s="22">
        <f t="shared" ca="1" si="86"/>
        <v>3.325520742209942</v>
      </c>
    </row>
  </sheetData>
  <phoneticPr fontId="0" type="noConversion"/>
  <pageMargins left="0.75" right="0.75" top="1" bottom="1" header="0" footer="0"/>
  <pageSetup paperSize="9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62"/>
  <sheetViews>
    <sheetView zoomScale="75" workbookViewId="0">
      <selection activeCell="M1" sqref="M1:Q4"/>
    </sheetView>
  </sheetViews>
  <sheetFormatPr defaultColWidth="11.42578125" defaultRowHeight="12.75" x14ac:dyDescent="0.2"/>
  <cols>
    <col min="1" max="1" width="4.5703125" style="17" customWidth="1"/>
    <col min="2" max="2" width="13.7109375" style="17" customWidth="1"/>
    <col min="3" max="3" width="9.140625" customWidth="1"/>
    <col min="4" max="6" width="13.5703125" customWidth="1"/>
    <col min="7" max="10" width="11.5703125" bestFit="1" customWidth="1"/>
    <col min="11" max="11" width="13.85546875" bestFit="1" customWidth="1"/>
    <col min="12" max="12" width="4.7109375" customWidth="1"/>
    <col min="13" max="13" width="11.5703125" bestFit="1" customWidth="1"/>
    <col min="14" max="14" width="8" customWidth="1"/>
    <col min="15" max="15" width="6.85546875" customWidth="1"/>
    <col min="16" max="16" width="6.28515625" customWidth="1"/>
    <col min="17" max="17" width="48.28515625" customWidth="1"/>
  </cols>
  <sheetData>
    <row r="1" spans="1:18" s="18" customFormat="1" x14ac:dyDescent="0.2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1:18" s="18" customFormat="1" ht="24.75" x14ac:dyDescent="0.3">
      <c r="A2" s="15"/>
      <c r="B2" s="16" t="s">
        <v>29</v>
      </c>
      <c r="C2" s="15"/>
      <c r="D2" s="15"/>
      <c r="E2" s="15"/>
      <c r="F2" s="16"/>
      <c r="G2" s="15"/>
      <c r="H2" s="15"/>
      <c r="I2" s="15"/>
      <c r="J2" s="15"/>
      <c r="K2" s="15"/>
      <c r="L2" s="15"/>
      <c r="M2" s="124"/>
      <c r="N2" s="124"/>
      <c r="O2" s="15"/>
      <c r="P2" s="15"/>
      <c r="Q2" s="15"/>
    </row>
    <row r="3" spans="1:18" s="18" customFormat="1" x14ac:dyDescent="0.2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24"/>
      <c r="N3" s="124"/>
      <c r="O3" s="15"/>
      <c r="P3" s="15"/>
      <c r="Q3" s="15"/>
    </row>
    <row r="4" spans="1:18" s="18" customFormat="1" x14ac:dyDescent="0.2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5" spans="1:18" x14ac:dyDescent="0.2">
      <c r="A5" s="15"/>
      <c r="B5" s="15"/>
    </row>
    <row r="6" spans="1:18" ht="21" x14ac:dyDescent="0.35">
      <c r="A6" s="15"/>
      <c r="B6" s="15"/>
      <c r="D6" s="14" t="s">
        <v>49</v>
      </c>
      <c r="E6" s="72"/>
      <c r="F6" s="72"/>
      <c r="G6" s="72"/>
      <c r="H6" s="72"/>
      <c r="I6" s="72"/>
      <c r="J6" s="72"/>
      <c r="K6" s="72"/>
    </row>
    <row r="7" spans="1:18" x14ac:dyDescent="0.2">
      <c r="A7" s="15"/>
      <c r="B7" s="15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</row>
    <row r="8" spans="1:18" ht="18" x14ac:dyDescent="0.25">
      <c r="A8" s="15"/>
      <c r="B8" s="15"/>
      <c r="D8" s="73" t="s">
        <v>44</v>
      </c>
      <c r="E8" s="74"/>
      <c r="F8" s="74"/>
      <c r="G8" s="43">
        <v>0.98</v>
      </c>
      <c r="H8" s="46"/>
      <c r="I8" s="46"/>
      <c r="J8" s="74"/>
      <c r="K8" s="75"/>
      <c r="L8" s="72"/>
      <c r="M8" s="72"/>
      <c r="N8" s="72"/>
      <c r="O8" s="72"/>
      <c r="P8" s="72"/>
      <c r="Q8" s="72"/>
    </row>
    <row r="9" spans="1:18" ht="18" x14ac:dyDescent="0.25">
      <c r="A9" s="15"/>
      <c r="B9" s="15"/>
      <c r="D9" s="79"/>
      <c r="E9" s="76"/>
      <c r="F9" s="76"/>
      <c r="G9" s="49"/>
      <c r="H9" s="49"/>
      <c r="I9" s="49"/>
      <c r="J9" s="76"/>
      <c r="K9" s="77"/>
      <c r="L9" s="72"/>
      <c r="M9" s="72"/>
      <c r="N9" s="72"/>
      <c r="O9" s="72"/>
      <c r="P9" s="72"/>
      <c r="Q9" s="72"/>
    </row>
    <row r="10" spans="1:18" ht="21" x14ac:dyDescent="0.35">
      <c r="A10" s="15"/>
      <c r="B10" s="15"/>
      <c r="D10" s="79" t="s">
        <v>42</v>
      </c>
      <c r="E10" s="76"/>
      <c r="F10" s="76"/>
      <c r="G10" s="80">
        <v>0.2</v>
      </c>
      <c r="H10" s="81" t="s">
        <v>45</v>
      </c>
      <c r="I10" s="44">
        <v>-1</v>
      </c>
      <c r="J10" s="81" t="s">
        <v>46</v>
      </c>
      <c r="K10" s="82">
        <v>2</v>
      </c>
      <c r="L10" s="72"/>
    </row>
    <row r="11" spans="1:18" ht="21" x14ac:dyDescent="0.35">
      <c r="A11" s="15"/>
      <c r="B11" s="15"/>
      <c r="D11" s="83" t="s">
        <v>43</v>
      </c>
      <c r="E11" s="78"/>
      <c r="F11" s="78"/>
      <c r="G11" s="84">
        <f>1-G10</f>
        <v>0.8</v>
      </c>
      <c r="H11" s="85" t="s">
        <v>47</v>
      </c>
      <c r="I11" s="45">
        <v>1</v>
      </c>
      <c r="J11" s="85" t="s">
        <v>48</v>
      </c>
      <c r="K11" s="86">
        <v>1</v>
      </c>
      <c r="L11" s="72"/>
    </row>
    <row r="12" spans="1:18" ht="18" x14ac:dyDescent="0.25">
      <c r="A12" s="15"/>
      <c r="B12" s="15"/>
      <c r="P12" s="5"/>
      <c r="Q12" s="106" t="s">
        <v>6</v>
      </c>
      <c r="R12" s="109">
        <f>I10*G10+I11*G11</f>
        <v>0.60000000000000009</v>
      </c>
    </row>
    <row r="13" spans="1:18" ht="18" x14ac:dyDescent="0.25">
      <c r="A13" s="15"/>
      <c r="B13" s="15"/>
      <c r="D13" s="89"/>
      <c r="E13" s="94"/>
      <c r="F13" s="89"/>
      <c r="G13" s="94"/>
      <c r="H13" s="89"/>
      <c r="I13" s="94"/>
      <c r="J13" s="103"/>
      <c r="K13" s="90"/>
      <c r="M13" s="8"/>
      <c r="N13" s="5"/>
      <c r="O13" s="8"/>
      <c r="Q13" s="107" t="s">
        <v>7</v>
      </c>
      <c r="R13" s="97">
        <f>SQRT(G10^2*K10^2+G11^2*K11^2+G10*G11*G8*K10*K11)</f>
        <v>1.0552724766618335</v>
      </c>
    </row>
    <row r="14" spans="1:18" ht="18" x14ac:dyDescent="0.25">
      <c r="A14" s="15"/>
      <c r="B14" s="15"/>
      <c r="D14" s="92"/>
      <c r="E14" s="95"/>
      <c r="F14" s="92"/>
      <c r="G14" s="97"/>
      <c r="H14" s="92"/>
      <c r="I14" s="97"/>
      <c r="J14" s="104"/>
      <c r="K14" s="91"/>
      <c r="M14" s="8"/>
      <c r="N14" s="5"/>
      <c r="O14" s="8"/>
      <c r="Q14" s="108" t="s">
        <v>16</v>
      </c>
      <c r="R14" s="96">
        <f ca="1">AVERAGE(J17:J763)</f>
        <v>0.60966782278057952</v>
      </c>
    </row>
    <row r="15" spans="1:18" ht="18" x14ac:dyDescent="0.25">
      <c r="A15" s="15"/>
      <c r="B15" s="15"/>
      <c r="D15" s="98" t="s">
        <v>8</v>
      </c>
      <c r="E15" s="99">
        <f ca="1">CORREL(D17:D3062,E17:E3062)</f>
        <v>1.8700415130248144E-2</v>
      </c>
      <c r="F15" s="98" t="s">
        <v>8</v>
      </c>
      <c r="G15" s="100">
        <f ca="1">CORREL(F17:F3062,G17:G3062)</f>
        <v>0.97931183286587464</v>
      </c>
      <c r="H15" s="98" t="s">
        <v>8</v>
      </c>
      <c r="I15" s="100">
        <f ca="1">CORREL(H17:H3062,I17:I3062)</f>
        <v>0.97931183286587509</v>
      </c>
      <c r="J15" s="105"/>
      <c r="K15" s="93"/>
      <c r="L15" s="4"/>
      <c r="Q15" s="107" t="s">
        <v>17</v>
      </c>
      <c r="R15" s="97">
        <f ca="1">SQRT(AVERAGE(K17:K3062)-R14^2)</f>
        <v>1.1816576095105449</v>
      </c>
    </row>
    <row r="16" spans="1:18" ht="18" x14ac:dyDescent="0.25">
      <c r="A16" s="15"/>
      <c r="B16" s="15"/>
      <c r="D16" s="101" t="s">
        <v>9</v>
      </c>
      <c r="E16" s="101" t="s">
        <v>10</v>
      </c>
      <c r="F16" s="101" t="s">
        <v>11</v>
      </c>
      <c r="G16" s="101" t="s">
        <v>12</v>
      </c>
      <c r="H16" s="101" t="s">
        <v>13</v>
      </c>
      <c r="I16" s="101" t="s">
        <v>14</v>
      </c>
      <c r="J16" s="102" t="s">
        <v>15</v>
      </c>
      <c r="K16" s="102"/>
      <c r="L16" s="4"/>
      <c r="M16" s="2" t="s">
        <v>4</v>
      </c>
    </row>
    <row r="17" spans="1:15" ht="18" x14ac:dyDescent="0.25">
      <c r="A17" s="15"/>
      <c r="B17" s="15"/>
      <c r="D17" s="87">
        <f t="shared" ref="D17:E36" ca="1" si="0">NORMSINV(RAND())</f>
        <v>0.23272896004123714</v>
      </c>
      <c r="E17" s="87">
        <f t="shared" ca="1" si="0"/>
        <v>0.66820499666981947</v>
      </c>
      <c r="F17" s="7">
        <f t="shared" ref="F17:F80" ca="1" si="1">D17</f>
        <v>0.23272896004123714</v>
      </c>
      <c r="G17" s="7">
        <f ca="1">$G$8*D17+SQRT(1-$G$8^2)*E17</f>
        <v>0.36104549626008076</v>
      </c>
      <c r="H17" s="7">
        <f ca="1">F17*$K$10+$I$10</f>
        <v>-0.53454207991752578</v>
      </c>
      <c r="I17" s="7">
        <f t="shared" ref="I17:I80" ca="1" si="2">G17*$K$11+$I$11</f>
        <v>1.3610454962600809</v>
      </c>
      <c r="J17" s="88">
        <f ca="1">$G$10*H17+$G$11*I17</f>
        <v>0.98192798102455958</v>
      </c>
      <c r="K17" s="7">
        <f t="shared" ref="K17:K80" ca="1" si="3">J17^2</f>
        <v>0.96418255991896784</v>
      </c>
      <c r="L17" s="4"/>
      <c r="M17" s="9">
        <v>-4</v>
      </c>
      <c r="N17" s="10">
        <f t="shared" ref="N17:N57" ca="1" si="4">COUNTIF($J$17:$J$5007,"&lt;="&amp;M17)/COUNT($J$17:$J$5007)</f>
        <v>0</v>
      </c>
      <c r="O17" s="11">
        <f ca="1">N17</f>
        <v>0</v>
      </c>
    </row>
    <row r="18" spans="1:15" x14ac:dyDescent="0.2">
      <c r="A18" s="15"/>
      <c r="B18" s="15"/>
      <c r="D18" s="87">
        <f t="shared" ca="1" si="0"/>
        <v>-1.7921894333338604</v>
      </c>
      <c r="E18" s="87">
        <f t="shared" ca="1" si="0"/>
        <v>-0.31584398741096886</v>
      </c>
      <c r="F18" s="7">
        <f t="shared" ca="1" si="1"/>
        <v>-1.7921894333338604</v>
      </c>
      <c r="G18" s="7">
        <f t="shared" ref="G18:G80" ca="1" si="5">$G$8*D18+SQRT(1-$G$8^2)*E18</f>
        <v>-1.8191978045790984</v>
      </c>
      <c r="H18" s="7">
        <f t="shared" ref="H18:H80" ca="1" si="6">F18*$K$10+$I$10</f>
        <v>-4.5843788666677208</v>
      </c>
      <c r="I18" s="7">
        <f t="shared" ca="1" si="2"/>
        <v>-0.81919780457909841</v>
      </c>
      <c r="J18" s="88">
        <f t="shared" ref="J18:J80" ca="1" si="7">$G$10*H18+$G$11*I18</f>
        <v>-1.572234016996823</v>
      </c>
      <c r="K18" s="7">
        <f t="shared" ca="1" si="3"/>
        <v>2.4719198042019661</v>
      </c>
      <c r="M18" s="9">
        <v>-3.8</v>
      </c>
      <c r="N18" s="10">
        <f t="shared" ca="1" si="4"/>
        <v>0</v>
      </c>
      <c r="O18" s="11">
        <f t="shared" ref="O18:O57" ca="1" si="8">N18-N17</f>
        <v>0</v>
      </c>
    </row>
    <row r="19" spans="1:15" x14ac:dyDescent="0.2">
      <c r="A19" s="15"/>
      <c r="B19" s="15"/>
      <c r="D19" s="87">
        <f t="shared" ca="1" si="0"/>
        <v>-0.54013652666844747</v>
      </c>
      <c r="E19" s="87">
        <f t="shared" ca="1" si="0"/>
        <v>-0.43497213998064305</v>
      </c>
      <c r="F19" s="7">
        <f t="shared" ca="1" si="1"/>
        <v>-0.54013652666844747</v>
      </c>
      <c r="G19" s="7">
        <f t="shared" ca="1" si="5"/>
        <v>-0.61589215908950301</v>
      </c>
      <c r="H19" s="7">
        <f t="shared" ca="1" si="6"/>
        <v>-2.0802730533368949</v>
      </c>
      <c r="I19" s="7">
        <f t="shared" ca="1" si="2"/>
        <v>0.38410784091049699</v>
      </c>
      <c r="J19" s="88">
        <f t="shared" ca="1" si="7"/>
        <v>-0.10876833793898144</v>
      </c>
      <c r="K19" s="7">
        <f t="shared" ca="1" si="3"/>
        <v>1.183055133800847E-2</v>
      </c>
      <c r="M19" s="9">
        <v>-3.6</v>
      </c>
      <c r="N19" s="10">
        <f t="shared" ca="1" si="4"/>
        <v>0</v>
      </c>
      <c r="O19" s="11">
        <f t="shared" ca="1" si="8"/>
        <v>0</v>
      </c>
    </row>
    <row r="20" spans="1:15" x14ac:dyDescent="0.2">
      <c r="A20" s="15"/>
      <c r="B20" s="15"/>
      <c r="D20" s="87">
        <f t="shared" ca="1" si="0"/>
        <v>-0.64090005079883616</v>
      </c>
      <c r="E20" s="87">
        <f t="shared" ca="1" si="0"/>
        <v>-0.45757246696609366</v>
      </c>
      <c r="F20" s="7">
        <f t="shared" ca="1" si="1"/>
        <v>-0.64090005079883616</v>
      </c>
      <c r="G20" s="7">
        <f t="shared" ca="1" si="5"/>
        <v>-0.71913782102228896</v>
      </c>
      <c r="H20" s="7">
        <f t="shared" ca="1" si="6"/>
        <v>-2.2818001015976721</v>
      </c>
      <c r="I20" s="7">
        <f t="shared" ca="1" si="2"/>
        <v>0.28086217897771104</v>
      </c>
      <c r="J20" s="88">
        <f t="shared" ca="1" si="7"/>
        <v>-0.2316702771373656</v>
      </c>
      <c r="K20" s="7">
        <f t="shared" ca="1" si="3"/>
        <v>5.3671117308903782E-2</v>
      </c>
      <c r="M20" s="9">
        <v>-3.4</v>
      </c>
      <c r="N20" s="10">
        <f t="shared" ca="1" si="4"/>
        <v>3.2829940906106366E-4</v>
      </c>
      <c r="O20" s="11">
        <f t="shared" ca="1" si="8"/>
        <v>3.2829940906106366E-4</v>
      </c>
    </row>
    <row r="21" spans="1:15" x14ac:dyDescent="0.2">
      <c r="A21" s="15"/>
      <c r="B21" s="15"/>
      <c r="D21" s="87">
        <f t="shared" ca="1" si="0"/>
        <v>-5.1113234307658961E-2</v>
      </c>
      <c r="E21" s="87">
        <f t="shared" ca="1" si="0"/>
        <v>-5.6948714931614609E-2</v>
      </c>
      <c r="F21" s="7">
        <f t="shared" ca="1" si="1"/>
        <v>-5.1113234307658961E-2</v>
      </c>
      <c r="G21" s="7">
        <f t="shared" ca="1" si="5"/>
        <v>-6.1423620804770339E-2</v>
      </c>
      <c r="H21" s="7">
        <f t="shared" ca="1" si="6"/>
        <v>-1.102226468615318</v>
      </c>
      <c r="I21" s="7">
        <f t="shared" ca="1" si="2"/>
        <v>0.93857637919522963</v>
      </c>
      <c r="J21" s="88">
        <f t="shared" ca="1" si="7"/>
        <v>0.53041580963312007</v>
      </c>
      <c r="K21" s="7">
        <f t="shared" ca="1" si="3"/>
        <v>0.2813409311087583</v>
      </c>
      <c r="M21" s="9">
        <v>-3.2</v>
      </c>
      <c r="N21" s="10">
        <f t="shared" ca="1" si="4"/>
        <v>9.8489822718319099E-4</v>
      </c>
      <c r="O21" s="11">
        <f t="shared" ca="1" si="8"/>
        <v>6.5659881812212733E-4</v>
      </c>
    </row>
    <row r="22" spans="1:15" x14ac:dyDescent="0.2">
      <c r="A22" s="15"/>
      <c r="B22" s="15"/>
      <c r="D22" s="87">
        <f t="shared" ca="1" si="0"/>
        <v>1.7775801612305981</v>
      </c>
      <c r="E22" s="87">
        <f t="shared" ca="1" si="0"/>
        <v>0.65882156247500989</v>
      </c>
      <c r="F22" s="7">
        <f t="shared" ca="1" si="1"/>
        <v>1.7775801612305981</v>
      </c>
      <c r="G22" s="7">
        <f t="shared" ca="1" si="5"/>
        <v>1.8731323935975042</v>
      </c>
      <c r="H22" s="7">
        <f t="shared" ca="1" si="6"/>
        <v>2.5551603224611963</v>
      </c>
      <c r="I22" s="7">
        <f t="shared" ca="1" si="2"/>
        <v>2.8731323935975039</v>
      </c>
      <c r="J22" s="88">
        <f t="shared" ca="1" si="7"/>
        <v>2.8095379793702424</v>
      </c>
      <c r="K22" s="7">
        <f t="shared" ca="1" si="3"/>
        <v>7.8935036575238247</v>
      </c>
      <c r="M22" s="9">
        <v>-3</v>
      </c>
      <c r="N22" s="10">
        <f t="shared" ca="1" si="4"/>
        <v>1.969796454366382E-3</v>
      </c>
      <c r="O22" s="11">
        <f t="shared" ca="1" si="8"/>
        <v>9.8489822718319099E-4</v>
      </c>
    </row>
    <row r="23" spans="1:15" x14ac:dyDescent="0.2">
      <c r="A23" s="15"/>
      <c r="B23" s="15"/>
      <c r="D23" s="87">
        <f t="shared" ca="1" si="0"/>
        <v>-0.698622401230375</v>
      </c>
      <c r="E23" s="87">
        <f t="shared" ca="1" si="0"/>
        <v>1.1805375553376101</v>
      </c>
      <c r="F23" s="7">
        <f t="shared" ca="1" si="1"/>
        <v>-0.698622401230375</v>
      </c>
      <c r="G23" s="7">
        <f t="shared" ca="1" si="5"/>
        <v>-0.4497259458870706</v>
      </c>
      <c r="H23" s="7">
        <f t="shared" ca="1" si="6"/>
        <v>-2.39724480246075</v>
      </c>
      <c r="I23" s="7">
        <f t="shared" ca="1" si="2"/>
        <v>0.5502740541129294</v>
      </c>
      <c r="J23" s="88">
        <f t="shared" ca="1" si="7"/>
        <v>-3.9229717201806458E-2</v>
      </c>
      <c r="K23" s="7">
        <f t="shared" ca="1" si="3"/>
        <v>1.5389707117337095E-3</v>
      </c>
      <c r="M23" s="9">
        <v>-2.8</v>
      </c>
      <c r="N23" s="10">
        <f t="shared" ca="1" si="4"/>
        <v>2.6263952724885093E-3</v>
      </c>
      <c r="O23" s="11">
        <f t="shared" ca="1" si="8"/>
        <v>6.5659881812212733E-4</v>
      </c>
    </row>
    <row r="24" spans="1:15" x14ac:dyDescent="0.2">
      <c r="A24" s="15"/>
      <c r="B24" s="15"/>
      <c r="D24" s="87">
        <f t="shared" ca="1" si="0"/>
        <v>-0.35097388690884612</v>
      </c>
      <c r="E24" s="87">
        <f t="shared" ca="1" si="0"/>
        <v>-0.2768641216643471</v>
      </c>
      <c r="F24" s="7">
        <f t="shared" ca="1" si="1"/>
        <v>-0.35097388690884612</v>
      </c>
      <c r="G24" s="7">
        <f t="shared" ca="1" si="5"/>
        <v>-0.39904967373898609</v>
      </c>
      <c r="H24" s="7">
        <f t="shared" ca="1" si="6"/>
        <v>-1.7019477738176922</v>
      </c>
      <c r="I24" s="7">
        <f t="shared" ca="1" si="2"/>
        <v>0.60095032626101386</v>
      </c>
      <c r="J24" s="88">
        <f t="shared" ca="1" si="7"/>
        <v>0.14037070624527259</v>
      </c>
      <c r="K24" s="7">
        <f t="shared" ca="1" si="3"/>
        <v>1.970393517179661E-2</v>
      </c>
      <c r="M24" s="9">
        <v>-2.6</v>
      </c>
      <c r="N24" s="10">
        <f t="shared" ca="1" si="4"/>
        <v>3.2829940906106371E-3</v>
      </c>
      <c r="O24" s="11">
        <f t="shared" ca="1" si="8"/>
        <v>6.5659881812212776E-4</v>
      </c>
    </row>
    <row r="25" spans="1:15" x14ac:dyDescent="0.2">
      <c r="A25" s="15"/>
      <c r="B25" s="15"/>
      <c r="D25" s="87">
        <f t="shared" ca="1" si="0"/>
        <v>-0.84560651770636786</v>
      </c>
      <c r="E25" s="87">
        <f t="shared" ca="1" si="0"/>
        <v>0.56673997803401066</v>
      </c>
      <c r="F25" s="7">
        <f t="shared" ca="1" si="1"/>
        <v>-0.84560651770636786</v>
      </c>
      <c r="G25" s="7">
        <f t="shared" ca="1" si="5"/>
        <v>-0.71591455570225582</v>
      </c>
      <c r="H25" s="7">
        <f t="shared" ca="1" si="6"/>
        <v>-2.6912130354127357</v>
      </c>
      <c r="I25" s="7">
        <f t="shared" ca="1" si="2"/>
        <v>0.28408544429774418</v>
      </c>
      <c r="J25" s="88">
        <f t="shared" ca="1" si="7"/>
        <v>-0.31097425164435177</v>
      </c>
      <c r="K25" s="7">
        <f t="shared" ca="1" si="3"/>
        <v>9.6704985185764619E-2</v>
      </c>
      <c r="M25" s="9">
        <v>-2.4</v>
      </c>
      <c r="N25" s="10">
        <f t="shared" ca="1" si="4"/>
        <v>4.9244911359159552E-3</v>
      </c>
      <c r="O25" s="11">
        <f t="shared" ca="1" si="8"/>
        <v>1.6414970453053181E-3</v>
      </c>
    </row>
    <row r="26" spans="1:15" x14ac:dyDescent="0.2">
      <c r="A26" s="15"/>
      <c r="B26" s="15"/>
      <c r="D26" s="87">
        <f t="shared" ca="1" si="0"/>
        <v>0.55200990624593316</v>
      </c>
      <c r="E26" s="87">
        <f t="shared" ca="1" si="0"/>
        <v>-0.24141592137772394</v>
      </c>
      <c r="F26" s="7">
        <f t="shared" ca="1" si="1"/>
        <v>0.55200990624593316</v>
      </c>
      <c r="G26" s="7">
        <f t="shared" ca="1" si="5"/>
        <v>0.49292854634334349</v>
      </c>
      <c r="H26" s="7">
        <f t="shared" ca="1" si="6"/>
        <v>0.10401981249186631</v>
      </c>
      <c r="I26" s="7">
        <f t="shared" ca="1" si="2"/>
        <v>1.4929285463433435</v>
      </c>
      <c r="J26" s="88">
        <f t="shared" ca="1" si="7"/>
        <v>1.2151467995730483</v>
      </c>
      <c r="K26" s="7">
        <f t="shared" ca="1" si="3"/>
        <v>1.4765817445126219</v>
      </c>
      <c r="M26" s="9">
        <v>-2.2000000000000002</v>
      </c>
      <c r="N26" s="10">
        <f t="shared" ca="1" si="4"/>
        <v>8.86408404464872E-3</v>
      </c>
      <c r="O26" s="11">
        <f t="shared" ca="1" si="8"/>
        <v>3.9395929087327648E-3</v>
      </c>
    </row>
    <row r="27" spans="1:15" x14ac:dyDescent="0.2">
      <c r="A27" s="15"/>
      <c r="B27" s="15"/>
      <c r="D27" s="87">
        <f t="shared" ca="1" si="0"/>
        <v>-1.4491832527397603</v>
      </c>
      <c r="E27" s="87">
        <f t="shared" ca="1" si="0"/>
        <v>0.13278646771787286</v>
      </c>
      <c r="F27" s="7">
        <f t="shared" ca="1" si="1"/>
        <v>-1.4491832527397603</v>
      </c>
      <c r="G27" s="7">
        <f t="shared" ca="1" si="5"/>
        <v>-1.3937754142455556</v>
      </c>
      <c r="H27" s="7">
        <f t="shared" ca="1" si="6"/>
        <v>-3.8983665054795207</v>
      </c>
      <c r="I27" s="7">
        <f t="shared" ca="1" si="2"/>
        <v>-0.39377541424555562</v>
      </c>
      <c r="J27" s="88">
        <f t="shared" ca="1" si="7"/>
        <v>-1.0946936324923486</v>
      </c>
      <c r="K27" s="7">
        <f t="shared" ca="1" si="3"/>
        <v>1.1983541490192933</v>
      </c>
      <c r="M27" s="9">
        <v>-2</v>
      </c>
      <c r="N27" s="10">
        <f t="shared" ca="1" si="4"/>
        <v>1.5101772816808929E-2</v>
      </c>
      <c r="O27" s="11">
        <f t="shared" ca="1" si="8"/>
        <v>6.2376887721602089E-3</v>
      </c>
    </row>
    <row r="28" spans="1:15" x14ac:dyDescent="0.2">
      <c r="A28" s="15"/>
      <c r="B28" s="15"/>
      <c r="D28" s="87">
        <f t="shared" ca="1" si="0"/>
        <v>1.4962855919647498</v>
      </c>
      <c r="E28" s="87">
        <f t="shared" ca="1" si="0"/>
        <v>-1.3332869166022414</v>
      </c>
      <c r="F28" s="7">
        <f t="shared" ca="1" si="1"/>
        <v>1.4962855919647498</v>
      </c>
      <c r="G28" s="7">
        <f t="shared" ca="1" si="5"/>
        <v>1.201039133709884</v>
      </c>
      <c r="H28" s="7">
        <f t="shared" ca="1" si="6"/>
        <v>1.9925711839294995</v>
      </c>
      <c r="I28" s="7">
        <f t="shared" ca="1" si="2"/>
        <v>2.2010391337098838</v>
      </c>
      <c r="J28" s="88">
        <f t="shared" ca="1" si="7"/>
        <v>2.1593455437538069</v>
      </c>
      <c r="K28" s="7">
        <f t="shared" ca="1" si="3"/>
        <v>4.6627731773294245</v>
      </c>
      <c r="M28" s="9">
        <v>-1.8</v>
      </c>
      <c r="N28" s="10">
        <f t="shared" ca="1" si="4"/>
        <v>2.1996060407091268E-2</v>
      </c>
      <c r="O28" s="11">
        <f t="shared" ca="1" si="8"/>
        <v>6.8942875902823393E-3</v>
      </c>
    </row>
    <row r="29" spans="1:15" x14ac:dyDescent="0.2">
      <c r="A29" s="15"/>
      <c r="B29" s="15"/>
      <c r="D29" s="87">
        <f t="shared" ca="1" si="0"/>
        <v>0.11599631785836718</v>
      </c>
      <c r="E29" s="87">
        <f t="shared" ca="1" si="0"/>
        <v>0.57016507023136953</v>
      </c>
      <c r="F29" s="7">
        <f t="shared" ca="1" si="1"/>
        <v>0.11599631785836718</v>
      </c>
      <c r="G29" s="7">
        <f t="shared" ca="1" si="5"/>
        <v>0.2271378078926452</v>
      </c>
      <c r="H29" s="7">
        <f t="shared" ca="1" si="6"/>
        <v>-0.76800736428326566</v>
      </c>
      <c r="I29" s="7">
        <f t="shared" ca="1" si="2"/>
        <v>1.2271378078926451</v>
      </c>
      <c r="J29" s="88">
        <f t="shared" ca="1" si="7"/>
        <v>0.82810877345746303</v>
      </c>
      <c r="K29" s="7">
        <f t="shared" ca="1" si="3"/>
        <v>0.6857641406772238</v>
      </c>
      <c r="M29" s="9">
        <v>-1.6</v>
      </c>
      <c r="N29" s="10">
        <f t="shared" ca="1" si="4"/>
        <v>2.8890347997373604E-2</v>
      </c>
      <c r="O29" s="11">
        <f t="shared" ca="1" si="8"/>
        <v>6.8942875902823358E-3</v>
      </c>
    </row>
    <row r="30" spans="1:15" x14ac:dyDescent="0.2">
      <c r="A30" s="15"/>
      <c r="B30" s="15"/>
      <c r="D30" s="87">
        <f t="shared" ca="1" si="0"/>
        <v>-0.30061461075768703</v>
      </c>
      <c r="E30" s="87">
        <f t="shared" ca="1" si="0"/>
        <v>0.85693729074190206</v>
      </c>
      <c r="F30" s="7">
        <f t="shared" ca="1" si="1"/>
        <v>-0.30061461075768703</v>
      </c>
      <c r="G30" s="7">
        <f t="shared" ca="1" si="5"/>
        <v>-0.12407395080725797</v>
      </c>
      <c r="H30" s="7">
        <f t="shared" ca="1" si="6"/>
        <v>-1.6012292215153741</v>
      </c>
      <c r="I30" s="7">
        <f t="shared" ca="1" si="2"/>
        <v>0.87592604919274208</v>
      </c>
      <c r="J30" s="88">
        <f t="shared" ca="1" si="7"/>
        <v>0.38049499505111889</v>
      </c>
      <c r="K30" s="7">
        <f t="shared" ca="1" si="3"/>
        <v>0.14477644125895098</v>
      </c>
      <c r="M30" s="9">
        <v>-1.4</v>
      </c>
      <c r="N30" s="10">
        <f t="shared" ca="1" si="4"/>
        <v>4.5961917268548917E-2</v>
      </c>
      <c r="O30" s="11">
        <f t="shared" ca="1" si="8"/>
        <v>1.7071569271175313E-2</v>
      </c>
    </row>
    <row r="31" spans="1:15" x14ac:dyDescent="0.2">
      <c r="A31" s="15"/>
      <c r="B31" s="15"/>
      <c r="D31" s="87">
        <f t="shared" ca="1" si="0"/>
        <v>0.97058864758179431</v>
      </c>
      <c r="E31" s="87">
        <f t="shared" ca="1" si="0"/>
        <v>-0.96123192778897071</v>
      </c>
      <c r="F31" s="7">
        <f t="shared" ca="1" si="1"/>
        <v>0.97058864758179431</v>
      </c>
      <c r="G31" s="7">
        <f t="shared" ca="1" si="5"/>
        <v>0.75989413617099755</v>
      </c>
      <c r="H31" s="7">
        <f t="shared" ca="1" si="6"/>
        <v>0.94117729516358861</v>
      </c>
      <c r="I31" s="7">
        <f t="shared" ca="1" si="2"/>
        <v>1.7598941361709977</v>
      </c>
      <c r="J31" s="88">
        <f t="shared" ca="1" si="7"/>
        <v>1.5961507679695159</v>
      </c>
      <c r="K31" s="7">
        <f t="shared" ca="1" si="3"/>
        <v>2.5476972740896757</v>
      </c>
      <c r="M31" s="9">
        <v>-1.2</v>
      </c>
      <c r="N31" s="10">
        <f t="shared" ca="1" si="4"/>
        <v>6.4346684175968477E-2</v>
      </c>
      <c r="O31" s="11">
        <f t="shared" ca="1" si="8"/>
        <v>1.838476690741956E-2</v>
      </c>
    </row>
    <row r="32" spans="1:15" x14ac:dyDescent="0.2">
      <c r="A32" s="15"/>
      <c r="B32" s="15"/>
      <c r="D32" s="87">
        <f t="shared" ca="1" si="0"/>
        <v>0.76157455965854148</v>
      </c>
      <c r="E32" s="87">
        <f t="shared" ca="1" si="0"/>
        <v>0.4808687353249908</v>
      </c>
      <c r="F32" s="7">
        <f t="shared" ca="1" si="1"/>
        <v>0.76157455965854148</v>
      </c>
      <c r="G32" s="7">
        <f t="shared" ca="1" si="5"/>
        <v>0.84203473857451361</v>
      </c>
      <c r="H32" s="7">
        <f t="shared" ca="1" si="6"/>
        <v>0.52314911931708297</v>
      </c>
      <c r="I32" s="7">
        <f t="shared" ca="1" si="2"/>
        <v>1.8420347385745135</v>
      </c>
      <c r="J32" s="88">
        <f t="shared" ca="1" si="7"/>
        <v>1.5782576147230276</v>
      </c>
      <c r="K32" s="7">
        <f t="shared" ca="1" si="3"/>
        <v>2.4908970984312209</v>
      </c>
      <c r="M32" s="9">
        <v>-1</v>
      </c>
      <c r="N32" s="10">
        <f t="shared" ca="1" si="4"/>
        <v>8.8312541037426126E-2</v>
      </c>
      <c r="O32" s="11">
        <f t="shared" ca="1" si="8"/>
        <v>2.3965856861457649E-2</v>
      </c>
    </row>
    <row r="33" spans="1:15" x14ac:dyDescent="0.2">
      <c r="A33" s="15"/>
      <c r="B33" s="15"/>
      <c r="D33" s="87">
        <f t="shared" ca="1" si="0"/>
        <v>-0.75050727342095114</v>
      </c>
      <c r="E33" s="87">
        <f t="shared" ca="1" si="0"/>
        <v>0.6402126007909289</v>
      </c>
      <c r="F33" s="7">
        <f t="shared" ca="1" si="1"/>
        <v>-0.75050727342095114</v>
      </c>
      <c r="G33" s="7">
        <f t="shared" ca="1" si="5"/>
        <v>-0.60809642897966598</v>
      </c>
      <c r="H33" s="7">
        <f t="shared" ca="1" si="6"/>
        <v>-2.5010145468419021</v>
      </c>
      <c r="I33" s="7">
        <f t="shared" ca="1" si="2"/>
        <v>0.39190357102033402</v>
      </c>
      <c r="J33" s="88">
        <f t="shared" ca="1" si="7"/>
        <v>-0.18668005255211317</v>
      </c>
      <c r="K33" s="7">
        <f t="shared" ca="1" si="3"/>
        <v>3.4849442020859739E-2</v>
      </c>
      <c r="M33" s="9">
        <v>-0.8</v>
      </c>
      <c r="N33" s="10">
        <f t="shared" ca="1" si="4"/>
        <v>0.12015758371634931</v>
      </c>
      <c r="O33" s="11">
        <f t="shared" ca="1" si="8"/>
        <v>3.1845042678923186E-2</v>
      </c>
    </row>
    <row r="34" spans="1:15" x14ac:dyDescent="0.2">
      <c r="A34" s="15"/>
      <c r="B34" s="15"/>
      <c r="D34" s="87">
        <f t="shared" ca="1" si="0"/>
        <v>-1.31883129196622</v>
      </c>
      <c r="E34" s="87">
        <f t="shared" ca="1" si="0"/>
        <v>-2.4169340411593012</v>
      </c>
      <c r="F34" s="7">
        <f t="shared" ca="1" si="1"/>
        <v>-1.31883129196622</v>
      </c>
      <c r="G34" s="7">
        <f t="shared" ca="1" si="5"/>
        <v>-1.7734184675806639</v>
      </c>
      <c r="H34" s="7">
        <f t="shared" ca="1" si="6"/>
        <v>-3.6376625839324399</v>
      </c>
      <c r="I34" s="7">
        <f t="shared" ca="1" si="2"/>
        <v>-0.7734184675806639</v>
      </c>
      <c r="J34" s="88">
        <f t="shared" ca="1" si="7"/>
        <v>-1.3462672908510191</v>
      </c>
      <c r="K34" s="7">
        <f t="shared" ca="1" si="3"/>
        <v>1.8124356184153425</v>
      </c>
      <c r="M34" s="9">
        <v>-0.6</v>
      </c>
      <c r="N34" s="10">
        <f t="shared" ca="1" si="4"/>
        <v>0.15692711753118843</v>
      </c>
      <c r="O34" s="11">
        <f t="shared" ca="1" si="8"/>
        <v>3.676953381483912E-2</v>
      </c>
    </row>
    <row r="35" spans="1:15" x14ac:dyDescent="0.2">
      <c r="A35" s="15"/>
      <c r="B35" s="15"/>
      <c r="D35" s="87">
        <f t="shared" ca="1" si="0"/>
        <v>-0.14431542404066061</v>
      </c>
      <c r="E35" s="87">
        <f t="shared" ca="1" si="0"/>
        <v>1.4078443290886806</v>
      </c>
      <c r="F35" s="7">
        <f t="shared" ca="1" si="1"/>
        <v>-0.14431542404066061</v>
      </c>
      <c r="G35" s="7">
        <f t="shared" ca="1" si="5"/>
        <v>0.13872836860915994</v>
      </c>
      <c r="H35" s="7">
        <f t="shared" ca="1" si="6"/>
        <v>-1.2886308480813211</v>
      </c>
      <c r="I35" s="7">
        <f t="shared" ca="1" si="2"/>
        <v>1.13872836860916</v>
      </c>
      <c r="J35" s="88">
        <f t="shared" ca="1" si="7"/>
        <v>0.65325652527106381</v>
      </c>
      <c r="K35" s="7">
        <f t="shared" ca="1" si="3"/>
        <v>0.42674408780922402</v>
      </c>
      <c r="M35" s="9">
        <v>-0.4</v>
      </c>
      <c r="N35" s="10">
        <f t="shared" ca="1" si="4"/>
        <v>0.19205515430072226</v>
      </c>
      <c r="O35" s="11">
        <f t="shared" ca="1" si="8"/>
        <v>3.5128036769533827E-2</v>
      </c>
    </row>
    <row r="36" spans="1:15" x14ac:dyDescent="0.2">
      <c r="A36" s="15"/>
      <c r="B36" s="15"/>
      <c r="D36" s="87">
        <f t="shared" ca="1" si="0"/>
        <v>-1.0037696819726103</v>
      </c>
      <c r="E36" s="87">
        <f t="shared" ca="1" si="0"/>
        <v>0.74402230295175875</v>
      </c>
      <c r="F36" s="7">
        <f t="shared" ca="1" si="1"/>
        <v>-1.0037696819726103</v>
      </c>
      <c r="G36" s="7">
        <f t="shared" ca="1" si="5"/>
        <v>-0.83563571946033077</v>
      </c>
      <c r="H36" s="7">
        <f t="shared" ca="1" si="6"/>
        <v>-3.0075393639452206</v>
      </c>
      <c r="I36" s="7">
        <f t="shared" ca="1" si="2"/>
        <v>0.16436428053966923</v>
      </c>
      <c r="J36" s="88">
        <f t="shared" ca="1" si="7"/>
        <v>-0.47001644835730877</v>
      </c>
      <c r="K36" s="7">
        <f t="shared" ca="1" si="3"/>
        <v>0.22091546172641871</v>
      </c>
      <c r="M36" s="9">
        <v>-0.2</v>
      </c>
      <c r="N36" s="10">
        <f t="shared" ca="1" si="4"/>
        <v>0.2442547603414314</v>
      </c>
      <c r="O36" s="11">
        <f t="shared" ca="1" si="8"/>
        <v>5.219960604070914E-2</v>
      </c>
    </row>
    <row r="37" spans="1:15" x14ac:dyDescent="0.2">
      <c r="A37" s="15"/>
      <c r="B37" s="15"/>
      <c r="D37" s="87">
        <f t="shared" ref="D37:E56" ca="1" si="9">NORMSINV(RAND())</f>
        <v>-7.3330770260696787E-2</v>
      </c>
      <c r="E37" s="87">
        <f t="shared" ca="1" si="9"/>
        <v>1.1094076506093438</v>
      </c>
      <c r="F37" s="7">
        <f t="shared" ca="1" si="1"/>
        <v>-7.3330770260696787E-2</v>
      </c>
      <c r="G37" s="7">
        <f t="shared" ca="1" si="5"/>
        <v>0.14890518014177084</v>
      </c>
      <c r="H37" s="7">
        <f t="shared" ca="1" si="6"/>
        <v>-1.1466615405213936</v>
      </c>
      <c r="I37" s="7">
        <f t="shared" ca="1" si="2"/>
        <v>1.1489051801417709</v>
      </c>
      <c r="J37" s="88">
        <f t="shared" ca="1" si="7"/>
        <v>0.68979183600913807</v>
      </c>
      <c r="K37" s="7">
        <f t="shared" ca="1" si="3"/>
        <v>0.47581277702485764</v>
      </c>
      <c r="M37" s="9">
        <v>0</v>
      </c>
      <c r="N37" s="10">
        <f t="shared" ca="1" si="4"/>
        <v>0.29809586342744582</v>
      </c>
      <c r="O37" s="11">
        <f t="shared" ca="1" si="8"/>
        <v>5.3841103086014419E-2</v>
      </c>
    </row>
    <row r="38" spans="1:15" x14ac:dyDescent="0.2">
      <c r="A38" s="15"/>
      <c r="B38" s="15"/>
      <c r="D38" s="87">
        <f t="shared" ca="1" si="9"/>
        <v>-0.49578589470960022</v>
      </c>
      <c r="E38" s="87">
        <f t="shared" ca="1" si="9"/>
        <v>-1.1924179050746617</v>
      </c>
      <c r="F38" s="7">
        <f t="shared" ca="1" si="1"/>
        <v>-0.49578589470960022</v>
      </c>
      <c r="G38" s="7">
        <f t="shared" ca="1" si="5"/>
        <v>-0.72315834388146494</v>
      </c>
      <c r="H38" s="7">
        <f t="shared" ca="1" si="6"/>
        <v>-1.9915717894192004</v>
      </c>
      <c r="I38" s="7">
        <f t="shared" ca="1" si="2"/>
        <v>0.27684165611853506</v>
      </c>
      <c r="J38" s="88">
        <f t="shared" ca="1" si="7"/>
        <v>-0.17684103298901205</v>
      </c>
      <c r="K38" s="7">
        <f t="shared" ca="1" si="3"/>
        <v>3.127275094862085E-2</v>
      </c>
      <c r="M38" s="9">
        <v>0.2</v>
      </c>
      <c r="N38" s="10">
        <f t="shared" ca="1" si="4"/>
        <v>0.35489166119500987</v>
      </c>
      <c r="O38" s="11">
        <f t="shared" ca="1" si="8"/>
        <v>5.6795797767564049E-2</v>
      </c>
    </row>
    <row r="39" spans="1:15" x14ac:dyDescent="0.2">
      <c r="A39" s="15"/>
      <c r="B39" s="15"/>
      <c r="D39" s="87">
        <f t="shared" ca="1" si="9"/>
        <v>0.94322887764875629</v>
      </c>
      <c r="E39" s="87">
        <f t="shared" ca="1" si="9"/>
        <v>-0.18623745970135144</v>
      </c>
      <c r="F39" s="7">
        <f t="shared" ca="1" si="1"/>
        <v>0.94322887764875629</v>
      </c>
      <c r="G39" s="7">
        <f t="shared" ca="1" si="5"/>
        <v>0.88730351355148218</v>
      </c>
      <c r="H39" s="7">
        <f t="shared" ca="1" si="6"/>
        <v>0.88645775529751258</v>
      </c>
      <c r="I39" s="7">
        <f t="shared" ca="1" si="2"/>
        <v>1.8873035135514822</v>
      </c>
      <c r="J39" s="88">
        <f t="shared" ca="1" si="7"/>
        <v>1.6871343619006884</v>
      </c>
      <c r="K39" s="7">
        <f t="shared" ca="1" si="3"/>
        <v>2.8464223551060432</v>
      </c>
      <c r="M39" s="9">
        <v>0.4</v>
      </c>
      <c r="N39" s="10">
        <f t="shared" ca="1" si="4"/>
        <v>0.42087984241628368</v>
      </c>
      <c r="O39" s="11">
        <f t="shared" ca="1" si="8"/>
        <v>6.5988181221273812E-2</v>
      </c>
    </row>
    <row r="40" spans="1:15" x14ac:dyDescent="0.2">
      <c r="A40" s="15"/>
      <c r="B40" s="15"/>
      <c r="D40" s="87">
        <f t="shared" ca="1" si="9"/>
        <v>-0.92340243059667793</v>
      </c>
      <c r="E40" s="87">
        <f t="shared" ca="1" si="9"/>
        <v>-0.25262440728614205</v>
      </c>
      <c r="F40" s="7">
        <f t="shared" ca="1" si="1"/>
        <v>-0.92340243059667793</v>
      </c>
      <c r="G40" s="7">
        <f t="shared" ca="1" si="5"/>
        <v>-0.95520600429598779</v>
      </c>
      <c r="H40" s="7">
        <f t="shared" ca="1" si="6"/>
        <v>-2.8468048611933559</v>
      </c>
      <c r="I40" s="7">
        <f t="shared" ca="1" si="2"/>
        <v>4.4793995704012213E-2</v>
      </c>
      <c r="J40" s="88">
        <f t="shared" ca="1" si="7"/>
        <v>-0.53352577567546144</v>
      </c>
      <c r="K40" s="7">
        <f t="shared" ca="1" si="3"/>
        <v>0.28464975331010278</v>
      </c>
      <c r="M40" s="9">
        <v>0.6</v>
      </c>
      <c r="N40" s="10">
        <f t="shared" ca="1" si="4"/>
        <v>0.48555482600131322</v>
      </c>
      <c r="O40" s="11">
        <f t="shared" ca="1" si="8"/>
        <v>6.4674983585029544E-2</v>
      </c>
    </row>
    <row r="41" spans="1:15" x14ac:dyDescent="0.2">
      <c r="A41" s="15"/>
      <c r="B41" s="15"/>
      <c r="D41" s="87">
        <f t="shared" ca="1" si="9"/>
        <v>-0.70860684944032404</v>
      </c>
      <c r="E41" s="87">
        <f t="shared" ca="1" si="9"/>
        <v>0.30719704081434496</v>
      </c>
      <c r="F41" s="7">
        <f t="shared" ca="1" si="1"/>
        <v>-0.70860684944032404</v>
      </c>
      <c r="G41" s="7">
        <f t="shared" ca="1" si="5"/>
        <v>-0.63330327318619695</v>
      </c>
      <c r="H41" s="7">
        <f t="shared" ca="1" si="6"/>
        <v>-2.4172136988806479</v>
      </c>
      <c r="I41" s="7">
        <f t="shared" ca="1" si="2"/>
        <v>0.36669672681380305</v>
      </c>
      <c r="J41" s="88">
        <f t="shared" ca="1" si="7"/>
        <v>-0.19008535832508716</v>
      </c>
      <c r="K41" s="7">
        <f t="shared" ca="1" si="3"/>
        <v>3.6132443449576786E-2</v>
      </c>
      <c r="M41" s="9">
        <v>0.8</v>
      </c>
      <c r="N41" s="10">
        <f t="shared" ca="1" si="4"/>
        <v>0.55909389363099149</v>
      </c>
      <c r="O41" s="11">
        <f t="shared" ca="1" si="8"/>
        <v>7.3539067629678267E-2</v>
      </c>
    </row>
    <row r="42" spans="1:15" x14ac:dyDescent="0.2">
      <c r="A42" s="15"/>
      <c r="B42" s="15"/>
      <c r="D42" s="87">
        <f t="shared" ca="1" si="9"/>
        <v>1.792933130583555</v>
      </c>
      <c r="E42" s="87">
        <f t="shared" ca="1" si="9"/>
        <v>-0.46057486568311173</v>
      </c>
      <c r="F42" s="7">
        <f t="shared" ca="1" si="1"/>
        <v>1.792933130583555</v>
      </c>
      <c r="G42" s="7">
        <f t="shared" ca="1" si="5"/>
        <v>1.6654212269315307</v>
      </c>
      <c r="H42" s="7">
        <f t="shared" ca="1" si="6"/>
        <v>2.5858662611671099</v>
      </c>
      <c r="I42" s="7">
        <f t="shared" ca="1" si="2"/>
        <v>2.6654212269315307</v>
      </c>
      <c r="J42" s="88">
        <f t="shared" ca="1" si="7"/>
        <v>2.6495102337786465</v>
      </c>
      <c r="K42" s="7">
        <f t="shared" ca="1" si="3"/>
        <v>7.0199044788977778</v>
      </c>
      <c r="M42" s="9">
        <v>1</v>
      </c>
      <c r="N42" s="10">
        <f t="shared" ca="1" si="4"/>
        <v>0.62376887721602103</v>
      </c>
      <c r="O42" s="11">
        <f t="shared" ca="1" si="8"/>
        <v>6.4674983585029544E-2</v>
      </c>
    </row>
    <row r="43" spans="1:15" x14ac:dyDescent="0.2">
      <c r="A43" s="15"/>
      <c r="B43" s="15"/>
      <c r="D43" s="87">
        <f t="shared" ca="1" si="9"/>
        <v>2.1287113992984441</v>
      </c>
      <c r="E43" s="87">
        <f t="shared" ca="1" si="9"/>
        <v>0.69568050777213741</v>
      </c>
      <c r="F43" s="7">
        <f t="shared" ca="1" si="1"/>
        <v>2.1287113992984441</v>
      </c>
      <c r="G43" s="7">
        <f t="shared" ca="1" si="5"/>
        <v>2.2245758444071217</v>
      </c>
      <c r="H43" s="7">
        <f t="shared" ca="1" si="6"/>
        <v>3.2574227985968882</v>
      </c>
      <c r="I43" s="7">
        <f t="shared" ca="1" si="2"/>
        <v>3.2245758444071217</v>
      </c>
      <c r="J43" s="88">
        <f t="shared" ca="1" si="7"/>
        <v>3.2311452352450756</v>
      </c>
      <c r="K43" s="7">
        <f t="shared" ca="1" si="3"/>
        <v>10.440299531246955</v>
      </c>
      <c r="M43" s="9">
        <v>1.2</v>
      </c>
      <c r="N43" s="10">
        <f t="shared" ca="1" si="4"/>
        <v>0.6838476690741957</v>
      </c>
      <c r="O43" s="11">
        <f t="shared" ca="1" si="8"/>
        <v>6.0078791858174663E-2</v>
      </c>
    </row>
    <row r="44" spans="1:15" x14ac:dyDescent="0.2">
      <c r="A44" s="15"/>
      <c r="B44" s="15"/>
      <c r="D44" s="87">
        <f t="shared" ca="1" si="9"/>
        <v>-0.77107606667139406</v>
      </c>
      <c r="E44" s="87">
        <f t="shared" ca="1" si="9"/>
        <v>0.40828939133848785</v>
      </c>
      <c r="F44" s="7">
        <f t="shared" ca="1" si="1"/>
        <v>-0.77107606667139406</v>
      </c>
      <c r="G44" s="7">
        <f t="shared" ca="1" si="5"/>
        <v>-0.67440598232082527</v>
      </c>
      <c r="H44" s="7">
        <f t="shared" ca="1" si="6"/>
        <v>-2.5421521333427881</v>
      </c>
      <c r="I44" s="7">
        <f t="shared" ca="1" si="2"/>
        <v>0.32559401767917473</v>
      </c>
      <c r="J44" s="88">
        <f t="shared" ca="1" si="7"/>
        <v>-0.24795521252521785</v>
      </c>
      <c r="K44" s="7">
        <f t="shared" ca="1" si="3"/>
        <v>6.148178741842595E-2</v>
      </c>
      <c r="M44" s="9">
        <v>1.4</v>
      </c>
      <c r="N44" s="10">
        <f t="shared" ca="1" si="4"/>
        <v>0.74064346684175963</v>
      </c>
      <c r="O44" s="11">
        <f t="shared" ca="1" si="8"/>
        <v>5.6795797767563938E-2</v>
      </c>
    </row>
    <row r="45" spans="1:15" x14ac:dyDescent="0.2">
      <c r="A45" s="15"/>
      <c r="B45" s="15"/>
      <c r="D45" s="87">
        <f t="shared" ca="1" si="9"/>
        <v>-0.71770024131755816</v>
      </c>
      <c r="E45" s="87">
        <f t="shared" ca="1" si="9"/>
        <v>-1.8089687226643623</v>
      </c>
      <c r="F45" s="7">
        <f t="shared" ca="1" si="1"/>
        <v>-0.71770024131755816</v>
      </c>
      <c r="G45" s="7">
        <f t="shared" ca="1" si="5"/>
        <v>-1.0633264671251772</v>
      </c>
      <c r="H45" s="7">
        <f t="shared" ca="1" si="6"/>
        <v>-2.4354004826351163</v>
      </c>
      <c r="I45" s="7">
        <f t="shared" ca="1" si="2"/>
        <v>-6.3326467125177199E-2</v>
      </c>
      <c r="J45" s="88">
        <f t="shared" ca="1" si="7"/>
        <v>-0.537741270227165</v>
      </c>
      <c r="K45" s="7">
        <f t="shared" ca="1" si="3"/>
        <v>0.28916567370552487</v>
      </c>
      <c r="M45" s="9">
        <v>1.6</v>
      </c>
      <c r="N45" s="10">
        <f t="shared" ca="1" si="4"/>
        <v>0.79579776756401843</v>
      </c>
      <c r="O45" s="11">
        <f t="shared" ca="1" si="8"/>
        <v>5.5154300722258798E-2</v>
      </c>
    </row>
    <row r="46" spans="1:15" x14ac:dyDescent="0.2">
      <c r="A46" s="15"/>
      <c r="B46" s="15"/>
      <c r="D46" s="87">
        <f t="shared" ca="1" si="9"/>
        <v>1.1876741662205289E-2</v>
      </c>
      <c r="E46" s="87">
        <f t="shared" ca="1" si="9"/>
        <v>1.5488041045201848</v>
      </c>
      <c r="F46" s="7">
        <f t="shared" ca="1" si="1"/>
        <v>1.1876741662205289E-2</v>
      </c>
      <c r="G46" s="7">
        <f t="shared" ca="1" si="5"/>
        <v>0.31984733213631195</v>
      </c>
      <c r="H46" s="7">
        <f t="shared" ca="1" si="6"/>
        <v>-0.97624651667558937</v>
      </c>
      <c r="I46" s="7">
        <f t="shared" ca="1" si="2"/>
        <v>1.319847332136312</v>
      </c>
      <c r="J46" s="88">
        <f t="shared" ca="1" si="7"/>
        <v>0.86062856237393182</v>
      </c>
      <c r="K46" s="7">
        <f t="shared" ca="1" si="3"/>
        <v>0.74068152237382068</v>
      </c>
      <c r="M46" s="9">
        <v>1.80000000000001</v>
      </c>
      <c r="N46" s="10">
        <f t="shared" ca="1" si="4"/>
        <v>0.84340118187787261</v>
      </c>
      <c r="O46" s="11">
        <f t="shared" ca="1" si="8"/>
        <v>4.7603414313854175E-2</v>
      </c>
    </row>
    <row r="47" spans="1:15" x14ac:dyDescent="0.2">
      <c r="A47" s="15"/>
      <c r="B47" s="15"/>
      <c r="D47" s="87">
        <f t="shared" ca="1" si="9"/>
        <v>-0.89036526456105647</v>
      </c>
      <c r="E47" s="87">
        <f t="shared" ca="1" si="9"/>
        <v>0.31208652266518383</v>
      </c>
      <c r="F47" s="7">
        <f t="shared" ca="1" si="1"/>
        <v>-0.89036526456105647</v>
      </c>
      <c r="G47" s="7">
        <f t="shared" ca="1" si="5"/>
        <v>-0.81045352540140558</v>
      </c>
      <c r="H47" s="7">
        <f t="shared" ca="1" si="6"/>
        <v>-2.7807305291221129</v>
      </c>
      <c r="I47" s="7">
        <f t="shared" ca="1" si="2"/>
        <v>0.18954647459859442</v>
      </c>
      <c r="J47" s="88">
        <f t="shared" ca="1" si="7"/>
        <v>-0.40450892614554701</v>
      </c>
      <c r="K47" s="7">
        <f t="shared" ca="1" si="3"/>
        <v>0.16362747133142361</v>
      </c>
      <c r="M47" s="9">
        <v>2.0000000000000102</v>
      </c>
      <c r="N47" s="10">
        <f t="shared" ca="1" si="4"/>
        <v>0.88214051214707812</v>
      </c>
      <c r="O47" s="11">
        <f t="shared" ca="1" si="8"/>
        <v>3.8739330269205507E-2</v>
      </c>
    </row>
    <row r="48" spans="1:15" x14ac:dyDescent="0.2">
      <c r="A48" s="15"/>
      <c r="B48" s="15"/>
      <c r="D48" s="87">
        <f t="shared" ca="1" si="9"/>
        <v>1.4838664358838218</v>
      </c>
      <c r="E48" s="87">
        <f t="shared" ca="1" si="9"/>
        <v>0.49537576289384949</v>
      </c>
      <c r="F48" s="7">
        <f t="shared" ca="1" si="1"/>
        <v>1.4838664358838218</v>
      </c>
      <c r="G48" s="7">
        <f t="shared" ca="1" si="5"/>
        <v>1.5527676393114431</v>
      </c>
      <c r="H48" s="7">
        <f t="shared" ca="1" si="6"/>
        <v>1.9677328717676437</v>
      </c>
      <c r="I48" s="7">
        <f t="shared" ca="1" si="2"/>
        <v>2.5527676393114431</v>
      </c>
      <c r="J48" s="88">
        <f t="shared" ca="1" si="7"/>
        <v>2.4357606858026837</v>
      </c>
      <c r="K48" s="7">
        <f t="shared" ca="1" si="3"/>
        <v>5.9329301185019601</v>
      </c>
      <c r="M48" s="9">
        <v>2.2000000000000099</v>
      </c>
      <c r="N48" s="10">
        <f t="shared" ca="1" si="4"/>
        <v>0.91694024950755093</v>
      </c>
      <c r="O48" s="11">
        <f t="shared" ca="1" si="8"/>
        <v>3.4799737360472816E-2</v>
      </c>
    </row>
    <row r="49" spans="1:15" x14ac:dyDescent="0.2">
      <c r="A49" s="15"/>
      <c r="B49" s="15"/>
      <c r="D49" s="87">
        <f t="shared" ca="1" si="9"/>
        <v>-0.53533908308317535</v>
      </c>
      <c r="E49" s="87">
        <f t="shared" ca="1" si="9"/>
        <v>1.1562389313256531</v>
      </c>
      <c r="F49" s="7">
        <f t="shared" ca="1" si="1"/>
        <v>-0.53533908308317535</v>
      </c>
      <c r="G49" s="7">
        <f t="shared" ca="1" si="5"/>
        <v>-0.29454365922898984</v>
      </c>
      <c r="H49" s="7">
        <f t="shared" ca="1" si="6"/>
        <v>-2.0706781661663509</v>
      </c>
      <c r="I49" s="7">
        <f t="shared" ca="1" si="2"/>
        <v>0.70545634077101016</v>
      </c>
      <c r="J49" s="88">
        <f t="shared" ca="1" si="7"/>
        <v>0.15022943938353794</v>
      </c>
      <c r="K49" s="7">
        <f t="shared" ca="1" si="3"/>
        <v>2.2568884457492101E-2</v>
      </c>
      <c r="M49" s="9">
        <v>2.4000000000000101</v>
      </c>
      <c r="N49" s="10">
        <f t="shared" ca="1" si="4"/>
        <v>0.94090610636900851</v>
      </c>
      <c r="O49" s="11">
        <f t="shared" ca="1" si="8"/>
        <v>2.396585686145758E-2</v>
      </c>
    </row>
    <row r="50" spans="1:15" x14ac:dyDescent="0.2">
      <c r="A50" s="15"/>
      <c r="B50" s="15"/>
      <c r="D50" s="87">
        <f t="shared" ca="1" si="9"/>
        <v>0.93277138864565534</v>
      </c>
      <c r="E50" s="87">
        <f t="shared" ca="1" si="9"/>
        <v>-1.2014161338820275</v>
      </c>
      <c r="F50" s="7">
        <f t="shared" ca="1" si="1"/>
        <v>0.93277138864565534</v>
      </c>
      <c r="G50" s="7">
        <f t="shared" ca="1" si="5"/>
        <v>0.67503716888277754</v>
      </c>
      <c r="H50" s="7">
        <f t="shared" ca="1" si="6"/>
        <v>0.86554277729131068</v>
      </c>
      <c r="I50" s="7">
        <f t="shared" ca="1" si="2"/>
        <v>1.6750371688827776</v>
      </c>
      <c r="J50" s="88">
        <f t="shared" ca="1" si="7"/>
        <v>1.5131382905644843</v>
      </c>
      <c r="K50" s="7">
        <f t="shared" ca="1" si="3"/>
        <v>2.2895874863724099</v>
      </c>
      <c r="M50" s="9">
        <v>2.6000000000000099</v>
      </c>
      <c r="N50" s="10">
        <f t="shared" ca="1" si="4"/>
        <v>0.95929087327642815</v>
      </c>
      <c r="O50" s="11">
        <f t="shared" ca="1" si="8"/>
        <v>1.8384766907419636E-2</v>
      </c>
    </row>
    <row r="51" spans="1:15" x14ac:dyDescent="0.2">
      <c r="A51" s="15"/>
      <c r="B51" s="15"/>
      <c r="D51" s="87">
        <f t="shared" ca="1" si="9"/>
        <v>-8.615325617510694E-2</v>
      </c>
      <c r="E51" s="87">
        <f t="shared" ca="1" si="9"/>
        <v>-1.0313821922604836</v>
      </c>
      <c r="F51" s="7">
        <f t="shared" ca="1" si="1"/>
        <v>-8.615325617510694E-2</v>
      </c>
      <c r="G51" s="7">
        <f t="shared" ca="1" si="5"/>
        <v>-0.28967265588253815</v>
      </c>
      <c r="H51" s="7">
        <f t="shared" ca="1" si="6"/>
        <v>-1.1723065123502139</v>
      </c>
      <c r="I51" s="7">
        <f t="shared" ca="1" si="2"/>
        <v>0.71032734411746179</v>
      </c>
      <c r="J51" s="88">
        <f t="shared" ca="1" si="7"/>
        <v>0.33380057282392661</v>
      </c>
      <c r="K51" s="7">
        <f t="shared" ca="1" si="3"/>
        <v>0.11142282241758153</v>
      </c>
      <c r="M51" s="9">
        <v>2.80000000000001</v>
      </c>
      <c r="N51" s="10">
        <f t="shared" ca="1" si="4"/>
        <v>0.97340774786605389</v>
      </c>
      <c r="O51" s="11">
        <f t="shared" ca="1" si="8"/>
        <v>1.4116874589625739E-2</v>
      </c>
    </row>
    <row r="52" spans="1:15" x14ac:dyDescent="0.2">
      <c r="A52" s="15"/>
      <c r="B52" s="15"/>
      <c r="D52" s="87">
        <f t="shared" ca="1" si="9"/>
        <v>0.59798132663470138</v>
      </c>
      <c r="E52" s="87">
        <f t="shared" ca="1" si="9"/>
        <v>0.31117445896035806</v>
      </c>
      <c r="F52" s="7">
        <f t="shared" ca="1" si="1"/>
        <v>0.59798132663470138</v>
      </c>
      <c r="G52" s="7">
        <f t="shared" ca="1" si="5"/>
        <v>0.64794463558480864</v>
      </c>
      <c r="H52" s="7">
        <f t="shared" ca="1" si="6"/>
        <v>0.19596265326940276</v>
      </c>
      <c r="I52" s="7">
        <f t="shared" ca="1" si="2"/>
        <v>1.6479446355848086</v>
      </c>
      <c r="J52" s="88">
        <f t="shared" ca="1" si="7"/>
        <v>1.3575482391217275</v>
      </c>
      <c r="K52" s="7">
        <f t="shared" ca="1" si="3"/>
        <v>1.8429372215425031</v>
      </c>
      <c r="M52" s="9">
        <v>3.0000000000000102</v>
      </c>
      <c r="N52" s="10">
        <f t="shared" ca="1" si="4"/>
        <v>0.98030203545633621</v>
      </c>
      <c r="O52" s="11">
        <f t="shared" ca="1" si="8"/>
        <v>6.894287590282322E-3</v>
      </c>
    </row>
    <row r="53" spans="1:15" x14ac:dyDescent="0.2">
      <c r="A53" s="15"/>
      <c r="B53" s="15"/>
      <c r="D53" s="87">
        <f t="shared" ca="1" si="9"/>
        <v>-1.2301655140714802</v>
      </c>
      <c r="E53" s="87">
        <f t="shared" ca="1" si="9"/>
        <v>6.2572509931542133E-2</v>
      </c>
      <c r="F53" s="7">
        <f t="shared" ca="1" si="1"/>
        <v>-1.2301655140714802</v>
      </c>
      <c r="G53" s="7">
        <f t="shared" ca="1" si="5"/>
        <v>-1.193110431532028</v>
      </c>
      <c r="H53" s="7">
        <f t="shared" ca="1" si="6"/>
        <v>-3.4603310281429605</v>
      </c>
      <c r="I53" s="7">
        <f t="shared" ca="1" si="2"/>
        <v>-0.193110431532028</v>
      </c>
      <c r="J53" s="88">
        <f t="shared" ca="1" si="7"/>
        <v>-0.84655455085421449</v>
      </c>
      <c r="K53" s="7">
        <f t="shared" ca="1" si="3"/>
        <v>0.71665460757198085</v>
      </c>
      <c r="M53" s="9">
        <v>3.2000000000000099</v>
      </c>
      <c r="N53" s="10">
        <f t="shared" ca="1" si="4"/>
        <v>0.98555482600131317</v>
      </c>
      <c r="O53" s="11">
        <f t="shared" ca="1" si="8"/>
        <v>5.2527905449769596E-3</v>
      </c>
    </row>
    <row r="54" spans="1:15" x14ac:dyDescent="0.2">
      <c r="A54" s="15"/>
      <c r="B54" s="15"/>
      <c r="D54" s="87">
        <f t="shared" ca="1" si="9"/>
        <v>1.0120785515306658</v>
      </c>
      <c r="E54" s="87">
        <f t="shared" ca="1" si="9"/>
        <v>-0.35086611288386793</v>
      </c>
      <c r="F54" s="7">
        <f t="shared" ca="1" si="1"/>
        <v>1.0120785515306658</v>
      </c>
      <c r="G54" s="7">
        <f t="shared" ca="1" si="5"/>
        <v>0.92201550561487611</v>
      </c>
      <c r="H54" s="7">
        <f t="shared" ca="1" si="6"/>
        <v>1.0241571030613317</v>
      </c>
      <c r="I54" s="7">
        <f t="shared" ca="1" si="2"/>
        <v>1.9220155056148762</v>
      </c>
      <c r="J54" s="88">
        <f t="shared" ca="1" si="7"/>
        <v>1.7424438251041674</v>
      </c>
      <c r="K54" s="7">
        <f t="shared" ca="1" si="3"/>
        <v>3.0361104836436423</v>
      </c>
      <c r="M54" s="9">
        <v>3.4000000000000101</v>
      </c>
      <c r="N54" s="10">
        <f t="shared" ca="1" si="4"/>
        <v>0.99047931713722914</v>
      </c>
      <c r="O54" s="11">
        <f t="shared" ca="1" si="8"/>
        <v>4.924491135915976E-3</v>
      </c>
    </row>
    <row r="55" spans="1:15" x14ac:dyDescent="0.2">
      <c r="A55" s="15"/>
      <c r="B55" s="15"/>
      <c r="D55" s="87">
        <f t="shared" ca="1" si="9"/>
        <v>0.3843845931294923</v>
      </c>
      <c r="E55" s="87">
        <f t="shared" ca="1" si="9"/>
        <v>0.64631715395656419</v>
      </c>
      <c r="F55" s="7">
        <f t="shared" ca="1" si="1"/>
        <v>0.3843845931294923</v>
      </c>
      <c r="G55" s="7">
        <f t="shared" ca="1" si="5"/>
        <v>0.50531239098155989</v>
      </c>
      <c r="H55" s="7">
        <f t="shared" ca="1" si="6"/>
        <v>-0.2312308137410154</v>
      </c>
      <c r="I55" s="7">
        <f t="shared" ca="1" si="2"/>
        <v>1.50531239098156</v>
      </c>
      <c r="J55" s="88">
        <f t="shared" ca="1" si="7"/>
        <v>1.158003750037045</v>
      </c>
      <c r="K55" s="7">
        <f t="shared" ca="1" si="3"/>
        <v>1.3409726850998591</v>
      </c>
      <c r="M55" s="9">
        <v>3.6000000000000099</v>
      </c>
      <c r="N55" s="10">
        <f t="shared" ca="1" si="4"/>
        <v>0.99310571240971768</v>
      </c>
      <c r="O55" s="11">
        <f t="shared" ca="1" si="8"/>
        <v>2.6263952724885353E-3</v>
      </c>
    </row>
    <row r="56" spans="1:15" x14ac:dyDescent="0.2">
      <c r="A56" s="15"/>
      <c r="B56" s="15"/>
      <c r="D56" s="87">
        <f t="shared" ca="1" si="9"/>
        <v>-0.87028559020916518</v>
      </c>
      <c r="E56" s="87">
        <f t="shared" ca="1" si="9"/>
        <v>-5.8339963293620067E-2</v>
      </c>
      <c r="F56" s="7">
        <f t="shared" ca="1" si="1"/>
        <v>-0.87028559020916518</v>
      </c>
      <c r="G56" s="7">
        <f t="shared" ca="1" si="5"/>
        <v>-0.86448938451666457</v>
      </c>
      <c r="H56" s="7">
        <f t="shared" ca="1" si="6"/>
        <v>-2.7405711804183301</v>
      </c>
      <c r="I56" s="7">
        <f t="shared" ca="1" si="2"/>
        <v>0.13551061548333543</v>
      </c>
      <c r="J56" s="88">
        <f t="shared" ca="1" si="7"/>
        <v>-0.43970574369699772</v>
      </c>
      <c r="K56" s="7">
        <f t="shared" ca="1" si="3"/>
        <v>0.19334114104012984</v>
      </c>
      <c r="M56" s="9">
        <v>3.80000000000001</v>
      </c>
      <c r="N56" s="10">
        <f t="shared" ca="1" si="4"/>
        <v>0.99671700590938939</v>
      </c>
      <c r="O56" s="11">
        <f t="shared" ca="1" si="8"/>
        <v>3.6112934996717083E-3</v>
      </c>
    </row>
    <row r="57" spans="1:15" x14ac:dyDescent="0.2">
      <c r="A57" s="15"/>
      <c r="B57" s="15"/>
      <c r="D57" s="87">
        <f t="shared" ref="D57:E76" ca="1" si="10">NORMSINV(RAND())</f>
        <v>0.32316498089718948</v>
      </c>
      <c r="E57" s="87">
        <f t="shared" ca="1" si="10"/>
        <v>0.3503657031719854</v>
      </c>
      <c r="F57" s="7">
        <f t="shared" ca="1" si="1"/>
        <v>0.32316498089718948</v>
      </c>
      <c r="G57" s="7">
        <f t="shared" ca="1" si="5"/>
        <v>0.38642357588907628</v>
      </c>
      <c r="H57" s="7">
        <f t="shared" ca="1" si="6"/>
        <v>-0.35367003820562104</v>
      </c>
      <c r="I57" s="7">
        <f t="shared" ca="1" si="2"/>
        <v>1.3864235758890762</v>
      </c>
      <c r="J57" s="88">
        <f t="shared" ca="1" si="7"/>
        <v>1.0384048530701366</v>
      </c>
      <c r="K57" s="7">
        <f t="shared" ca="1" si="3"/>
        <v>1.0782846388796121</v>
      </c>
      <c r="M57" s="9">
        <v>4.0000000000000098</v>
      </c>
      <c r="N57" s="10">
        <f t="shared" ca="1" si="4"/>
        <v>0.99803020354563365</v>
      </c>
      <c r="O57" s="11">
        <f t="shared" ca="1" si="8"/>
        <v>1.3131976362442677E-3</v>
      </c>
    </row>
    <row r="58" spans="1:15" x14ac:dyDescent="0.2">
      <c r="A58" s="15"/>
      <c r="B58" s="15"/>
      <c r="D58" s="87">
        <f t="shared" ca="1" si="10"/>
        <v>0.176312978944972</v>
      </c>
      <c r="E58" s="87">
        <f t="shared" ca="1" si="10"/>
        <v>0.56531814611905895</v>
      </c>
      <c r="F58" s="7">
        <f t="shared" ca="1" si="1"/>
        <v>0.176312978944972</v>
      </c>
      <c r="G58" s="7">
        <f t="shared" ca="1" si="5"/>
        <v>0.28528361003744629</v>
      </c>
      <c r="H58" s="7">
        <f t="shared" ca="1" si="6"/>
        <v>-0.647374042110056</v>
      </c>
      <c r="I58" s="7">
        <f t="shared" ca="1" si="2"/>
        <v>1.2852836100374463</v>
      </c>
      <c r="J58" s="88">
        <f t="shared" ca="1" si="7"/>
        <v>0.89875207960794579</v>
      </c>
      <c r="K58" s="7">
        <f t="shared" ca="1" si="3"/>
        <v>0.80775530059960732</v>
      </c>
    </row>
    <row r="59" spans="1:15" x14ac:dyDescent="0.2">
      <c r="A59" s="15"/>
      <c r="B59" s="15"/>
      <c r="D59" s="87">
        <f t="shared" ca="1" si="10"/>
        <v>-0.70382441308195043</v>
      </c>
      <c r="E59" s="87">
        <f t="shared" ca="1" si="10"/>
        <v>0.65367805379948285</v>
      </c>
      <c r="F59" s="7">
        <f t="shared" ca="1" si="1"/>
        <v>-0.70382441308195043</v>
      </c>
      <c r="G59" s="7">
        <f t="shared" ca="1" si="5"/>
        <v>-0.55966763453175317</v>
      </c>
      <c r="H59" s="7">
        <f t="shared" ca="1" si="6"/>
        <v>-2.4076488261639009</v>
      </c>
      <c r="I59" s="7">
        <f t="shared" ca="1" si="2"/>
        <v>0.44033236546824683</v>
      </c>
      <c r="J59" s="88">
        <f t="shared" ca="1" si="7"/>
        <v>-0.12926387285818269</v>
      </c>
      <c r="K59" s="7">
        <f t="shared" ca="1" si="3"/>
        <v>1.670914882629642E-2</v>
      </c>
    </row>
    <row r="60" spans="1:15" x14ac:dyDescent="0.2">
      <c r="D60" s="87">
        <f t="shared" ca="1" si="10"/>
        <v>1.0430484511492917</v>
      </c>
      <c r="E60" s="87">
        <f t="shared" ca="1" si="10"/>
        <v>-0.42195331575791056</v>
      </c>
      <c r="F60" s="7">
        <f t="shared" ca="1" si="1"/>
        <v>1.0430484511492917</v>
      </c>
      <c r="G60" s="7">
        <f t="shared" ca="1" si="5"/>
        <v>0.93821983248138485</v>
      </c>
      <c r="H60" s="7">
        <f t="shared" ca="1" si="6"/>
        <v>1.0860969022985834</v>
      </c>
      <c r="I60" s="7">
        <f t="shared" ca="1" si="2"/>
        <v>1.9382198324813849</v>
      </c>
      <c r="J60" s="88">
        <f t="shared" ca="1" si="7"/>
        <v>1.7677952464448246</v>
      </c>
      <c r="K60" s="7">
        <f t="shared" ca="1" si="3"/>
        <v>3.125100033352918</v>
      </c>
    </row>
    <row r="61" spans="1:15" x14ac:dyDescent="0.2">
      <c r="D61" s="87">
        <f t="shared" ca="1" si="10"/>
        <v>0.94281908543270099</v>
      </c>
      <c r="E61" s="87">
        <f t="shared" ca="1" si="10"/>
        <v>7.4962186572498993E-2</v>
      </c>
      <c r="F61" s="7">
        <f t="shared" ca="1" si="1"/>
        <v>0.94281908543270099</v>
      </c>
      <c r="G61" s="7">
        <f t="shared" ca="1" si="5"/>
        <v>0.93887999050358284</v>
      </c>
      <c r="H61" s="7">
        <f t="shared" ca="1" si="6"/>
        <v>0.88563817086540197</v>
      </c>
      <c r="I61" s="7">
        <f t="shared" ca="1" si="2"/>
        <v>1.9388799905035827</v>
      </c>
      <c r="J61" s="88">
        <f t="shared" ca="1" si="7"/>
        <v>1.7282316265759468</v>
      </c>
      <c r="K61" s="7">
        <f t="shared" ca="1" si="3"/>
        <v>2.9867845550973429</v>
      </c>
    </row>
    <row r="62" spans="1:15" x14ac:dyDescent="0.2">
      <c r="D62" s="87">
        <f t="shared" ca="1" si="10"/>
        <v>1.410652799384613</v>
      </c>
      <c r="E62" s="87">
        <f t="shared" ca="1" si="10"/>
        <v>0.82034809096311301</v>
      </c>
      <c r="F62" s="7">
        <f t="shared" ca="1" si="1"/>
        <v>1.410652799384613</v>
      </c>
      <c r="G62" s="7">
        <f t="shared" ca="1" si="5"/>
        <v>1.5456869523094601</v>
      </c>
      <c r="H62" s="7">
        <f t="shared" ca="1" si="6"/>
        <v>1.8213055987692259</v>
      </c>
      <c r="I62" s="7">
        <f t="shared" ca="1" si="2"/>
        <v>2.5456869523094601</v>
      </c>
      <c r="J62" s="88">
        <f t="shared" ca="1" si="7"/>
        <v>2.4008106816014134</v>
      </c>
      <c r="K62" s="7">
        <f t="shared" ca="1" si="3"/>
        <v>5.763891928891443</v>
      </c>
    </row>
    <row r="63" spans="1:15" x14ac:dyDescent="0.2">
      <c r="D63" s="87">
        <f t="shared" ca="1" si="10"/>
        <v>-0.79057812940092098</v>
      </c>
      <c r="E63" s="87">
        <f t="shared" ca="1" si="10"/>
        <v>-1.0047467474935898</v>
      </c>
      <c r="F63" s="7">
        <f t="shared" ca="1" si="1"/>
        <v>-0.79057812940092098</v>
      </c>
      <c r="G63" s="7">
        <f t="shared" ca="1" si="5"/>
        <v>-0.97470864505887467</v>
      </c>
      <c r="H63" s="7">
        <f t="shared" ca="1" si="6"/>
        <v>-2.5811562588018422</v>
      </c>
      <c r="I63" s="7">
        <f t="shared" ca="1" si="2"/>
        <v>2.5291354941125332E-2</v>
      </c>
      <c r="J63" s="88">
        <f t="shared" ca="1" si="7"/>
        <v>-0.49599816780746819</v>
      </c>
      <c r="K63" s="7">
        <f t="shared" ca="1" si="3"/>
        <v>0.24601418246836537</v>
      </c>
    </row>
    <row r="64" spans="1:15" x14ac:dyDescent="0.2">
      <c r="D64" s="87">
        <f t="shared" ca="1" si="10"/>
        <v>1.7085557778332736E-2</v>
      </c>
      <c r="E64" s="87">
        <f t="shared" ca="1" si="10"/>
        <v>-0.32818469468014871</v>
      </c>
      <c r="F64" s="7">
        <f t="shared" ca="1" si="1"/>
        <v>1.7085557778332736E-2</v>
      </c>
      <c r="G64" s="7">
        <f t="shared" ca="1" si="5"/>
        <v>-4.8564083028717939E-2</v>
      </c>
      <c r="H64" s="7">
        <f t="shared" ca="1" si="6"/>
        <v>-0.96582888444333448</v>
      </c>
      <c r="I64" s="7">
        <f t="shared" ca="1" si="2"/>
        <v>0.95143591697128205</v>
      </c>
      <c r="J64" s="88">
        <f t="shared" ca="1" si="7"/>
        <v>0.56798295668835885</v>
      </c>
      <c r="K64" s="7">
        <f t="shared" ca="1" si="3"/>
        <v>0.32260463908845011</v>
      </c>
    </row>
    <row r="65" spans="4:11" x14ac:dyDescent="0.2">
      <c r="D65" s="87">
        <f t="shared" ca="1" si="10"/>
        <v>-0.28434293240195452</v>
      </c>
      <c r="E65" s="87">
        <f t="shared" ca="1" si="10"/>
        <v>0.17920439417970396</v>
      </c>
      <c r="F65" s="7">
        <f t="shared" ca="1" si="1"/>
        <v>-0.28434293240195452</v>
      </c>
      <c r="G65" s="7">
        <f t="shared" ca="1" si="5"/>
        <v>-0.24299484957729378</v>
      </c>
      <c r="H65" s="7">
        <f t="shared" ca="1" si="6"/>
        <v>-1.568685864803909</v>
      </c>
      <c r="I65" s="7">
        <f t="shared" ca="1" si="2"/>
        <v>0.75700515042270622</v>
      </c>
      <c r="J65" s="88">
        <f t="shared" ca="1" si="7"/>
        <v>0.29186694737738317</v>
      </c>
      <c r="K65" s="7">
        <f t="shared" ca="1" si="3"/>
        <v>8.518631497139216E-2</v>
      </c>
    </row>
    <row r="66" spans="4:11" x14ac:dyDescent="0.2">
      <c r="D66" s="87">
        <f t="shared" ca="1" si="10"/>
        <v>0.11071346321819295</v>
      </c>
      <c r="E66" s="87">
        <f t="shared" ca="1" si="10"/>
        <v>0.29872851142163298</v>
      </c>
      <c r="F66" s="7">
        <f t="shared" ca="1" si="1"/>
        <v>0.11071346321819295</v>
      </c>
      <c r="G66" s="7">
        <f t="shared" ca="1" si="5"/>
        <v>0.16794541714784639</v>
      </c>
      <c r="H66" s="7">
        <f t="shared" ca="1" si="6"/>
        <v>-0.77857307356361405</v>
      </c>
      <c r="I66" s="7">
        <f t="shared" ca="1" si="2"/>
        <v>1.1679454171478465</v>
      </c>
      <c r="J66" s="88">
        <f t="shared" ca="1" si="7"/>
        <v>0.77864171900555434</v>
      </c>
      <c r="K66" s="7">
        <f t="shared" ca="1" si="3"/>
        <v>0.60628292657592464</v>
      </c>
    </row>
    <row r="67" spans="4:11" x14ac:dyDescent="0.2">
      <c r="D67" s="87">
        <f t="shared" ca="1" si="10"/>
        <v>-0.6148372046046735</v>
      </c>
      <c r="E67" s="87">
        <f t="shared" ca="1" si="10"/>
        <v>-0.38316529241123093</v>
      </c>
      <c r="F67" s="7">
        <f t="shared" ca="1" si="1"/>
        <v>-0.6148372046046735</v>
      </c>
      <c r="G67" s="7">
        <f t="shared" ca="1" si="5"/>
        <v>-0.678789390969472</v>
      </c>
      <c r="H67" s="7">
        <f t="shared" ca="1" si="6"/>
        <v>-2.229674409209347</v>
      </c>
      <c r="I67" s="7">
        <f t="shared" ca="1" si="2"/>
        <v>0.321210609030528</v>
      </c>
      <c r="J67" s="88">
        <f t="shared" ca="1" si="7"/>
        <v>-0.18896639461744702</v>
      </c>
      <c r="K67" s="7">
        <f t="shared" ca="1" si="3"/>
        <v>3.5708298294716709E-2</v>
      </c>
    </row>
    <row r="68" spans="4:11" x14ac:dyDescent="0.2">
      <c r="D68" s="87">
        <f t="shared" ca="1" si="10"/>
        <v>0.24566856092861583</v>
      </c>
      <c r="E68" s="87">
        <f t="shared" ca="1" si="10"/>
        <v>0.17834592804725177</v>
      </c>
      <c r="F68" s="7">
        <f t="shared" ca="1" si="1"/>
        <v>0.24566856092861583</v>
      </c>
      <c r="G68" s="7">
        <f t="shared" ca="1" si="5"/>
        <v>0.27624558128327087</v>
      </c>
      <c r="H68" s="7">
        <f t="shared" ca="1" si="6"/>
        <v>-0.50866287814276834</v>
      </c>
      <c r="I68" s="7">
        <f t="shared" ca="1" si="2"/>
        <v>1.2762455812832709</v>
      </c>
      <c r="J68" s="88">
        <f t="shared" ca="1" si="7"/>
        <v>0.91926388939806314</v>
      </c>
      <c r="K68" s="7">
        <f t="shared" ca="1" si="3"/>
        <v>0.84504609835125444</v>
      </c>
    </row>
    <row r="69" spans="4:11" x14ac:dyDescent="0.2">
      <c r="D69" s="87">
        <f t="shared" ca="1" si="10"/>
        <v>-0.20893504049281045</v>
      </c>
      <c r="E69" s="87">
        <f t="shared" ca="1" si="10"/>
        <v>-0.93910850508852628</v>
      </c>
      <c r="F69" s="7">
        <f t="shared" ca="1" si="1"/>
        <v>-0.20893504049281045</v>
      </c>
      <c r="G69" s="7">
        <f t="shared" ca="1" si="5"/>
        <v>-0.39163657261156681</v>
      </c>
      <c r="H69" s="7">
        <f t="shared" ca="1" si="6"/>
        <v>-1.4178700809856208</v>
      </c>
      <c r="I69" s="7">
        <f t="shared" ca="1" si="2"/>
        <v>0.60836342738843319</v>
      </c>
      <c r="J69" s="88">
        <f t="shared" ca="1" si="7"/>
        <v>0.20311672571362238</v>
      </c>
      <c r="K69" s="7">
        <f t="shared" ca="1" si="3"/>
        <v>4.125640426462291E-2</v>
      </c>
    </row>
    <row r="70" spans="4:11" x14ac:dyDescent="0.2">
      <c r="D70" s="87">
        <f t="shared" ca="1" si="10"/>
        <v>-0.249968497558682</v>
      </c>
      <c r="E70" s="87">
        <f t="shared" ca="1" si="10"/>
        <v>0.59813314865320721</v>
      </c>
      <c r="F70" s="7">
        <f t="shared" ca="1" si="1"/>
        <v>-0.249968497558682</v>
      </c>
      <c r="G70" s="7">
        <f t="shared" ca="1" si="5"/>
        <v>-0.12594213388211473</v>
      </c>
      <c r="H70" s="7">
        <f t="shared" ca="1" si="6"/>
        <v>-1.499936995117364</v>
      </c>
      <c r="I70" s="7">
        <f t="shared" ca="1" si="2"/>
        <v>0.87405786611788527</v>
      </c>
      <c r="J70" s="88">
        <f t="shared" ca="1" si="7"/>
        <v>0.39925889387083546</v>
      </c>
      <c r="K70" s="7">
        <f t="shared" ca="1" si="3"/>
        <v>0.15940766433496306</v>
      </c>
    </row>
    <row r="71" spans="4:11" x14ac:dyDescent="0.2">
      <c r="D71" s="87">
        <f t="shared" ca="1" si="10"/>
        <v>0.47254841955092236</v>
      </c>
      <c r="E71" s="87">
        <f t="shared" ca="1" si="10"/>
        <v>-0.95662667501217158</v>
      </c>
      <c r="F71" s="7">
        <f t="shared" ca="1" si="1"/>
        <v>0.47254841955092236</v>
      </c>
      <c r="G71" s="7">
        <f t="shared" ca="1" si="5"/>
        <v>0.27273114643226615</v>
      </c>
      <c r="H71" s="7">
        <f t="shared" ca="1" si="6"/>
        <v>-5.4903160898155279E-2</v>
      </c>
      <c r="I71" s="7">
        <f t="shared" ca="1" si="2"/>
        <v>1.2727311464322661</v>
      </c>
      <c r="J71" s="88">
        <f t="shared" ca="1" si="7"/>
        <v>1.007204284966182</v>
      </c>
      <c r="K71" s="7">
        <f t="shared" ca="1" si="3"/>
        <v>1.0144604716542378</v>
      </c>
    </row>
    <row r="72" spans="4:11" x14ac:dyDescent="0.2">
      <c r="D72" s="87">
        <f t="shared" ca="1" si="10"/>
        <v>0.91213644598814803</v>
      </c>
      <c r="E72" s="87">
        <f t="shared" ca="1" si="10"/>
        <v>1.1804399914881749</v>
      </c>
      <c r="F72" s="7">
        <f t="shared" ca="1" si="1"/>
        <v>0.91213644598814803</v>
      </c>
      <c r="G72" s="7">
        <f t="shared" ca="1" si="5"/>
        <v>1.1287983094261811</v>
      </c>
      <c r="H72" s="7">
        <f t="shared" ca="1" si="6"/>
        <v>0.82427289197629605</v>
      </c>
      <c r="I72" s="7">
        <f t="shared" ca="1" si="2"/>
        <v>2.1287983094261813</v>
      </c>
      <c r="J72" s="88">
        <f t="shared" ca="1" si="7"/>
        <v>1.8678932259362044</v>
      </c>
      <c r="K72" s="7">
        <f t="shared" ca="1" si="3"/>
        <v>3.4890251034983604</v>
      </c>
    </row>
    <row r="73" spans="4:11" x14ac:dyDescent="0.2">
      <c r="D73" s="87">
        <f t="shared" ca="1" si="10"/>
        <v>-0.34539977434674107</v>
      </c>
      <c r="E73" s="87">
        <f t="shared" ca="1" si="10"/>
        <v>0.34944925414115563</v>
      </c>
      <c r="F73" s="7">
        <f t="shared" ca="1" si="1"/>
        <v>-0.34539977434674107</v>
      </c>
      <c r="G73" s="7">
        <f t="shared" ca="1" si="5"/>
        <v>-0.26895225530446054</v>
      </c>
      <c r="H73" s="7">
        <f t="shared" ca="1" si="6"/>
        <v>-1.6907995486934821</v>
      </c>
      <c r="I73" s="7">
        <f t="shared" ca="1" si="2"/>
        <v>0.73104774469553946</v>
      </c>
      <c r="J73" s="88">
        <f t="shared" ca="1" si="7"/>
        <v>0.24667828601773512</v>
      </c>
      <c r="K73" s="7">
        <f t="shared" ca="1" si="3"/>
        <v>6.085017679264753E-2</v>
      </c>
    </row>
    <row r="74" spans="4:11" x14ac:dyDescent="0.2">
      <c r="D74" s="87">
        <f t="shared" ca="1" si="10"/>
        <v>0.45130733108916293</v>
      </c>
      <c r="E74" s="87">
        <f t="shared" ca="1" si="10"/>
        <v>0.84353972508228681</v>
      </c>
      <c r="F74" s="7">
        <f t="shared" ca="1" si="1"/>
        <v>0.45130733108916293</v>
      </c>
      <c r="G74" s="7">
        <f t="shared" ca="1" si="5"/>
        <v>0.61014347029882932</v>
      </c>
      <c r="H74" s="7">
        <f t="shared" ca="1" si="6"/>
        <v>-9.7385337821674134E-2</v>
      </c>
      <c r="I74" s="7">
        <f t="shared" ca="1" si="2"/>
        <v>1.6101434702988293</v>
      </c>
      <c r="J74" s="88">
        <f t="shared" ca="1" si="7"/>
        <v>1.2686377086747287</v>
      </c>
      <c r="K74" s="7">
        <f t="shared" ca="1" si="3"/>
        <v>1.6094416358714658</v>
      </c>
    </row>
    <row r="75" spans="4:11" x14ac:dyDescent="0.2">
      <c r="D75" s="87">
        <f t="shared" ca="1" si="10"/>
        <v>0.55280163523522008</v>
      </c>
      <c r="E75" s="87">
        <f t="shared" ca="1" si="10"/>
        <v>0.30257194850868219</v>
      </c>
      <c r="F75" s="7">
        <f t="shared" ca="1" si="1"/>
        <v>0.55280163523522008</v>
      </c>
      <c r="G75" s="7">
        <f t="shared" ca="1" si="5"/>
        <v>0.6019566600479177</v>
      </c>
      <c r="H75" s="7">
        <f t="shared" ca="1" si="6"/>
        <v>0.10560327047044016</v>
      </c>
      <c r="I75" s="7">
        <f t="shared" ca="1" si="2"/>
        <v>1.6019566600479176</v>
      </c>
      <c r="J75" s="88">
        <f t="shared" ca="1" si="7"/>
        <v>1.3026859821324221</v>
      </c>
      <c r="K75" s="7">
        <f t="shared" ca="1" si="3"/>
        <v>1.6969907680443133</v>
      </c>
    </row>
    <row r="76" spans="4:11" x14ac:dyDescent="0.2">
      <c r="D76" s="87">
        <f t="shared" ca="1" si="10"/>
        <v>-0.65157921798017671</v>
      </c>
      <c r="E76" s="87">
        <f t="shared" ca="1" si="10"/>
        <v>-0.47704865653592643</v>
      </c>
      <c r="F76" s="7">
        <f t="shared" ca="1" si="1"/>
        <v>-0.65157921798017671</v>
      </c>
      <c r="G76" s="7">
        <f t="shared" ca="1" si="5"/>
        <v>-0.7334791176489408</v>
      </c>
      <c r="H76" s="7">
        <f t="shared" ca="1" si="6"/>
        <v>-2.3031584359603534</v>
      </c>
      <c r="I76" s="7">
        <f t="shared" ca="1" si="2"/>
        <v>0.2665208823510592</v>
      </c>
      <c r="J76" s="88">
        <f t="shared" ca="1" si="7"/>
        <v>-0.24741498131122333</v>
      </c>
      <c r="K76" s="7">
        <f t="shared" ca="1" si="3"/>
        <v>6.1214172977232993E-2</v>
      </c>
    </row>
    <row r="77" spans="4:11" x14ac:dyDescent="0.2">
      <c r="D77" s="87">
        <f t="shared" ref="D77:E96" ca="1" si="11">NORMSINV(RAND())</f>
        <v>-0.95913661710802645</v>
      </c>
      <c r="E77" s="87">
        <f t="shared" ca="1" si="11"/>
        <v>-1.1357584321012986</v>
      </c>
      <c r="F77" s="7">
        <f t="shared" ca="1" si="1"/>
        <v>-0.95913661710802645</v>
      </c>
      <c r="G77" s="7">
        <f t="shared" ca="1" si="5"/>
        <v>-1.1659669590716071</v>
      </c>
      <c r="H77" s="7">
        <f t="shared" ca="1" si="6"/>
        <v>-2.9182732342160529</v>
      </c>
      <c r="I77" s="7">
        <f t="shared" ca="1" si="2"/>
        <v>-0.16596695907160708</v>
      </c>
      <c r="J77" s="88">
        <f t="shared" ca="1" si="7"/>
        <v>-0.71642821410049629</v>
      </c>
      <c r="K77" s="7">
        <f t="shared" ca="1" si="3"/>
        <v>0.51326938595922655</v>
      </c>
    </row>
    <row r="78" spans="4:11" x14ac:dyDescent="0.2">
      <c r="D78" s="87">
        <f t="shared" ca="1" si="11"/>
        <v>0.44443280338557928</v>
      </c>
      <c r="E78" s="87">
        <f t="shared" ca="1" si="11"/>
        <v>0.67360030877233301</v>
      </c>
      <c r="F78" s="7">
        <f t="shared" ca="1" si="1"/>
        <v>0.44443280338557928</v>
      </c>
      <c r="G78" s="7">
        <f t="shared" ca="1" si="5"/>
        <v>0.56958891628979014</v>
      </c>
      <c r="H78" s="7">
        <f t="shared" ca="1" si="6"/>
        <v>-0.11113439322884144</v>
      </c>
      <c r="I78" s="7">
        <f t="shared" ca="1" si="2"/>
        <v>1.5695889162897902</v>
      </c>
      <c r="J78" s="88">
        <f t="shared" ca="1" si="7"/>
        <v>1.233444254386064</v>
      </c>
      <c r="K78" s="7">
        <f t="shared" ca="1" si="3"/>
        <v>1.5213847286779933</v>
      </c>
    </row>
    <row r="79" spans="4:11" x14ac:dyDescent="0.2">
      <c r="D79" s="87">
        <f t="shared" ca="1" si="11"/>
        <v>0.48760629320016158</v>
      </c>
      <c r="E79" s="87">
        <f t="shared" ca="1" si="11"/>
        <v>-0.78213884620680041</v>
      </c>
      <c r="F79" s="7">
        <f t="shared" ca="1" si="1"/>
        <v>0.48760629320016158</v>
      </c>
      <c r="G79" s="7">
        <f t="shared" ca="1" si="5"/>
        <v>0.32221050212639157</v>
      </c>
      <c r="H79" s="7">
        <f t="shared" ca="1" si="6"/>
        <v>-2.4787413599676844E-2</v>
      </c>
      <c r="I79" s="7">
        <f t="shared" ca="1" si="2"/>
        <v>1.3222105021263917</v>
      </c>
      <c r="J79" s="88">
        <f t="shared" ca="1" si="7"/>
        <v>1.0528109189811778</v>
      </c>
      <c r="K79" s="7">
        <f t="shared" ca="1" si="3"/>
        <v>1.1084108311259921</v>
      </c>
    </row>
    <row r="80" spans="4:11" x14ac:dyDescent="0.2">
      <c r="D80" s="87">
        <f t="shared" ca="1" si="11"/>
        <v>-0.18898400457286285</v>
      </c>
      <c r="E80" s="87">
        <f t="shared" ca="1" si="11"/>
        <v>-0.1854299828873531</v>
      </c>
      <c r="F80" s="7">
        <f t="shared" ca="1" si="1"/>
        <v>-0.18898400457286285</v>
      </c>
      <c r="G80" s="7">
        <f t="shared" ca="1" si="5"/>
        <v>-0.22210442516856799</v>
      </c>
      <c r="H80" s="7">
        <f t="shared" ca="1" si="6"/>
        <v>-1.3779680091457256</v>
      </c>
      <c r="I80" s="7">
        <f t="shared" ca="1" si="2"/>
        <v>0.77789557483143201</v>
      </c>
      <c r="J80" s="88">
        <f t="shared" ca="1" si="7"/>
        <v>0.3467228580360005</v>
      </c>
      <c r="K80" s="7">
        <f t="shared" ca="1" si="3"/>
        <v>0.12021674028465255</v>
      </c>
    </row>
    <row r="81" spans="4:11" x14ac:dyDescent="0.2">
      <c r="D81" s="87">
        <f t="shared" ca="1" si="11"/>
        <v>-0.67112586947535857</v>
      </c>
      <c r="E81" s="87">
        <f t="shared" ca="1" si="11"/>
        <v>5.1752725049832422E-2</v>
      </c>
      <c r="F81" s="7">
        <f t="shared" ref="F81:F144" ca="1" si="12">D81</f>
        <v>-0.67112586947535857</v>
      </c>
      <c r="G81" s="7">
        <f t="shared" ref="G81:G144" ca="1" si="13">$G$8*D81+SQRT(1-$G$8^2)*E81</f>
        <v>-0.64740468983372812</v>
      </c>
      <c r="H81" s="7">
        <f t="shared" ref="H81:H144" ca="1" si="14">F81*$K$10+$I$10</f>
        <v>-2.3422517389507171</v>
      </c>
      <c r="I81" s="7">
        <f t="shared" ref="I81:I144" ca="1" si="15">G81*$K$11+$I$11</f>
        <v>0.35259531016627188</v>
      </c>
      <c r="J81" s="88">
        <f t="shared" ref="J81:J144" ca="1" si="16">$G$10*H81+$G$11*I81</f>
        <v>-0.18637409965712592</v>
      </c>
      <c r="K81" s="7">
        <f t="shared" ref="K81:K144" ca="1" si="17">J81^2</f>
        <v>3.4735305023004308E-2</v>
      </c>
    </row>
    <row r="82" spans="4:11" x14ac:dyDescent="0.2">
      <c r="D82" s="87">
        <f t="shared" ca="1" si="11"/>
        <v>0.68548870839935527</v>
      </c>
      <c r="E82" s="87">
        <f t="shared" ca="1" si="11"/>
        <v>2.3293654054368931</v>
      </c>
      <c r="F82" s="7">
        <f t="shared" ca="1" si="12"/>
        <v>0.68548870839935527</v>
      </c>
      <c r="G82" s="7">
        <f t="shared" ca="1" si="13"/>
        <v>1.135316797199464</v>
      </c>
      <c r="H82" s="7">
        <f t="shared" ca="1" si="14"/>
        <v>0.37097741679871055</v>
      </c>
      <c r="I82" s="7">
        <f t="shared" ca="1" si="15"/>
        <v>2.1353167971994642</v>
      </c>
      <c r="J82" s="88">
        <f t="shared" ca="1" si="16"/>
        <v>1.7824489211193135</v>
      </c>
      <c r="K82" s="7">
        <f t="shared" ca="1" si="17"/>
        <v>3.1771241563994046</v>
      </c>
    </row>
    <row r="83" spans="4:11" x14ac:dyDescent="0.2">
      <c r="D83" s="87">
        <f t="shared" ca="1" si="11"/>
        <v>0.72517905352980172</v>
      </c>
      <c r="E83" s="87">
        <f t="shared" ca="1" si="11"/>
        <v>0.65627677677214991</v>
      </c>
      <c r="F83" s="7">
        <f t="shared" ca="1" si="12"/>
        <v>0.72517905352980172</v>
      </c>
      <c r="G83" s="7">
        <f t="shared" ca="1" si="13"/>
        <v>0.84127290208982886</v>
      </c>
      <c r="H83" s="7">
        <f t="shared" ca="1" si="14"/>
        <v>0.45035810705960344</v>
      </c>
      <c r="I83" s="7">
        <f t="shared" ca="1" si="15"/>
        <v>1.8412729020898289</v>
      </c>
      <c r="J83" s="88">
        <f t="shared" ca="1" si="16"/>
        <v>1.5630899430837837</v>
      </c>
      <c r="K83" s="7">
        <f t="shared" ca="1" si="17"/>
        <v>2.4432501701696663</v>
      </c>
    </row>
    <row r="84" spans="4:11" x14ac:dyDescent="0.2">
      <c r="D84" s="87">
        <f t="shared" ca="1" si="11"/>
        <v>-3.9354896015135185E-2</v>
      </c>
      <c r="E84" s="87">
        <f t="shared" ca="1" si="11"/>
        <v>-8.2864671067283097E-2</v>
      </c>
      <c r="F84" s="7">
        <f t="shared" ca="1" si="12"/>
        <v>-3.9354896015135185E-2</v>
      </c>
      <c r="G84" s="7">
        <f t="shared" ca="1" si="13"/>
        <v>-5.5057659433216319E-2</v>
      </c>
      <c r="H84" s="7">
        <f t="shared" ca="1" si="14"/>
        <v>-1.0787097920302704</v>
      </c>
      <c r="I84" s="7">
        <f t="shared" ca="1" si="15"/>
        <v>0.94494234056678372</v>
      </c>
      <c r="J84" s="88">
        <f t="shared" ca="1" si="16"/>
        <v>0.5402119140473729</v>
      </c>
      <c r="K84" s="7">
        <f t="shared" ca="1" si="17"/>
        <v>0.29182891207872619</v>
      </c>
    </row>
    <row r="85" spans="4:11" x14ac:dyDescent="0.2">
      <c r="D85" s="87">
        <f t="shared" ca="1" si="11"/>
        <v>1.128974200490672</v>
      </c>
      <c r="E85" s="87">
        <f t="shared" ca="1" si="11"/>
        <v>-1.1143540669054819</v>
      </c>
      <c r="F85" s="7">
        <f t="shared" ca="1" si="12"/>
        <v>1.128974200490672</v>
      </c>
      <c r="G85" s="7">
        <f t="shared" ca="1" si="13"/>
        <v>0.88464105706893337</v>
      </c>
      <c r="H85" s="7">
        <f t="shared" ca="1" si="14"/>
        <v>1.257948400981344</v>
      </c>
      <c r="I85" s="7">
        <f t="shared" ca="1" si="15"/>
        <v>1.8846410570689334</v>
      </c>
      <c r="J85" s="88">
        <f t="shared" ca="1" si="16"/>
        <v>1.7593025258514157</v>
      </c>
      <c r="K85" s="7">
        <f t="shared" ca="1" si="17"/>
        <v>3.0951453774671709</v>
      </c>
    </row>
    <row r="86" spans="4:11" x14ac:dyDescent="0.2">
      <c r="D86" s="87">
        <f t="shared" ca="1" si="11"/>
        <v>-0.3793719981094365</v>
      </c>
      <c r="E86" s="87">
        <f t="shared" ca="1" si="11"/>
        <v>0.26154802404841915</v>
      </c>
      <c r="F86" s="7">
        <f t="shared" ca="1" si="12"/>
        <v>-0.3793719981094365</v>
      </c>
      <c r="G86" s="7">
        <f t="shared" ca="1" si="13"/>
        <v>-0.31973715852160028</v>
      </c>
      <c r="H86" s="7">
        <f t="shared" ca="1" si="14"/>
        <v>-1.7587439962188731</v>
      </c>
      <c r="I86" s="7">
        <f t="shared" ca="1" si="15"/>
        <v>0.68026284147839977</v>
      </c>
      <c r="J86" s="88">
        <f t="shared" ca="1" si="16"/>
        <v>0.19246147393894519</v>
      </c>
      <c r="K86" s="7">
        <f t="shared" ca="1" si="17"/>
        <v>3.7041418950751283E-2</v>
      </c>
    </row>
    <row r="87" spans="4:11" x14ac:dyDescent="0.2">
      <c r="D87" s="87">
        <f t="shared" ca="1" si="11"/>
        <v>-1.1675314355595239</v>
      </c>
      <c r="E87" s="87">
        <f t="shared" ca="1" si="11"/>
        <v>0.81838382303654167</v>
      </c>
      <c r="F87" s="7">
        <f t="shared" ca="1" si="12"/>
        <v>-1.1675314355595239</v>
      </c>
      <c r="G87" s="7">
        <f t="shared" ca="1" si="13"/>
        <v>-0.981324482317804</v>
      </c>
      <c r="H87" s="7">
        <f t="shared" ca="1" si="14"/>
        <v>-3.3350628711190478</v>
      </c>
      <c r="I87" s="7">
        <f t="shared" ca="1" si="15"/>
        <v>1.8675517682195997E-2</v>
      </c>
      <c r="J87" s="88">
        <f t="shared" ca="1" si="16"/>
        <v>-0.6520721600780528</v>
      </c>
      <c r="K87" s="7">
        <f t="shared" ca="1" si="17"/>
        <v>0.42519810194885771</v>
      </c>
    </row>
    <row r="88" spans="4:11" x14ac:dyDescent="0.2">
      <c r="D88" s="87">
        <f t="shared" ca="1" si="11"/>
        <v>0.30343125680849403</v>
      </c>
      <c r="E88" s="87">
        <f t="shared" ca="1" si="11"/>
        <v>0.97606630379744097</v>
      </c>
      <c r="F88" s="7">
        <f t="shared" ca="1" si="12"/>
        <v>0.30343125680849403</v>
      </c>
      <c r="G88" s="7">
        <f t="shared" ca="1" si="13"/>
        <v>0.4915973736846338</v>
      </c>
      <c r="H88" s="7">
        <f t="shared" ca="1" si="14"/>
        <v>-0.39313748638301194</v>
      </c>
      <c r="I88" s="7">
        <f t="shared" ca="1" si="15"/>
        <v>1.4915973736846337</v>
      </c>
      <c r="J88" s="88">
        <f t="shared" ca="1" si="16"/>
        <v>1.1146504016711047</v>
      </c>
      <c r="K88" s="7">
        <f t="shared" ca="1" si="17"/>
        <v>1.2424455179455551</v>
      </c>
    </row>
    <row r="89" spans="4:11" x14ac:dyDescent="0.2">
      <c r="D89" s="87">
        <f t="shared" ca="1" si="11"/>
        <v>2.194796426320984</v>
      </c>
      <c r="E89" s="87">
        <f t="shared" ca="1" si="11"/>
        <v>-2.5105676658372036</v>
      </c>
      <c r="F89" s="7">
        <f t="shared" ca="1" si="12"/>
        <v>2.194796426320984</v>
      </c>
      <c r="G89" s="7">
        <f t="shared" ca="1" si="13"/>
        <v>1.6513038402917422</v>
      </c>
      <c r="H89" s="7">
        <f t="shared" ca="1" si="14"/>
        <v>3.3895928526419681</v>
      </c>
      <c r="I89" s="7">
        <f t="shared" ca="1" si="15"/>
        <v>2.6513038402917424</v>
      </c>
      <c r="J89" s="88">
        <f t="shared" ca="1" si="16"/>
        <v>2.798961642761788</v>
      </c>
      <c r="K89" s="7">
        <f t="shared" ca="1" si="17"/>
        <v>7.8341862776517672</v>
      </c>
    </row>
    <row r="90" spans="4:11" x14ac:dyDescent="0.2">
      <c r="D90" s="87">
        <f t="shared" ca="1" si="11"/>
        <v>-0.37498610471331706</v>
      </c>
      <c r="E90" s="87">
        <f t="shared" ca="1" si="11"/>
        <v>0.59413059643715682</v>
      </c>
      <c r="F90" s="7">
        <f t="shared" ca="1" si="12"/>
        <v>-0.37498610471331706</v>
      </c>
      <c r="G90" s="7">
        <f t="shared" ca="1" si="13"/>
        <v>-0.24925588672792376</v>
      </c>
      <c r="H90" s="7">
        <f t="shared" ca="1" si="14"/>
        <v>-1.7499722094266341</v>
      </c>
      <c r="I90" s="7">
        <f t="shared" ca="1" si="15"/>
        <v>0.75074411327207624</v>
      </c>
      <c r="J90" s="88">
        <f t="shared" ca="1" si="16"/>
        <v>0.25060084873233418</v>
      </c>
      <c r="K90" s="7">
        <f t="shared" ca="1" si="17"/>
        <v>6.2800785385366237E-2</v>
      </c>
    </row>
    <row r="91" spans="4:11" x14ac:dyDescent="0.2">
      <c r="D91" s="87">
        <f t="shared" ca="1" si="11"/>
        <v>-0.39105484188399892</v>
      </c>
      <c r="E91" s="87">
        <f t="shared" ca="1" si="11"/>
        <v>2.220861884636701</v>
      </c>
      <c r="F91" s="7">
        <f t="shared" ca="1" si="12"/>
        <v>-0.39105484188399892</v>
      </c>
      <c r="G91" s="7">
        <f t="shared" ca="1" si="13"/>
        <v>5.871218990617133E-2</v>
      </c>
      <c r="H91" s="7">
        <f t="shared" ca="1" si="14"/>
        <v>-1.7821096837679979</v>
      </c>
      <c r="I91" s="7">
        <f t="shared" ca="1" si="15"/>
        <v>1.0587121899061713</v>
      </c>
      <c r="J91" s="88">
        <f t="shared" ca="1" si="16"/>
        <v>0.49054781517133744</v>
      </c>
      <c r="K91" s="7">
        <f t="shared" ca="1" si="17"/>
        <v>0.24063715896937263</v>
      </c>
    </row>
    <row r="92" spans="4:11" x14ac:dyDescent="0.2">
      <c r="D92" s="87">
        <f t="shared" ca="1" si="11"/>
        <v>-0.21694225602743308</v>
      </c>
      <c r="E92" s="87">
        <f t="shared" ca="1" si="11"/>
        <v>1.316785146198735</v>
      </c>
      <c r="F92" s="7">
        <f t="shared" ca="1" si="12"/>
        <v>-0.21694225602743308</v>
      </c>
      <c r="G92" s="7">
        <f t="shared" ca="1" si="13"/>
        <v>4.9433524660384892E-2</v>
      </c>
      <c r="H92" s="7">
        <f t="shared" ca="1" si="14"/>
        <v>-1.4338845120548662</v>
      </c>
      <c r="I92" s="7">
        <f t="shared" ca="1" si="15"/>
        <v>1.049433524660385</v>
      </c>
      <c r="J92" s="88">
        <f t="shared" ca="1" si="16"/>
        <v>0.55276991731733482</v>
      </c>
      <c r="K92" s="7">
        <f t="shared" ca="1" si="17"/>
        <v>0.30555458149101317</v>
      </c>
    </row>
    <row r="93" spans="4:11" x14ac:dyDescent="0.2">
      <c r="D93" s="87">
        <f t="shared" ca="1" si="11"/>
        <v>-0.55431170521212869</v>
      </c>
      <c r="E93" s="87">
        <f t="shared" ca="1" si="11"/>
        <v>0.61910145963573737</v>
      </c>
      <c r="F93" s="7">
        <f t="shared" ca="1" si="12"/>
        <v>-0.55431170521212869</v>
      </c>
      <c r="G93" s="7">
        <f t="shared" ca="1" si="13"/>
        <v>-0.42002583618150002</v>
      </c>
      <c r="H93" s="7">
        <f t="shared" ca="1" si="14"/>
        <v>-2.1086234104242574</v>
      </c>
      <c r="I93" s="7">
        <f t="shared" ca="1" si="15"/>
        <v>0.57997416381849998</v>
      </c>
      <c r="J93" s="88">
        <f t="shared" ca="1" si="16"/>
        <v>4.2254648969948516E-2</v>
      </c>
      <c r="K93" s="7">
        <f t="shared" ca="1" si="17"/>
        <v>1.7854553595735713E-3</v>
      </c>
    </row>
    <row r="94" spans="4:11" x14ac:dyDescent="0.2">
      <c r="D94" s="87">
        <f t="shared" ca="1" si="11"/>
        <v>0.33852895077263234</v>
      </c>
      <c r="E94" s="87">
        <f t="shared" ca="1" si="11"/>
        <v>0.29157844424606055</v>
      </c>
      <c r="F94" s="7">
        <f t="shared" ca="1" si="12"/>
        <v>0.33852895077263234</v>
      </c>
      <c r="G94" s="7">
        <f t="shared" ca="1" si="13"/>
        <v>0.38978174954836442</v>
      </c>
      <c r="H94" s="7">
        <f t="shared" ca="1" si="14"/>
        <v>-0.32294209845473532</v>
      </c>
      <c r="I94" s="7">
        <f t="shared" ca="1" si="15"/>
        <v>1.3897817495483644</v>
      </c>
      <c r="J94" s="88">
        <f t="shared" ca="1" si="16"/>
        <v>1.0472369799477446</v>
      </c>
      <c r="K94" s="7">
        <f t="shared" ca="1" si="17"/>
        <v>1.0967052921700728</v>
      </c>
    </row>
    <row r="95" spans="4:11" x14ac:dyDescent="0.2">
      <c r="D95" s="87">
        <f t="shared" ca="1" si="11"/>
        <v>-0.57510908328807475</v>
      </c>
      <c r="E95" s="87">
        <f t="shared" ca="1" si="11"/>
        <v>0.9375105727631341</v>
      </c>
      <c r="F95" s="7">
        <f t="shared" ca="1" si="12"/>
        <v>-0.57510908328807475</v>
      </c>
      <c r="G95" s="7">
        <f t="shared" ca="1" si="13"/>
        <v>-0.37704465321152297</v>
      </c>
      <c r="H95" s="7">
        <f t="shared" ca="1" si="14"/>
        <v>-2.1502181665761495</v>
      </c>
      <c r="I95" s="7">
        <f t="shared" ca="1" si="15"/>
        <v>0.62295534678847697</v>
      </c>
      <c r="J95" s="88">
        <f t="shared" ca="1" si="16"/>
        <v>6.8320644115551665E-2</v>
      </c>
      <c r="K95" s="7">
        <f t="shared" ca="1" si="17"/>
        <v>4.6677104123638647E-3</v>
      </c>
    </row>
    <row r="96" spans="4:11" x14ac:dyDescent="0.2">
      <c r="D96" s="87">
        <f t="shared" ca="1" si="11"/>
        <v>0.73261372321078055</v>
      </c>
      <c r="E96" s="87">
        <f t="shared" ca="1" si="11"/>
        <v>-0.10362999170430882</v>
      </c>
      <c r="F96" s="7">
        <f t="shared" ca="1" si="12"/>
        <v>0.73261372321078055</v>
      </c>
      <c r="G96" s="7">
        <f t="shared" ca="1" si="13"/>
        <v>0.69733934077591486</v>
      </c>
      <c r="H96" s="7">
        <f t="shared" ca="1" si="14"/>
        <v>0.46522744642156111</v>
      </c>
      <c r="I96" s="7">
        <f t="shared" ca="1" si="15"/>
        <v>1.697339340775915</v>
      </c>
      <c r="J96" s="88">
        <f t="shared" ca="1" si="16"/>
        <v>1.4509169619050444</v>
      </c>
      <c r="K96" s="7">
        <f t="shared" ca="1" si="17"/>
        <v>2.1051600303437641</v>
      </c>
    </row>
    <row r="97" spans="4:11" x14ac:dyDescent="0.2">
      <c r="D97" s="87">
        <f t="shared" ref="D97:E116" ca="1" si="18">NORMSINV(RAND())</f>
        <v>-2.2318583324843737</v>
      </c>
      <c r="E97" s="87">
        <f t="shared" ca="1" si="18"/>
        <v>1.104947312135012</v>
      </c>
      <c r="F97" s="7">
        <f t="shared" ca="1" si="12"/>
        <v>-2.2318583324843737</v>
      </c>
      <c r="G97" s="7">
        <f t="shared" ca="1" si="13"/>
        <v>-1.9673394269868729</v>
      </c>
      <c r="H97" s="7">
        <f t="shared" ca="1" si="14"/>
        <v>-5.4637166649687474</v>
      </c>
      <c r="I97" s="7">
        <f t="shared" ca="1" si="15"/>
        <v>-0.96733942698687292</v>
      </c>
      <c r="J97" s="88">
        <f t="shared" ca="1" si="16"/>
        <v>-1.8666148745832478</v>
      </c>
      <c r="K97" s="7">
        <f t="shared" ca="1" si="17"/>
        <v>3.4842510900154338</v>
      </c>
    </row>
    <row r="98" spans="4:11" x14ac:dyDescent="0.2">
      <c r="D98" s="87">
        <f t="shared" ca="1" si="18"/>
        <v>3.3166404062656439E-2</v>
      </c>
      <c r="E98" s="87">
        <f t="shared" ca="1" si="18"/>
        <v>-0.21027855551142433</v>
      </c>
      <c r="F98" s="7">
        <f t="shared" ca="1" si="12"/>
        <v>3.3166404062656439E-2</v>
      </c>
      <c r="G98" s="7">
        <f t="shared" ca="1" si="13"/>
        <v>-9.3418282239555728E-3</v>
      </c>
      <c r="H98" s="7">
        <f t="shared" ca="1" si="14"/>
        <v>-0.93366719187468716</v>
      </c>
      <c r="I98" s="7">
        <f t="shared" ca="1" si="15"/>
        <v>0.99065817177604443</v>
      </c>
      <c r="J98" s="88">
        <f t="shared" ca="1" si="16"/>
        <v>0.60579309904589818</v>
      </c>
      <c r="K98" s="7">
        <f t="shared" ca="1" si="17"/>
        <v>0.3669852788516334</v>
      </c>
    </row>
    <row r="99" spans="4:11" x14ac:dyDescent="0.2">
      <c r="D99" s="87">
        <f t="shared" ca="1" si="18"/>
        <v>-2.4586238371731999</v>
      </c>
      <c r="E99" s="87">
        <f t="shared" ca="1" si="18"/>
        <v>0.10951751441188592</v>
      </c>
      <c r="F99" s="7">
        <f t="shared" ca="1" si="12"/>
        <v>-2.4586238371731999</v>
      </c>
      <c r="G99" s="7">
        <f t="shared" ca="1" si="13"/>
        <v>-2.3876576502331415</v>
      </c>
      <c r="H99" s="7">
        <f t="shared" ca="1" si="14"/>
        <v>-5.9172476743463998</v>
      </c>
      <c r="I99" s="7">
        <f t="shared" ca="1" si="15"/>
        <v>-1.3876576502331415</v>
      </c>
      <c r="J99" s="88">
        <f t="shared" ca="1" si="16"/>
        <v>-2.2935756550557933</v>
      </c>
      <c r="K99" s="7">
        <f t="shared" ca="1" si="17"/>
        <v>5.2604892854646117</v>
      </c>
    </row>
    <row r="100" spans="4:11" x14ac:dyDescent="0.2">
      <c r="D100" s="87">
        <f t="shared" ca="1" si="18"/>
        <v>0.96244066627155955</v>
      </c>
      <c r="E100" s="87">
        <f t="shared" ca="1" si="18"/>
        <v>1.0128900081115524</v>
      </c>
      <c r="F100" s="7">
        <f t="shared" ca="1" si="12"/>
        <v>0.96244066627155955</v>
      </c>
      <c r="G100" s="7">
        <f t="shared" ca="1" si="13"/>
        <v>1.1447544195944921</v>
      </c>
      <c r="H100" s="7">
        <f t="shared" ca="1" si="14"/>
        <v>0.92488133254311911</v>
      </c>
      <c r="I100" s="7">
        <f t="shared" ca="1" si="15"/>
        <v>2.1447544195944923</v>
      </c>
      <c r="J100" s="88">
        <f t="shared" ca="1" si="16"/>
        <v>1.9007798021842177</v>
      </c>
      <c r="K100" s="7">
        <f t="shared" ca="1" si="17"/>
        <v>3.6129638563914739</v>
      </c>
    </row>
    <row r="101" spans="4:11" x14ac:dyDescent="0.2">
      <c r="D101" s="87">
        <f t="shared" ca="1" si="18"/>
        <v>1.7943429306891315E-2</v>
      </c>
      <c r="E101" s="87">
        <f t="shared" ca="1" si="18"/>
        <v>0.66599397721359999</v>
      </c>
      <c r="F101" s="7">
        <f t="shared" ca="1" si="12"/>
        <v>1.7943429306891315E-2</v>
      </c>
      <c r="G101" s="7">
        <f t="shared" ca="1" si="13"/>
        <v>0.15011568882399451</v>
      </c>
      <c r="H101" s="7">
        <f t="shared" ca="1" si="14"/>
        <v>-0.9641131413862174</v>
      </c>
      <c r="I101" s="7">
        <f t="shared" ca="1" si="15"/>
        <v>1.1501156888239945</v>
      </c>
      <c r="J101" s="88">
        <f t="shared" ca="1" si="16"/>
        <v>0.72726992278195213</v>
      </c>
      <c r="K101" s="7">
        <f t="shared" ca="1" si="17"/>
        <v>0.52892154058326657</v>
      </c>
    </row>
    <row r="102" spans="4:11" x14ac:dyDescent="0.2">
      <c r="D102" s="87">
        <f t="shared" ca="1" si="18"/>
        <v>0.86339278204188807</v>
      </c>
      <c r="E102" s="87">
        <f t="shared" ca="1" si="18"/>
        <v>0.61230732669869303</v>
      </c>
      <c r="F102" s="7">
        <f t="shared" ca="1" si="12"/>
        <v>0.86339278204188807</v>
      </c>
      <c r="G102" s="7">
        <f t="shared" ca="1" si="13"/>
        <v>0.96797254594375814</v>
      </c>
      <c r="H102" s="7">
        <f t="shared" ca="1" si="14"/>
        <v>0.72678556408377615</v>
      </c>
      <c r="I102" s="7">
        <f t="shared" ca="1" si="15"/>
        <v>1.9679725459437583</v>
      </c>
      <c r="J102" s="88">
        <f t="shared" ca="1" si="16"/>
        <v>1.7197351495717619</v>
      </c>
      <c r="K102" s="7">
        <f t="shared" ca="1" si="17"/>
        <v>2.9574889846726102</v>
      </c>
    </row>
    <row r="103" spans="4:11" x14ac:dyDescent="0.2">
      <c r="D103" s="87">
        <f t="shared" ca="1" si="18"/>
        <v>1.7048871940303427</v>
      </c>
      <c r="E103" s="87">
        <f t="shared" ca="1" si="18"/>
        <v>0.19156045653814949</v>
      </c>
      <c r="F103" s="7">
        <f t="shared" ca="1" si="12"/>
        <v>1.7048871940303427</v>
      </c>
      <c r="G103" s="7">
        <f t="shared" ca="1" si="13"/>
        <v>1.7089094996901093</v>
      </c>
      <c r="H103" s="7">
        <f t="shared" ca="1" si="14"/>
        <v>2.4097743880606854</v>
      </c>
      <c r="I103" s="7">
        <f t="shared" ca="1" si="15"/>
        <v>2.7089094996901091</v>
      </c>
      <c r="J103" s="88">
        <f t="shared" ca="1" si="16"/>
        <v>2.6490824773642245</v>
      </c>
      <c r="K103" s="7">
        <f t="shared" ca="1" si="17"/>
        <v>7.0176379718781767</v>
      </c>
    </row>
    <row r="104" spans="4:11" x14ac:dyDescent="0.2">
      <c r="D104" s="87">
        <f t="shared" ca="1" si="18"/>
        <v>-0.80070541084805769</v>
      </c>
      <c r="E104" s="87">
        <f t="shared" ca="1" si="18"/>
        <v>1.4131157476494409</v>
      </c>
      <c r="F104" s="7">
        <f t="shared" ca="1" si="12"/>
        <v>-0.80070541084805769</v>
      </c>
      <c r="G104" s="7">
        <f t="shared" ca="1" si="13"/>
        <v>-0.50348481941335177</v>
      </c>
      <c r="H104" s="7">
        <f t="shared" ca="1" si="14"/>
        <v>-2.6014108216961151</v>
      </c>
      <c r="I104" s="7">
        <f t="shared" ca="1" si="15"/>
        <v>0.49651518058664823</v>
      </c>
      <c r="J104" s="88">
        <f t="shared" ca="1" si="16"/>
        <v>-0.1230700198699044</v>
      </c>
      <c r="K104" s="7">
        <f t="shared" ca="1" si="17"/>
        <v>1.5146229790778664E-2</v>
      </c>
    </row>
    <row r="105" spans="4:11" x14ac:dyDescent="0.2">
      <c r="D105" s="87">
        <f t="shared" ca="1" si="18"/>
        <v>-0.85037836492167929</v>
      </c>
      <c r="E105" s="87">
        <f t="shared" ca="1" si="18"/>
        <v>1.7323928836168967</v>
      </c>
      <c r="F105" s="7">
        <f t="shared" ca="1" si="12"/>
        <v>-0.85037836492167929</v>
      </c>
      <c r="G105" s="7">
        <f t="shared" ca="1" si="13"/>
        <v>-0.48862896655690075</v>
      </c>
      <c r="H105" s="7">
        <f t="shared" ca="1" si="14"/>
        <v>-2.7007567298433584</v>
      </c>
      <c r="I105" s="7">
        <f t="shared" ca="1" si="15"/>
        <v>0.5113710334430992</v>
      </c>
      <c r="J105" s="88">
        <f t="shared" ca="1" si="16"/>
        <v>-0.13105451921419226</v>
      </c>
      <c r="K105" s="7">
        <f t="shared" ca="1" si="17"/>
        <v>1.7175287006463088E-2</v>
      </c>
    </row>
    <row r="106" spans="4:11" x14ac:dyDescent="0.2">
      <c r="D106" s="87">
        <f t="shared" ca="1" si="18"/>
        <v>3.4071633597164447E-2</v>
      </c>
      <c r="E106" s="87">
        <f t="shared" ca="1" si="18"/>
        <v>0.7718386596687784</v>
      </c>
      <c r="F106" s="7">
        <f t="shared" ca="1" si="12"/>
        <v>3.4071633597164447E-2</v>
      </c>
      <c r="G106" s="7">
        <f t="shared" ca="1" si="13"/>
        <v>0.18698415489395062</v>
      </c>
      <c r="H106" s="7">
        <f t="shared" ca="1" si="14"/>
        <v>-0.93185673280567105</v>
      </c>
      <c r="I106" s="7">
        <f t="shared" ca="1" si="15"/>
        <v>1.1869841548939506</v>
      </c>
      <c r="J106" s="88">
        <f t="shared" ca="1" si="16"/>
        <v>0.76321597735402635</v>
      </c>
      <c r="K106" s="7">
        <f t="shared" ca="1" si="17"/>
        <v>0.58249862808846165</v>
      </c>
    </row>
    <row r="107" spans="4:11" x14ac:dyDescent="0.2">
      <c r="D107" s="87">
        <f t="shared" ca="1" si="18"/>
        <v>-0.40988337271207553</v>
      </c>
      <c r="E107" s="87">
        <f t="shared" ca="1" si="18"/>
        <v>0.13881169192345866</v>
      </c>
      <c r="F107" s="7">
        <f t="shared" ca="1" si="12"/>
        <v>-0.40988337271207553</v>
      </c>
      <c r="G107" s="7">
        <f t="shared" ca="1" si="13"/>
        <v>-0.37406252734036283</v>
      </c>
      <c r="H107" s="7">
        <f t="shared" ca="1" si="14"/>
        <v>-1.8197667454241511</v>
      </c>
      <c r="I107" s="7">
        <f t="shared" ca="1" si="15"/>
        <v>0.62593747265963717</v>
      </c>
      <c r="J107" s="88">
        <f t="shared" ca="1" si="16"/>
        <v>0.13679662904287948</v>
      </c>
      <c r="K107" s="7">
        <f t="shared" ca="1" si="17"/>
        <v>1.8713317717495178E-2</v>
      </c>
    </row>
    <row r="108" spans="4:11" x14ac:dyDescent="0.2">
      <c r="D108" s="87">
        <f t="shared" ca="1" si="18"/>
        <v>1.5111219641723967</v>
      </c>
      <c r="E108" s="87">
        <f t="shared" ca="1" si="18"/>
        <v>-0.53476652115136147</v>
      </c>
      <c r="F108" s="7">
        <f t="shared" ca="1" si="12"/>
        <v>1.5111219641723967</v>
      </c>
      <c r="G108" s="7">
        <f t="shared" ca="1" si="13"/>
        <v>1.3744823308227854</v>
      </c>
      <c r="H108" s="7">
        <f t="shared" ca="1" si="14"/>
        <v>2.0222439283447935</v>
      </c>
      <c r="I108" s="7">
        <f t="shared" ca="1" si="15"/>
        <v>2.3744823308227856</v>
      </c>
      <c r="J108" s="88">
        <f t="shared" ca="1" si="16"/>
        <v>2.3040346503271874</v>
      </c>
      <c r="K108" s="7">
        <f t="shared" ca="1" si="17"/>
        <v>5.3085756699083246</v>
      </c>
    </row>
    <row r="109" spans="4:11" x14ac:dyDescent="0.2">
      <c r="D109" s="87">
        <f t="shared" ca="1" si="18"/>
        <v>-0.52814079149082771</v>
      </c>
      <c r="E109" s="87">
        <f t="shared" ca="1" si="18"/>
        <v>-1.29081151760624</v>
      </c>
      <c r="F109" s="7">
        <f t="shared" ca="1" si="12"/>
        <v>-0.52814079149082771</v>
      </c>
      <c r="G109" s="7">
        <f t="shared" ca="1" si="13"/>
        <v>-0.77444622439915933</v>
      </c>
      <c r="H109" s="7">
        <f t="shared" ca="1" si="14"/>
        <v>-2.0562815829816552</v>
      </c>
      <c r="I109" s="7">
        <f t="shared" ca="1" si="15"/>
        <v>0.22555377560084067</v>
      </c>
      <c r="J109" s="88">
        <f t="shared" ca="1" si="16"/>
        <v>-0.23081329611565851</v>
      </c>
      <c r="K109" s="7">
        <f t="shared" ca="1" si="17"/>
        <v>5.3274777663774663E-2</v>
      </c>
    </row>
    <row r="110" spans="4:11" x14ac:dyDescent="0.2">
      <c r="D110" s="87">
        <f t="shared" ca="1" si="18"/>
        <v>0.69016694624409192</v>
      </c>
      <c r="E110" s="87">
        <f t="shared" ca="1" si="18"/>
        <v>-2.2223272314634892</v>
      </c>
      <c r="F110" s="7">
        <f t="shared" ca="1" si="12"/>
        <v>0.69016694624409192</v>
      </c>
      <c r="G110" s="7">
        <f t="shared" ca="1" si="13"/>
        <v>0.23412607202998814</v>
      </c>
      <c r="H110" s="7">
        <f t="shared" ca="1" si="14"/>
        <v>0.38033389248818383</v>
      </c>
      <c r="I110" s="7">
        <f t="shared" ca="1" si="15"/>
        <v>1.234126072029988</v>
      </c>
      <c r="J110" s="88">
        <f t="shared" ca="1" si="16"/>
        <v>1.0633676361216273</v>
      </c>
      <c r="K110" s="7">
        <f t="shared" ca="1" si="17"/>
        <v>1.1307507295508976</v>
      </c>
    </row>
    <row r="111" spans="4:11" x14ac:dyDescent="0.2">
      <c r="D111" s="87">
        <f t="shared" ca="1" si="18"/>
        <v>0.47118458278512748</v>
      </c>
      <c r="E111" s="87">
        <f t="shared" ca="1" si="18"/>
        <v>-0.77418680606137746</v>
      </c>
      <c r="F111" s="7">
        <f t="shared" ca="1" si="12"/>
        <v>0.47118458278512748</v>
      </c>
      <c r="G111" s="7">
        <f t="shared" ca="1" si="13"/>
        <v>0.30769966192847081</v>
      </c>
      <c r="H111" s="7">
        <f t="shared" ca="1" si="14"/>
        <v>-5.7630834429745037E-2</v>
      </c>
      <c r="I111" s="7">
        <f t="shared" ca="1" si="15"/>
        <v>1.3076996619284709</v>
      </c>
      <c r="J111" s="88">
        <f t="shared" ca="1" si="16"/>
        <v>1.0346335626568277</v>
      </c>
      <c r="K111" s="7">
        <f t="shared" ca="1" si="17"/>
        <v>1.0704666089759598</v>
      </c>
    </row>
    <row r="112" spans="4:11" x14ac:dyDescent="0.2">
      <c r="D112" s="87">
        <f t="shared" ca="1" si="18"/>
        <v>2.4284684694993426</v>
      </c>
      <c r="E112" s="87">
        <f t="shared" ca="1" si="18"/>
        <v>1.1773004686977453</v>
      </c>
      <c r="F112" s="7">
        <f t="shared" ca="1" si="12"/>
        <v>2.4284684694993426</v>
      </c>
      <c r="G112" s="7">
        <f t="shared" ca="1" si="13"/>
        <v>2.6141789353201546</v>
      </c>
      <c r="H112" s="7">
        <f t="shared" ca="1" si="14"/>
        <v>3.8569369389986852</v>
      </c>
      <c r="I112" s="7">
        <f t="shared" ca="1" si="15"/>
        <v>3.6141789353201546</v>
      </c>
      <c r="J112" s="88">
        <f t="shared" ca="1" si="16"/>
        <v>3.6627305360558609</v>
      </c>
      <c r="K112" s="7">
        <f t="shared" ca="1" si="17"/>
        <v>13.415594979756055</v>
      </c>
    </row>
    <row r="113" spans="4:11" x14ac:dyDescent="0.2">
      <c r="D113" s="87">
        <f t="shared" ca="1" si="18"/>
        <v>-1.2541788332716735</v>
      </c>
      <c r="E113" s="87">
        <f t="shared" ca="1" si="18"/>
        <v>0.36946562609448758</v>
      </c>
      <c r="F113" s="7">
        <f t="shared" ca="1" si="12"/>
        <v>-1.2541788332716735</v>
      </c>
      <c r="G113" s="7">
        <f t="shared" ca="1" si="13"/>
        <v>-1.1555725253248903</v>
      </c>
      <c r="H113" s="7">
        <f t="shared" ca="1" si="14"/>
        <v>-3.5083576665433469</v>
      </c>
      <c r="I113" s="7">
        <f t="shared" ca="1" si="15"/>
        <v>-0.1555725253248903</v>
      </c>
      <c r="J113" s="88">
        <f t="shared" ca="1" si="16"/>
        <v>-0.82612955356858164</v>
      </c>
      <c r="K113" s="7">
        <f t="shared" ca="1" si="17"/>
        <v>0.68249003927942398</v>
      </c>
    </row>
    <row r="114" spans="4:11" x14ac:dyDescent="0.2">
      <c r="D114" s="87">
        <f t="shared" ca="1" si="18"/>
        <v>1.3500487383959947</v>
      </c>
      <c r="E114" s="87">
        <f t="shared" ca="1" si="18"/>
        <v>-1.8009423827595045E-2</v>
      </c>
      <c r="F114" s="7">
        <f t="shared" ca="1" si="12"/>
        <v>1.3500487383959947</v>
      </c>
      <c r="G114" s="7">
        <f t="shared" ca="1" si="13"/>
        <v>1.3194639335364777</v>
      </c>
      <c r="H114" s="7">
        <f t="shared" ca="1" si="14"/>
        <v>1.7000974767919894</v>
      </c>
      <c r="I114" s="7">
        <f t="shared" ca="1" si="15"/>
        <v>2.3194639335364777</v>
      </c>
      <c r="J114" s="88">
        <f t="shared" ca="1" si="16"/>
        <v>2.1955906421875802</v>
      </c>
      <c r="K114" s="7">
        <f t="shared" ca="1" si="17"/>
        <v>4.8206182680616703</v>
      </c>
    </row>
    <row r="115" spans="4:11" x14ac:dyDescent="0.2">
      <c r="D115" s="87">
        <f t="shared" ca="1" si="18"/>
        <v>-0.43029141276725724</v>
      </c>
      <c r="E115" s="87">
        <f t="shared" ca="1" si="18"/>
        <v>-2.1170885414425047E-2</v>
      </c>
      <c r="F115" s="7">
        <f t="shared" ca="1" si="12"/>
        <v>-0.43029141276725724</v>
      </c>
      <c r="G115" s="7">
        <f t="shared" ca="1" si="13"/>
        <v>-0.42589853751586743</v>
      </c>
      <c r="H115" s="7">
        <f t="shared" ca="1" si="14"/>
        <v>-1.8605828255345145</v>
      </c>
      <c r="I115" s="7">
        <f t="shared" ca="1" si="15"/>
        <v>0.57410146248413252</v>
      </c>
      <c r="J115" s="88">
        <f t="shared" ca="1" si="16"/>
        <v>8.7164604880403118E-2</v>
      </c>
      <c r="K115" s="7">
        <f t="shared" ca="1" si="17"/>
        <v>7.5976683439567955E-3</v>
      </c>
    </row>
    <row r="116" spans="4:11" x14ac:dyDescent="0.2">
      <c r="D116" s="87">
        <f t="shared" ca="1" si="18"/>
        <v>-0.24235241171442495</v>
      </c>
      <c r="E116" s="87">
        <f t="shared" ca="1" si="18"/>
        <v>2.1168651429501146</v>
      </c>
      <c r="F116" s="7">
        <f t="shared" ca="1" si="12"/>
        <v>-0.24235241171442495</v>
      </c>
      <c r="G116" s="7">
        <f t="shared" ca="1" si="13"/>
        <v>0.18374548117671863</v>
      </c>
      <c r="H116" s="7">
        <f t="shared" ca="1" si="14"/>
        <v>-1.4847048234288498</v>
      </c>
      <c r="I116" s="7">
        <f t="shared" ca="1" si="15"/>
        <v>1.1837454811767185</v>
      </c>
      <c r="J116" s="88">
        <f t="shared" ca="1" si="16"/>
        <v>0.65005542025560481</v>
      </c>
      <c r="K116" s="7">
        <f t="shared" ca="1" si="17"/>
        <v>0.42257204940369097</v>
      </c>
    </row>
    <row r="117" spans="4:11" x14ac:dyDescent="0.2">
      <c r="D117" s="87">
        <f t="shared" ref="D117:E136" ca="1" si="19">NORMSINV(RAND())</f>
        <v>-0.67508756855804719</v>
      </c>
      <c r="E117" s="87">
        <f t="shared" ca="1" si="19"/>
        <v>1.0643534369994871</v>
      </c>
      <c r="F117" s="7">
        <f t="shared" ca="1" si="12"/>
        <v>-0.67508756855804719</v>
      </c>
      <c r="G117" s="7">
        <f t="shared" ca="1" si="13"/>
        <v>-0.44978215749573763</v>
      </c>
      <c r="H117" s="7">
        <f t="shared" ca="1" si="14"/>
        <v>-2.3501751371160946</v>
      </c>
      <c r="I117" s="7">
        <f t="shared" ca="1" si="15"/>
        <v>0.55021784250426231</v>
      </c>
      <c r="J117" s="88">
        <f t="shared" ca="1" si="16"/>
        <v>-2.9860753419809094E-2</v>
      </c>
      <c r="K117" s="7">
        <f t="shared" ca="1" si="17"/>
        <v>8.9166459479864048E-4</v>
      </c>
    </row>
    <row r="118" spans="4:11" x14ac:dyDescent="0.2">
      <c r="D118" s="87">
        <f t="shared" ca="1" si="19"/>
        <v>0.37466294879895112</v>
      </c>
      <c r="E118" s="87">
        <f t="shared" ca="1" si="19"/>
        <v>1.1586619782717416</v>
      </c>
      <c r="F118" s="7">
        <f t="shared" ca="1" si="12"/>
        <v>0.37466294879895112</v>
      </c>
      <c r="G118" s="7">
        <f t="shared" ca="1" si="13"/>
        <v>0.59774051226966962</v>
      </c>
      <c r="H118" s="7">
        <f t="shared" ca="1" si="14"/>
        <v>-0.25067410240209775</v>
      </c>
      <c r="I118" s="7">
        <f t="shared" ca="1" si="15"/>
        <v>1.5977405122696697</v>
      </c>
      <c r="J118" s="88">
        <f t="shared" ca="1" si="16"/>
        <v>1.2280575893353163</v>
      </c>
      <c r="K118" s="7">
        <f t="shared" ca="1" si="17"/>
        <v>1.5081254427240682</v>
      </c>
    </row>
    <row r="119" spans="4:11" x14ac:dyDescent="0.2">
      <c r="D119" s="87">
        <f t="shared" ca="1" si="19"/>
        <v>-0.57698186966603837</v>
      </c>
      <c r="E119" s="87">
        <f t="shared" ca="1" si="19"/>
        <v>-0.70797225401240893</v>
      </c>
      <c r="F119" s="7">
        <f t="shared" ca="1" si="12"/>
        <v>-0.57698186966603837</v>
      </c>
      <c r="G119" s="7">
        <f t="shared" ca="1" si="13"/>
        <v>-0.70632693198519847</v>
      </c>
      <c r="H119" s="7">
        <f t="shared" ca="1" si="14"/>
        <v>-2.1539637393320765</v>
      </c>
      <c r="I119" s="7">
        <f t="shared" ca="1" si="15"/>
        <v>0.29367306801480153</v>
      </c>
      <c r="J119" s="88">
        <f t="shared" ca="1" si="16"/>
        <v>-0.19585429345457406</v>
      </c>
      <c r="K119" s="7">
        <f t="shared" ca="1" si="17"/>
        <v>3.8358904264590411E-2</v>
      </c>
    </row>
    <row r="120" spans="4:11" x14ac:dyDescent="0.2">
      <c r="D120" s="87">
        <f t="shared" ca="1" si="19"/>
        <v>0.94052413760779641</v>
      </c>
      <c r="E120" s="87">
        <f t="shared" ca="1" si="19"/>
        <v>0.66786063691879349</v>
      </c>
      <c r="F120" s="7">
        <f t="shared" ca="1" si="12"/>
        <v>0.94052413760779641</v>
      </c>
      <c r="G120" s="7">
        <f t="shared" ca="1" si="13"/>
        <v>1.0546162435500857</v>
      </c>
      <c r="H120" s="7">
        <f t="shared" ca="1" si="14"/>
        <v>0.88104827521559281</v>
      </c>
      <c r="I120" s="7">
        <f t="shared" ca="1" si="15"/>
        <v>2.0546162435500857</v>
      </c>
      <c r="J120" s="88">
        <f t="shared" ca="1" si="16"/>
        <v>1.8199026498831872</v>
      </c>
      <c r="K120" s="7">
        <f t="shared" ca="1" si="17"/>
        <v>3.3120456550518464</v>
      </c>
    </row>
    <row r="121" spans="4:11" x14ac:dyDescent="0.2">
      <c r="D121" s="87">
        <f t="shared" ca="1" si="19"/>
        <v>-6.2346046911203448E-2</v>
      </c>
      <c r="E121" s="87">
        <f t="shared" ca="1" si="19"/>
        <v>-1.1276215952744504</v>
      </c>
      <c r="F121" s="7">
        <f t="shared" ca="1" si="12"/>
        <v>-6.2346046911203448E-2</v>
      </c>
      <c r="G121" s="7">
        <f t="shared" ca="1" si="13"/>
        <v>-0.28549299019462032</v>
      </c>
      <c r="H121" s="7">
        <f t="shared" ca="1" si="14"/>
        <v>-1.124692093822407</v>
      </c>
      <c r="I121" s="7">
        <f t="shared" ca="1" si="15"/>
        <v>0.71450700980537962</v>
      </c>
      <c r="J121" s="88">
        <f t="shared" ca="1" si="16"/>
        <v>0.3466671890798223</v>
      </c>
      <c r="K121" s="7">
        <f t="shared" ca="1" si="17"/>
        <v>0.12017813998450527</v>
      </c>
    </row>
    <row r="122" spans="4:11" x14ac:dyDescent="0.2">
      <c r="D122" s="87">
        <f t="shared" ca="1" si="19"/>
        <v>-2.1720089897752914</v>
      </c>
      <c r="E122" s="87">
        <f t="shared" ca="1" si="19"/>
        <v>-0.37018428876111259</v>
      </c>
      <c r="F122" s="7">
        <f t="shared" ca="1" si="12"/>
        <v>-2.1720089897752914</v>
      </c>
      <c r="G122" s="7">
        <f t="shared" ca="1" si="13"/>
        <v>-2.2022345533260967</v>
      </c>
      <c r="H122" s="7">
        <f t="shared" ca="1" si="14"/>
        <v>-5.3440179795505829</v>
      </c>
      <c r="I122" s="7">
        <f t="shared" ca="1" si="15"/>
        <v>-1.2022345533260967</v>
      </c>
      <c r="J122" s="88">
        <f t="shared" ca="1" si="16"/>
        <v>-2.0305912385709939</v>
      </c>
      <c r="K122" s="7">
        <f t="shared" ca="1" si="17"/>
        <v>4.1233007781612834</v>
      </c>
    </row>
    <row r="123" spans="4:11" x14ac:dyDescent="0.2">
      <c r="D123" s="87">
        <f t="shared" ca="1" si="19"/>
        <v>-0.68921895232610797</v>
      </c>
      <c r="E123" s="87">
        <f t="shared" ca="1" si="19"/>
        <v>-0.41431853058317775</v>
      </c>
      <c r="F123" s="7">
        <f t="shared" ca="1" si="12"/>
        <v>-0.68921895232610797</v>
      </c>
      <c r="G123" s="7">
        <f t="shared" ca="1" si="13"/>
        <v>-0.75788291985773326</v>
      </c>
      <c r="H123" s="7">
        <f t="shared" ca="1" si="14"/>
        <v>-2.3784379046522162</v>
      </c>
      <c r="I123" s="7">
        <f t="shared" ca="1" si="15"/>
        <v>0.24211708014226674</v>
      </c>
      <c r="J123" s="88">
        <f t="shared" ca="1" si="16"/>
        <v>-0.28199391681662989</v>
      </c>
      <c r="K123" s="7">
        <f t="shared" ca="1" si="17"/>
        <v>7.9520569121584381E-2</v>
      </c>
    </row>
    <row r="124" spans="4:11" x14ac:dyDescent="0.2">
      <c r="D124" s="87">
        <f t="shared" ca="1" si="19"/>
        <v>0.34491329032121648</v>
      </c>
      <c r="E124" s="87">
        <f t="shared" ca="1" si="19"/>
        <v>0.66759882331166265</v>
      </c>
      <c r="F124" s="7">
        <f t="shared" ca="1" si="12"/>
        <v>0.34491329032121648</v>
      </c>
      <c r="G124" s="7">
        <f t="shared" ca="1" si="13"/>
        <v>0.47086551295924561</v>
      </c>
      <c r="H124" s="7">
        <f t="shared" ca="1" si="14"/>
        <v>-0.31017341935756704</v>
      </c>
      <c r="I124" s="7">
        <f t="shared" ca="1" si="15"/>
        <v>1.4708655129592456</v>
      </c>
      <c r="J124" s="88">
        <f t="shared" ca="1" si="16"/>
        <v>1.1146577264958832</v>
      </c>
      <c r="K124" s="7">
        <f t="shared" ca="1" si="17"/>
        <v>1.2424618472369713</v>
      </c>
    </row>
    <row r="125" spans="4:11" x14ac:dyDescent="0.2">
      <c r="D125" s="87">
        <f t="shared" ca="1" si="19"/>
        <v>0.60563614659952036</v>
      </c>
      <c r="E125" s="87">
        <f t="shared" ca="1" si="19"/>
        <v>1.1506098935995868</v>
      </c>
      <c r="F125" s="7">
        <f t="shared" ca="1" si="12"/>
        <v>0.60563614659952036</v>
      </c>
      <c r="G125" s="7">
        <f t="shared" ca="1" si="13"/>
        <v>0.82249190149596485</v>
      </c>
      <c r="H125" s="7">
        <f t="shared" ca="1" si="14"/>
        <v>0.21127229319904073</v>
      </c>
      <c r="I125" s="7">
        <f t="shared" ca="1" si="15"/>
        <v>1.8224919014959648</v>
      </c>
      <c r="J125" s="88">
        <f t="shared" ca="1" si="16"/>
        <v>1.5002479798365802</v>
      </c>
      <c r="K125" s="7">
        <f t="shared" ca="1" si="17"/>
        <v>2.2507440010037398</v>
      </c>
    </row>
    <row r="126" spans="4:11" x14ac:dyDescent="0.2">
      <c r="D126" s="87">
        <f t="shared" ca="1" si="19"/>
        <v>-2.7047349039602029</v>
      </c>
      <c r="E126" s="87">
        <f t="shared" ca="1" si="19"/>
        <v>-2.1890394590435127</v>
      </c>
      <c r="F126" s="7">
        <f t="shared" ca="1" si="12"/>
        <v>-2.7047349039602029</v>
      </c>
      <c r="G126" s="7">
        <f t="shared" ca="1" si="13"/>
        <v>-3.0862535580967925</v>
      </c>
      <c r="H126" s="7">
        <f t="shared" ca="1" si="14"/>
        <v>-6.4094698079204058</v>
      </c>
      <c r="I126" s="7">
        <f t="shared" ca="1" si="15"/>
        <v>-2.0862535580967925</v>
      </c>
      <c r="J126" s="88">
        <f t="shared" ca="1" si="16"/>
        <v>-2.9508968080615152</v>
      </c>
      <c r="K126" s="7">
        <f t="shared" ca="1" si="17"/>
        <v>8.7077919718276391</v>
      </c>
    </row>
    <row r="127" spans="4:11" x14ac:dyDescent="0.2">
      <c r="D127" s="87">
        <f t="shared" ca="1" si="19"/>
        <v>-2.2079453400344788</v>
      </c>
      <c r="E127" s="87">
        <f t="shared" ca="1" si="19"/>
        <v>0.60318566697714626</v>
      </c>
      <c r="F127" s="7">
        <f t="shared" ca="1" si="12"/>
        <v>-2.2079453400344788</v>
      </c>
      <c r="G127" s="7">
        <f t="shared" ca="1" si="13"/>
        <v>-2.0437540010567816</v>
      </c>
      <c r="H127" s="7">
        <f t="shared" ca="1" si="14"/>
        <v>-5.4158906800689577</v>
      </c>
      <c r="I127" s="7">
        <f t="shared" ca="1" si="15"/>
        <v>-1.0437540010567816</v>
      </c>
      <c r="J127" s="88">
        <f t="shared" ca="1" si="16"/>
        <v>-1.9181813368592169</v>
      </c>
      <c r="K127" s="7">
        <f t="shared" ca="1" si="17"/>
        <v>3.6794196410750124</v>
      </c>
    </row>
    <row r="128" spans="4:11" x14ac:dyDescent="0.2">
      <c r="D128" s="87">
        <f t="shared" ca="1" si="19"/>
        <v>0.15333632198899116</v>
      </c>
      <c r="E128" s="87">
        <f t="shared" ca="1" si="19"/>
        <v>1.1364144424011304</v>
      </c>
      <c r="F128" s="7">
        <f t="shared" ca="1" si="12"/>
        <v>0.15333632198899116</v>
      </c>
      <c r="G128" s="7">
        <f t="shared" ca="1" si="13"/>
        <v>0.37641321425634144</v>
      </c>
      <c r="H128" s="7">
        <f t="shared" ca="1" si="14"/>
        <v>-0.69332735602201767</v>
      </c>
      <c r="I128" s="7">
        <f t="shared" ca="1" si="15"/>
        <v>1.3764132142563414</v>
      </c>
      <c r="J128" s="88">
        <f t="shared" ca="1" si="16"/>
        <v>0.96246510020066967</v>
      </c>
      <c r="K128" s="7">
        <f t="shared" ca="1" si="17"/>
        <v>0.9263390691042851</v>
      </c>
    </row>
    <row r="129" spans="4:11" x14ac:dyDescent="0.2">
      <c r="D129" s="87">
        <f t="shared" ca="1" si="19"/>
        <v>-1.1204333327954492</v>
      </c>
      <c r="E129" s="87">
        <f t="shared" ca="1" si="19"/>
        <v>-0.4990289488271909</v>
      </c>
      <c r="F129" s="7">
        <f t="shared" ca="1" si="12"/>
        <v>-1.1204333327954492</v>
      </c>
      <c r="G129" s="7">
        <f t="shared" ca="1" si="13"/>
        <v>-1.1973301731066559</v>
      </c>
      <c r="H129" s="7">
        <f t="shared" ca="1" si="14"/>
        <v>-3.2408666655908984</v>
      </c>
      <c r="I129" s="7">
        <f t="shared" ca="1" si="15"/>
        <v>-0.1973301731066559</v>
      </c>
      <c r="J129" s="88">
        <f t="shared" ca="1" si="16"/>
        <v>-0.80603747160350447</v>
      </c>
      <c r="K129" s="7">
        <f t="shared" ca="1" si="17"/>
        <v>0.64969640562897024</v>
      </c>
    </row>
    <row r="130" spans="4:11" x14ac:dyDescent="0.2">
      <c r="D130" s="87">
        <f t="shared" ca="1" si="19"/>
        <v>-0.83429121388886984</v>
      </c>
      <c r="E130" s="87">
        <f t="shared" ca="1" si="19"/>
        <v>0.70905649962677952</v>
      </c>
      <c r="F130" s="7">
        <f t="shared" ca="1" si="12"/>
        <v>-0.83429121388886984</v>
      </c>
      <c r="G130" s="7">
        <f t="shared" ca="1" si="13"/>
        <v>-0.67650492774560422</v>
      </c>
      <c r="H130" s="7">
        <f t="shared" ca="1" si="14"/>
        <v>-2.6685824277777397</v>
      </c>
      <c r="I130" s="7">
        <f t="shared" ca="1" si="15"/>
        <v>0.32349507225439578</v>
      </c>
      <c r="J130" s="88">
        <f t="shared" ca="1" si="16"/>
        <v>-0.27492042775203135</v>
      </c>
      <c r="K130" s="7">
        <f t="shared" ca="1" si="17"/>
        <v>7.5581241595359894E-2</v>
      </c>
    </row>
    <row r="131" spans="4:11" x14ac:dyDescent="0.2">
      <c r="D131" s="87">
        <f t="shared" ca="1" si="19"/>
        <v>-0.4990383857991878</v>
      </c>
      <c r="E131" s="87">
        <f t="shared" ca="1" si="19"/>
        <v>-1.4397989316108253</v>
      </c>
      <c r="F131" s="7">
        <f t="shared" ca="1" si="12"/>
        <v>-0.4990383857991878</v>
      </c>
      <c r="G131" s="7">
        <f t="shared" ca="1" si="13"/>
        <v>-0.77557398786566523</v>
      </c>
      <c r="H131" s="7">
        <f t="shared" ca="1" si="14"/>
        <v>-1.9980767715983756</v>
      </c>
      <c r="I131" s="7">
        <f t="shared" ca="1" si="15"/>
        <v>0.22442601213433477</v>
      </c>
      <c r="J131" s="88">
        <f t="shared" ca="1" si="16"/>
        <v>-0.22007454461220732</v>
      </c>
      <c r="K131" s="7">
        <f t="shared" ca="1" si="17"/>
        <v>4.8432805186270432E-2</v>
      </c>
    </row>
    <row r="132" spans="4:11" x14ac:dyDescent="0.2">
      <c r="D132" s="87">
        <f t="shared" ca="1" si="19"/>
        <v>1.233608809675788</v>
      </c>
      <c r="E132" s="87">
        <f t="shared" ca="1" si="19"/>
        <v>0.80622577363889059</v>
      </c>
      <c r="F132" s="7">
        <f t="shared" ca="1" si="12"/>
        <v>1.233608809675788</v>
      </c>
      <c r="G132" s="7">
        <f t="shared" ca="1" si="13"/>
        <v>1.3693735367307247</v>
      </c>
      <c r="H132" s="7">
        <f t="shared" ca="1" si="14"/>
        <v>1.467217619351576</v>
      </c>
      <c r="I132" s="7">
        <f t="shared" ca="1" si="15"/>
        <v>2.3693735367307247</v>
      </c>
      <c r="J132" s="88">
        <f t="shared" ca="1" si="16"/>
        <v>2.1889423532548951</v>
      </c>
      <c r="K132" s="7">
        <f t="shared" ca="1" si="17"/>
        <v>4.7914686258730779</v>
      </c>
    </row>
    <row r="133" spans="4:11" x14ac:dyDescent="0.2">
      <c r="D133" s="87">
        <f t="shared" ca="1" si="19"/>
        <v>-0.35657982854814935</v>
      </c>
      <c r="E133" s="87">
        <f t="shared" ca="1" si="19"/>
        <v>-0.39410167750670594</v>
      </c>
      <c r="F133" s="7">
        <f t="shared" ca="1" si="12"/>
        <v>-0.35657982854814935</v>
      </c>
      <c r="G133" s="7">
        <f t="shared" ca="1" si="13"/>
        <v>-0.4278734755895498</v>
      </c>
      <c r="H133" s="7">
        <f t="shared" ca="1" si="14"/>
        <v>-1.7131596570962988</v>
      </c>
      <c r="I133" s="7">
        <f t="shared" ca="1" si="15"/>
        <v>0.5721265244104502</v>
      </c>
      <c r="J133" s="88">
        <f t="shared" ca="1" si="16"/>
        <v>0.11506928810910039</v>
      </c>
      <c r="K133" s="7">
        <f t="shared" ca="1" si="17"/>
        <v>1.3240941065935152E-2</v>
      </c>
    </row>
    <row r="134" spans="4:11" x14ac:dyDescent="0.2">
      <c r="D134" s="87">
        <f t="shared" ca="1" si="19"/>
        <v>0.29595240248084159</v>
      </c>
      <c r="E134" s="87">
        <f t="shared" ca="1" si="19"/>
        <v>2.2989675759214236</v>
      </c>
      <c r="F134" s="7">
        <f t="shared" ca="1" si="12"/>
        <v>0.29595240248084159</v>
      </c>
      <c r="G134" s="7">
        <f t="shared" ca="1" si="13"/>
        <v>0.74752212570268051</v>
      </c>
      <c r="H134" s="7">
        <f t="shared" ca="1" si="14"/>
        <v>-0.40809519503831682</v>
      </c>
      <c r="I134" s="7">
        <f t="shared" ca="1" si="15"/>
        <v>1.7475221257026805</v>
      </c>
      <c r="J134" s="88">
        <f t="shared" ca="1" si="16"/>
        <v>1.3163986615544812</v>
      </c>
      <c r="K134" s="7">
        <f t="shared" ca="1" si="17"/>
        <v>1.7329054361424294</v>
      </c>
    </row>
    <row r="135" spans="4:11" x14ac:dyDescent="0.2">
      <c r="D135" s="87">
        <f t="shared" ca="1" si="19"/>
        <v>0.74600564064556829</v>
      </c>
      <c r="E135" s="87">
        <f t="shared" ca="1" si="19"/>
        <v>0.42920880521266042</v>
      </c>
      <c r="F135" s="7">
        <f t="shared" ca="1" si="12"/>
        <v>0.74600564064556829</v>
      </c>
      <c r="G135" s="7">
        <f t="shared" ca="1" si="13"/>
        <v>0.8164970016490849</v>
      </c>
      <c r="H135" s="7">
        <f t="shared" ca="1" si="14"/>
        <v>0.49201128129113658</v>
      </c>
      <c r="I135" s="7">
        <f t="shared" ca="1" si="15"/>
        <v>1.8164970016490849</v>
      </c>
      <c r="J135" s="88">
        <f t="shared" ca="1" si="16"/>
        <v>1.5515998575774954</v>
      </c>
      <c r="K135" s="7">
        <f t="shared" ca="1" si="17"/>
        <v>2.4074621180345042</v>
      </c>
    </row>
    <row r="136" spans="4:11" x14ac:dyDescent="0.2">
      <c r="D136" s="87">
        <f t="shared" ca="1" si="19"/>
        <v>-1.852966902882873</v>
      </c>
      <c r="E136" s="87">
        <f t="shared" ca="1" si="19"/>
        <v>1.9672393058697775</v>
      </c>
      <c r="F136" s="7">
        <f t="shared" ca="1" si="12"/>
        <v>-1.852966902882873</v>
      </c>
      <c r="G136" s="7">
        <f t="shared" ca="1" si="13"/>
        <v>-1.4244318858006597</v>
      </c>
      <c r="H136" s="7">
        <f t="shared" ca="1" si="14"/>
        <v>-4.7059338057657456</v>
      </c>
      <c r="I136" s="7">
        <f t="shared" ca="1" si="15"/>
        <v>-0.42443188580065971</v>
      </c>
      <c r="J136" s="88">
        <f t="shared" ca="1" si="16"/>
        <v>-1.2807322697936769</v>
      </c>
      <c r="K136" s="7">
        <f t="shared" ca="1" si="17"/>
        <v>1.6402751468908636</v>
      </c>
    </row>
    <row r="137" spans="4:11" x14ac:dyDescent="0.2">
      <c r="D137" s="87">
        <f t="shared" ref="D137:E156" ca="1" si="20">NORMSINV(RAND())</f>
        <v>1.031913159503123</v>
      </c>
      <c r="E137" s="87">
        <f t="shared" ca="1" si="20"/>
        <v>-0.39300071726554264</v>
      </c>
      <c r="F137" s="7">
        <f t="shared" ca="1" si="12"/>
        <v>1.031913159503123</v>
      </c>
      <c r="G137" s="7">
        <f t="shared" ca="1" si="13"/>
        <v>0.9330687410224392</v>
      </c>
      <c r="H137" s="7">
        <f t="shared" ca="1" si="14"/>
        <v>1.063826319006246</v>
      </c>
      <c r="I137" s="7">
        <f t="shared" ca="1" si="15"/>
        <v>1.9330687410224392</v>
      </c>
      <c r="J137" s="88">
        <f t="shared" ca="1" si="16"/>
        <v>1.7592202566192006</v>
      </c>
      <c r="K137" s="7">
        <f t="shared" ca="1" si="17"/>
        <v>3.0948559112993257</v>
      </c>
    </row>
    <row r="138" spans="4:11" x14ac:dyDescent="0.2">
      <c r="D138" s="87">
        <f t="shared" ca="1" si="20"/>
        <v>-1.9978159263244784</v>
      </c>
      <c r="E138" s="87">
        <f t="shared" ca="1" si="20"/>
        <v>-2.7438254398202377</v>
      </c>
      <c r="F138" s="7">
        <f t="shared" ca="1" si="12"/>
        <v>-1.9978159263244784</v>
      </c>
      <c r="G138" s="7">
        <f t="shared" ca="1" si="13"/>
        <v>-2.5038739762449258</v>
      </c>
      <c r="H138" s="7">
        <f t="shared" ca="1" si="14"/>
        <v>-4.9956318526489571</v>
      </c>
      <c r="I138" s="7">
        <f t="shared" ca="1" si="15"/>
        <v>-1.5038739762449258</v>
      </c>
      <c r="J138" s="88">
        <f t="shared" ca="1" si="16"/>
        <v>-2.2022255515257321</v>
      </c>
      <c r="K138" s="7">
        <f t="shared" ca="1" si="17"/>
        <v>4.8497973797928147</v>
      </c>
    </row>
    <row r="139" spans="4:11" x14ac:dyDescent="0.2">
      <c r="D139" s="87">
        <f t="shared" ca="1" si="20"/>
        <v>-0.41817982753928412</v>
      </c>
      <c r="E139" s="87">
        <f t="shared" ca="1" si="20"/>
        <v>0.46095502723835802</v>
      </c>
      <c r="F139" s="7">
        <f t="shared" ca="1" si="12"/>
        <v>-0.41817982753928412</v>
      </c>
      <c r="G139" s="7">
        <f t="shared" ca="1" si="13"/>
        <v>-0.31808733875383716</v>
      </c>
      <c r="H139" s="7">
        <f t="shared" ca="1" si="14"/>
        <v>-1.8363596550785681</v>
      </c>
      <c r="I139" s="7">
        <f t="shared" ca="1" si="15"/>
        <v>0.68191266124616279</v>
      </c>
      <c r="J139" s="88">
        <f t="shared" ca="1" si="16"/>
        <v>0.17825819798121656</v>
      </c>
      <c r="K139" s="7">
        <f t="shared" ca="1" si="17"/>
        <v>3.1775985147510601E-2</v>
      </c>
    </row>
    <row r="140" spans="4:11" x14ac:dyDescent="0.2">
      <c r="D140" s="87">
        <f t="shared" ca="1" si="20"/>
        <v>-2.7745949972536349E-2</v>
      </c>
      <c r="E140" s="87">
        <f t="shared" ca="1" si="20"/>
        <v>-1.1076256374896605</v>
      </c>
      <c r="F140" s="7">
        <f t="shared" ca="1" si="12"/>
        <v>-2.7745949972536349E-2</v>
      </c>
      <c r="G140" s="7">
        <f t="shared" ca="1" si="13"/>
        <v>-0.24760574983697053</v>
      </c>
      <c r="H140" s="7">
        <f t="shared" ca="1" si="14"/>
        <v>-1.0554918999450726</v>
      </c>
      <c r="I140" s="7">
        <f t="shared" ca="1" si="15"/>
        <v>0.75239425016302941</v>
      </c>
      <c r="J140" s="88">
        <f t="shared" ca="1" si="16"/>
        <v>0.39081702014140901</v>
      </c>
      <c r="K140" s="7">
        <f t="shared" ca="1" si="17"/>
        <v>0.15273794323221049</v>
      </c>
    </row>
    <row r="141" spans="4:11" x14ac:dyDescent="0.2">
      <c r="D141" s="87">
        <f t="shared" ca="1" si="20"/>
        <v>0.54739490090705489</v>
      </c>
      <c r="E141" s="87">
        <f t="shared" ca="1" si="20"/>
        <v>-2.0305240378530751</v>
      </c>
      <c r="F141" s="7">
        <f t="shared" ca="1" si="12"/>
        <v>0.54739490090705489</v>
      </c>
      <c r="G141" s="7">
        <f t="shared" ca="1" si="13"/>
        <v>0.13237782120755004</v>
      </c>
      <c r="H141" s="7">
        <f t="shared" ca="1" si="14"/>
        <v>9.4789801814109786E-2</v>
      </c>
      <c r="I141" s="7">
        <f t="shared" ca="1" si="15"/>
        <v>1.1323778212075499</v>
      </c>
      <c r="J141" s="88">
        <f t="shared" ca="1" si="16"/>
        <v>0.92486021732886192</v>
      </c>
      <c r="K141" s="7">
        <f t="shared" ca="1" si="17"/>
        <v>0.85536642159758969</v>
      </c>
    </row>
    <row r="142" spans="4:11" x14ac:dyDescent="0.2">
      <c r="D142" s="87">
        <f t="shared" ca="1" si="20"/>
        <v>0.14399360912068609</v>
      </c>
      <c r="E142" s="87">
        <f t="shared" ca="1" si="20"/>
        <v>-1.4586417141681747</v>
      </c>
      <c r="F142" s="7">
        <f t="shared" ca="1" si="12"/>
        <v>0.14399360912068609</v>
      </c>
      <c r="G142" s="7">
        <f t="shared" ca="1" si="13"/>
        <v>-0.14915229922912773</v>
      </c>
      <c r="H142" s="7">
        <f t="shared" ca="1" si="14"/>
        <v>-0.71201278175862781</v>
      </c>
      <c r="I142" s="7">
        <f t="shared" ca="1" si="15"/>
        <v>0.85084770077087224</v>
      </c>
      <c r="J142" s="88">
        <f t="shared" ca="1" si="16"/>
        <v>0.53827560426497223</v>
      </c>
      <c r="K142" s="7">
        <f t="shared" ca="1" si="17"/>
        <v>0.289740626146821</v>
      </c>
    </row>
    <row r="143" spans="4:11" x14ac:dyDescent="0.2">
      <c r="D143" s="87">
        <f t="shared" ca="1" si="20"/>
        <v>0.1991726161547267</v>
      </c>
      <c r="E143" s="87">
        <f t="shared" ca="1" si="20"/>
        <v>-3.1745575720168156E-3</v>
      </c>
      <c r="F143" s="7">
        <f t="shared" ca="1" si="12"/>
        <v>0.1991726161547267</v>
      </c>
      <c r="G143" s="7">
        <f t="shared" ca="1" si="13"/>
        <v>0.19455743485112648</v>
      </c>
      <c r="H143" s="7">
        <f t="shared" ca="1" si="14"/>
        <v>-0.6016547676905466</v>
      </c>
      <c r="I143" s="7">
        <f t="shared" ca="1" si="15"/>
        <v>1.1945574348511265</v>
      </c>
      <c r="J143" s="88">
        <f t="shared" ca="1" si="16"/>
        <v>0.83531499434279199</v>
      </c>
      <c r="K143" s="7">
        <f t="shared" ca="1" si="17"/>
        <v>0.69775113977389858</v>
      </c>
    </row>
    <row r="144" spans="4:11" x14ac:dyDescent="0.2">
      <c r="D144" s="87">
        <f t="shared" ca="1" si="20"/>
        <v>-1.1301264020159574</v>
      </c>
      <c r="E144" s="87">
        <f t="shared" ca="1" si="20"/>
        <v>0.62496314473401904</v>
      </c>
      <c r="F144" s="7">
        <f t="shared" ca="1" si="12"/>
        <v>-1.1301264020159574</v>
      </c>
      <c r="G144" s="7">
        <f t="shared" ca="1" si="13"/>
        <v>-0.98315777844263896</v>
      </c>
      <c r="H144" s="7">
        <f t="shared" ca="1" si="14"/>
        <v>-3.2602528040319148</v>
      </c>
      <c r="I144" s="7">
        <f t="shared" ca="1" si="15"/>
        <v>1.6842221557361037E-2</v>
      </c>
      <c r="J144" s="88">
        <f t="shared" ca="1" si="16"/>
        <v>-0.63857678356049419</v>
      </c>
      <c r="K144" s="7">
        <f t="shared" ca="1" si="17"/>
        <v>0.40778030850246622</v>
      </c>
    </row>
    <row r="145" spans="4:11" x14ac:dyDescent="0.2">
      <c r="D145" s="87">
        <f t="shared" ca="1" si="20"/>
        <v>1.8032897761367044</v>
      </c>
      <c r="E145" s="87">
        <f t="shared" ca="1" si="20"/>
        <v>0.49769399934699005</v>
      </c>
      <c r="F145" s="7">
        <f t="shared" ref="F145:F208" ca="1" si="21">D145</f>
        <v>1.8032897761367044</v>
      </c>
      <c r="G145" s="7">
        <f t="shared" ref="G145:G208" ca="1" si="22">$G$8*D145+SQRT(1-$G$8^2)*E145</f>
        <v>1.8662638359886914</v>
      </c>
      <c r="H145" s="7">
        <f t="shared" ref="H145:H208" ca="1" si="23">F145*$K$10+$I$10</f>
        <v>2.6065795522734088</v>
      </c>
      <c r="I145" s="7">
        <f t="shared" ref="I145:I208" ca="1" si="24">G145*$K$11+$I$11</f>
        <v>2.8662638359886916</v>
      </c>
      <c r="J145" s="88">
        <f t="shared" ref="J145:J208" ca="1" si="25">$G$10*H145+$G$11*I145</f>
        <v>2.8143269792456351</v>
      </c>
      <c r="K145" s="7">
        <f t="shared" ref="K145:K208" ca="1" si="26">J145^2</f>
        <v>7.9204363461098612</v>
      </c>
    </row>
    <row r="146" spans="4:11" x14ac:dyDescent="0.2">
      <c r="D146" s="87">
        <f t="shared" ca="1" si="20"/>
        <v>-0.85063076980805663</v>
      </c>
      <c r="E146" s="87">
        <f t="shared" ca="1" si="20"/>
        <v>-1.2746328119338091</v>
      </c>
      <c r="F146" s="7">
        <f t="shared" ca="1" si="21"/>
        <v>-0.85063076980805663</v>
      </c>
      <c r="G146" s="7">
        <f t="shared" ca="1" si="22"/>
        <v>-1.0872668813715007</v>
      </c>
      <c r="H146" s="7">
        <f t="shared" ca="1" si="23"/>
        <v>-2.7012615396161133</v>
      </c>
      <c r="I146" s="7">
        <f t="shared" ca="1" si="24"/>
        <v>-8.7266881371500737E-2</v>
      </c>
      <c r="J146" s="88">
        <f t="shared" ca="1" si="25"/>
        <v>-0.61006581302042329</v>
      </c>
      <c r="K146" s="7">
        <f t="shared" ca="1" si="26"/>
        <v>0.37218029621627008</v>
      </c>
    </row>
    <row r="147" spans="4:11" x14ac:dyDescent="0.2">
      <c r="D147" s="87">
        <f t="shared" ca="1" si="20"/>
        <v>-0.39886725927890782</v>
      </c>
      <c r="E147" s="87">
        <f t="shared" ca="1" si="20"/>
        <v>0.91877083578298402</v>
      </c>
      <c r="F147" s="7">
        <f t="shared" ca="1" si="21"/>
        <v>-0.39886725927890782</v>
      </c>
      <c r="G147" s="7">
        <f t="shared" ca="1" si="22"/>
        <v>-0.20805682625652575</v>
      </c>
      <c r="H147" s="7">
        <f t="shared" ca="1" si="23"/>
        <v>-1.7977345185578155</v>
      </c>
      <c r="I147" s="7">
        <f t="shared" ca="1" si="24"/>
        <v>0.79194317374347423</v>
      </c>
      <c r="J147" s="88">
        <f t="shared" ca="1" si="25"/>
        <v>0.27400763528321631</v>
      </c>
      <c r="K147" s="7">
        <f t="shared" ca="1" si="26"/>
        <v>7.5080184193500085E-2</v>
      </c>
    </row>
    <row r="148" spans="4:11" x14ac:dyDescent="0.2">
      <c r="D148" s="87">
        <f t="shared" ca="1" si="20"/>
        <v>1.2438489675738871</v>
      </c>
      <c r="E148" s="87">
        <f t="shared" ca="1" si="20"/>
        <v>1.6713152500779043</v>
      </c>
      <c r="F148" s="7">
        <f t="shared" ca="1" si="21"/>
        <v>1.2438489675738871</v>
      </c>
      <c r="G148" s="7">
        <f t="shared" ca="1" si="22"/>
        <v>1.5515595236768545</v>
      </c>
      <c r="H148" s="7">
        <f t="shared" ca="1" si="23"/>
        <v>1.4876979351477742</v>
      </c>
      <c r="I148" s="7">
        <f t="shared" ca="1" si="24"/>
        <v>2.5515595236768545</v>
      </c>
      <c r="J148" s="88">
        <f t="shared" ca="1" si="25"/>
        <v>2.3387872059710384</v>
      </c>
      <c r="K148" s="7">
        <f t="shared" ca="1" si="26"/>
        <v>5.4699255948138168</v>
      </c>
    </row>
    <row r="149" spans="4:11" x14ac:dyDescent="0.2">
      <c r="D149" s="87">
        <f t="shared" ca="1" si="20"/>
        <v>0.81375341728509576</v>
      </c>
      <c r="E149" s="87">
        <f t="shared" ca="1" si="20"/>
        <v>0.59194772239914151</v>
      </c>
      <c r="F149" s="7">
        <f t="shared" ca="1" si="21"/>
        <v>0.81375341728509576</v>
      </c>
      <c r="G149" s="7">
        <f t="shared" ca="1" si="22"/>
        <v>0.91527445838159849</v>
      </c>
      <c r="H149" s="7">
        <f t="shared" ca="1" si="23"/>
        <v>0.62750683457019152</v>
      </c>
      <c r="I149" s="7">
        <f t="shared" ca="1" si="24"/>
        <v>1.9152744583815986</v>
      </c>
      <c r="J149" s="88">
        <f t="shared" ca="1" si="25"/>
        <v>1.6577209336193173</v>
      </c>
      <c r="K149" s="7">
        <f t="shared" ca="1" si="26"/>
        <v>2.748038693759701</v>
      </c>
    </row>
    <row r="150" spans="4:11" x14ac:dyDescent="0.2">
      <c r="D150" s="87">
        <f t="shared" ca="1" si="20"/>
        <v>0.66361195130283535</v>
      </c>
      <c r="E150" s="87">
        <f t="shared" ca="1" si="20"/>
        <v>-0.48622726202580363</v>
      </c>
      <c r="F150" s="7">
        <f t="shared" ca="1" si="21"/>
        <v>0.66361195130283535</v>
      </c>
      <c r="G150" s="7">
        <f t="shared" ca="1" si="22"/>
        <v>0.55358170881789392</v>
      </c>
      <c r="H150" s="7">
        <f t="shared" ca="1" si="23"/>
        <v>0.32722390260567069</v>
      </c>
      <c r="I150" s="7">
        <f t="shared" ca="1" si="24"/>
        <v>1.553581708817894</v>
      </c>
      <c r="J150" s="88">
        <f t="shared" ca="1" si="25"/>
        <v>1.3083101475754495</v>
      </c>
      <c r="K150" s="7">
        <f t="shared" ca="1" si="26"/>
        <v>1.7116754422488945</v>
      </c>
    </row>
    <row r="151" spans="4:11" x14ac:dyDescent="0.2">
      <c r="D151" s="87">
        <f t="shared" ca="1" si="20"/>
        <v>-7.3271330353898462E-2</v>
      </c>
      <c r="E151" s="87">
        <f t="shared" ca="1" si="20"/>
        <v>-0.78063395750452991</v>
      </c>
      <c r="F151" s="7">
        <f t="shared" ca="1" si="21"/>
        <v>-7.3271330353898462E-2</v>
      </c>
      <c r="G151" s="7">
        <f t="shared" ca="1" si="22"/>
        <v>-0.22715009988598672</v>
      </c>
      <c r="H151" s="7">
        <f t="shared" ca="1" si="23"/>
        <v>-1.1465426607077969</v>
      </c>
      <c r="I151" s="7">
        <f t="shared" ca="1" si="24"/>
        <v>0.77284990011401322</v>
      </c>
      <c r="J151" s="88">
        <f t="shared" ca="1" si="25"/>
        <v>0.38897138794965119</v>
      </c>
      <c r="K151" s="7">
        <f t="shared" ca="1" si="26"/>
        <v>0.15129874064347806</v>
      </c>
    </row>
    <row r="152" spans="4:11" x14ac:dyDescent="0.2">
      <c r="D152" s="87">
        <f t="shared" ca="1" si="20"/>
        <v>-0.64054823533508887</v>
      </c>
      <c r="E152" s="87">
        <f t="shared" ca="1" si="20"/>
        <v>9.8150388330735722E-2</v>
      </c>
      <c r="F152" s="7">
        <f t="shared" ca="1" si="21"/>
        <v>-0.64054823533508887</v>
      </c>
      <c r="G152" s="7">
        <f t="shared" ca="1" si="22"/>
        <v>-0.60820558996114338</v>
      </c>
      <c r="H152" s="7">
        <f t="shared" ca="1" si="23"/>
        <v>-2.2810964706701777</v>
      </c>
      <c r="I152" s="7">
        <f t="shared" ca="1" si="24"/>
        <v>0.39179441003885662</v>
      </c>
      <c r="J152" s="88">
        <f t="shared" ca="1" si="25"/>
        <v>-0.14278376610295024</v>
      </c>
      <c r="K152" s="7">
        <f t="shared" ca="1" si="26"/>
        <v>2.0387203862542003E-2</v>
      </c>
    </row>
    <row r="153" spans="4:11" x14ac:dyDescent="0.2">
      <c r="D153" s="87">
        <f t="shared" ca="1" si="20"/>
        <v>-6.2236061209572001E-2</v>
      </c>
      <c r="E153" s="87">
        <f t="shared" ca="1" si="20"/>
        <v>0.71228450359549389</v>
      </c>
      <c r="F153" s="7">
        <f t="shared" ca="1" si="21"/>
        <v>-6.2236061209572001E-2</v>
      </c>
      <c r="G153" s="7">
        <f t="shared" ca="1" si="22"/>
        <v>8.0751486559267893E-2</v>
      </c>
      <c r="H153" s="7">
        <f t="shared" ca="1" si="23"/>
        <v>-1.1244721224191441</v>
      </c>
      <c r="I153" s="7">
        <f t="shared" ca="1" si="24"/>
        <v>1.0807514865592678</v>
      </c>
      <c r="J153" s="88">
        <f t="shared" ca="1" si="25"/>
        <v>0.63970676476358546</v>
      </c>
      <c r="K153" s="7">
        <f t="shared" ca="1" si="26"/>
        <v>0.40922474488429328</v>
      </c>
    </row>
    <row r="154" spans="4:11" x14ac:dyDescent="0.2">
      <c r="D154" s="87">
        <f t="shared" ca="1" si="20"/>
        <v>0.35474995566914663</v>
      </c>
      <c r="E154" s="87">
        <f t="shared" ca="1" si="20"/>
        <v>1.3975150197648953</v>
      </c>
      <c r="F154" s="7">
        <f t="shared" ca="1" si="21"/>
        <v>0.35474995566914663</v>
      </c>
      <c r="G154" s="7">
        <f t="shared" ca="1" si="22"/>
        <v>0.62575693412254008</v>
      </c>
      <c r="H154" s="7">
        <f t="shared" ca="1" si="23"/>
        <v>-0.29050008866170673</v>
      </c>
      <c r="I154" s="7">
        <f t="shared" ca="1" si="24"/>
        <v>1.6257569341225402</v>
      </c>
      <c r="J154" s="88">
        <f t="shared" ca="1" si="25"/>
        <v>1.2425055295656908</v>
      </c>
      <c r="K154" s="7">
        <f t="shared" ca="1" si="26"/>
        <v>1.5438199910013177</v>
      </c>
    </row>
    <row r="155" spans="4:11" x14ac:dyDescent="0.2">
      <c r="D155" s="87">
        <f t="shared" ca="1" si="20"/>
        <v>-1.3840961166815953</v>
      </c>
      <c r="E155" s="87">
        <f t="shared" ca="1" si="20"/>
        <v>5.2055878595416841E-2</v>
      </c>
      <c r="F155" s="7">
        <f t="shared" ca="1" si="21"/>
        <v>-1.3840961166815953</v>
      </c>
      <c r="G155" s="7">
        <f t="shared" ca="1" si="22"/>
        <v>-1.3460552053019659</v>
      </c>
      <c r="H155" s="7">
        <f t="shared" ca="1" si="23"/>
        <v>-3.7681922333631905</v>
      </c>
      <c r="I155" s="7">
        <f t="shared" ca="1" si="24"/>
        <v>-0.34605520530196587</v>
      </c>
      <c r="J155" s="88">
        <f t="shared" ca="1" si="25"/>
        <v>-1.0304826109142109</v>
      </c>
      <c r="K155" s="7">
        <f t="shared" ca="1" si="26"/>
        <v>1.0618944113965689</v>
      </c>
    </row>
    <row r="156" spans="4:11" x14ac:dyDescent="0.2">
      <c r="D156" s="87">
        <f t="shared" ca="1" si="20"/>
        <v>-1.6712612350012317</v>
      </c>
      <c r="E156" s="87">
        <f t="shared" ca="1" si="20"/>
        <v>-1.7619270463942562</v>
      </c>
      <c r="F156" s="7">
        <f t="shared" ca="1" si="21"/>
        <v>-1.6712612350012317</v>
      </c>
      <c r="G156" s="7">
        <f t="shared" ca="1" si="22"/>
        <v>-1.9884550655533388</v>
      </c>
      <c r="H156" s="7">
        <f t="shared" ca="1" si="23"/>
        <v>-4.3425224700024634</v>
      </c>
      <c r="I156" s="7">
        <f t="shared" ca="1" si="24"/>
        <v>-0.98845506555333884</v>
      </c>
      <c r="J156" s="88">
        <f t="shared" ca="1" si="25"/>
        <v>-1.6592685464431638</v>
      </c>
      <c r="K156" s="7">
        <f t="shared" ca="1" si="26"/>
        <v>2.7531721092156096</v>
      </c>
    </row>
    <row r="157" spans="4:11" x14ac:dyDescent="0.2">
      <c r="D157" s="87">
        <f t="shared" ref="D157:E176" ca="1" si="27">NORMSINV(RAND())</f>
        <v>1.5319505081794169</v>
      </c>
      <c r="E157" s="87">
        <f t="shared" ca="1" si="27"/>
        <v>0.13332788588330144</v>
      </c>
      <c r="F157" s="7">
        <f t="shared" ca="1" si="21"/>
        <v>1.5319505081794169</v>
      </c>
      <c r="G157" s="7">
        <f t="shared" ca="1" si="22"/>
        <v>1.5278434123098026</v>
      </c>
      <c r="H157" s="7">
        <f t="shared" ca="1" si="23"/>
        <v>2.0639010163588338</v>
      </c>
      <c r="I157" s="7">
        <f t="shared" ca="1" si="24"/>
        <v>2.5278434123098026</v>
      </c>
      <c r="J157" s="88">
        <f t="shared" ca="1" si="25"/>
        <v>2.4350549331196087</v>
      </c>
      <c r="K157" s="7">
        <f t="shared" ca="1" si="26"/>
        <v>5.929492527310142</v>
      </c>
    </row>
    <row r="158" spans="4:11" x14ac:dyDescent="0.2">
      <c r="D158" s="87">
        <f t="shared" ca="1" si="27"/>
        <v>-1.2050799491301034</v>
      </c>
      <c r="E158" s="87">
        <f t="shared" ca="1" si="27"/>
        <v>0.49550817356360499</v>
      </c>
      <c r="F158" s="7">
        <f t="shared" ca="1" si="21"/>
        <v>-1.2050799491301034</v>
      </c>
      <c r="G158" s="7">
        <f t="shared" ca="1" si="22"/>
        <v>-1.0823734686116144</v>
      </c>
      <c r="H158" s="7">
        <f t="shared" ca="1" si="23"/>
        <v>-3.4101598982602068</v>
      </c>
      <c r="I158" s="7">
        <f t="shared" ca="1" si="24"/>
        <v>-8.2373468611614431E-2</v>
      </c>
      <c r="J158" s="88">
        <f t="shared" ca="1" si="25"/>
        <v>-0.74793075454133295</v>
      </c>
      <c r="K158" s="7">
        <f t="shared" ca="1" si="26"/>
        <v>0.55940041358876769</v>
      </c>
    </row>
    <row r="159" spans="4:11" x14ac:dyDescent="0.2">
      <c r="D159" s="87">
        <f t="shared" ca="1" si="27"/>
        <v>0.86404684713474456</v>
      </c>
      <c r="E159" s="87">
        <f t="shared" ca="1" si="27"/>
        <v>-1.7967559936021456</v>
      </c>
      <c r="F159" s="7">
        <f t="shared" ca="1" si="21"/>
        <v>0.86404684713474456</v>
      </c>
      <c r="G159" s="7">
        <f t="shared" ca="1" si="22"/>
        <v>0.48921598195601779</v>
      </c>
      <c r="H159" s="7">
        <f t="shared" ca="1" si="23"/>
        <v>0.72809369426948911</v>
      </c>
      <c r="I159" s="7">
        <f t="shared" ca="1" si="24"/>
        <v>1.4892159819560178</v>
      </c>
      <c r="J159" s="88">
        <f t="shared" ca="1" si="25"/>
        <v>1.3369915244187121</v>
      </c>
      <c r="K159" s="7">
        <f t="shared" ca="1" si="26"/>
        <v>1.7875463363674715</v>
      </c>
    </row>
    <row r="160" spans="4:11" x14ac:dyDescent="0.2">
      <c r="D160" s="87">
        <f t="shared" ca="1" si="27"/>
        <v>-0.75463075152239278</v>
      </c>
      <c r="E160" s="87">
        <f t="shared" ca="1" si="27"/>
        <v>0.63746040373135571</v>
      </c>
      <c r="F160" s="7">
        <f t="shared" ca="1" si="21"/>
        <v>-0.75463075152239278</v>
      </c>
      <c r="G160" s="7">
        <f t="shared" ca="1" si="22"/>
        <v>-0.61268511781882218</v>
      </c>
      <c r="H160" s="7">
        <f t="shared" ca="1" si="23"/>
        <v>-2.5092615030447858</v>
      </c>
      <c r="I160" s="7">
        <f t="shared" ca="1" si="24"/>
        <v>0.38731488218117782</v>
      </c>
      <c r="J160" s="88">
        <f t="shared" ca="1" si="25"/>
        <v>-0.19200039486401488</v>
      </c>
      <c r="K160" s="7">
        <f t="shared" ca="1" si="26"/>
        <v>3.686415162793763E-2</v>
      </c>
    </row>
    <row r="161" spans="4:11" x14ac:dyDescent="0.2">
      <c r="D161" s="87">
        <f t="shared" ca="1" si="27"/>
        <v>7.4853140479581046E-4</v>
      </c>
      <c r="E161" s="87">
        <f t="shared" ca="1" si="27"/>
        <v>0.8879546541738893</v>
      </c>
      <c r="F161" s="7">
        <f t="shared" ca="1" si="21"/>
        <v>7.4853140479581046E-4</v>
      </c>
      <c r="G161" s="7">
        <f t="shared" ca="1" si="22"/>
        <v>0.17743430590137471</v>
      </c>
      <c r="H161" s="7">
        <f t="shared" ca="1" si="23"/>
        <v>-0.99850293719040839</v>
      </c>
      <c r="I161" s="7">
        <f t="shared" ca="1" si="24"/>
        <v>1.1774343059013748</v>
      </c>
      <c r="J161" s="88">
        <f t="shared" ca="1" si="25"/>
        <v>0.74224685728301809</v>
      </c>
      <c r="K161" s="7">
        <f t="shared" ca="1" si="26"/>
        <v>0.55093039714651704</v>
      </c>
    </row>
    <row r="162" spans="4:11" x14ac:dyDescent="0.2">
      <c r="D162" s="87">
        <f t="shared" ca="1" si="27"/>
        <v>0.7013802255763697</v>
      </c>
      <c r="E162" s="87">
        <f t="shared" ca="1" si="27"/>
        <v>1.9059318426263039</v>
      </c>
      <c r="F162" s="7">
        <f t="shared" ca="1" si="21"/>
        <v>0.7013802255763697</v>
      </c>
      <c r="G162" s="7">
        <f t="shared" ca="1" si="22"/>
        <v>1.0666282689437714</v>
      </c>
      <c r="H162" s="7">
        <f t="shared" ca="1" si="23"/>
        <v>0.4027604511527394</v>
      </c>
      <c r="I162" s="7">
        <f t="shared" ca="1" si="24"/>
        <v>2.0666282689437714</v>
      </c>
      <c r="J162" s="88">
        <f t="shared" ca="1" si="25"/>
        <v>1.7338547053855651</v>
      </c>
      <c r="K162" s="7">
        <f t="shared" ca="1" si="26"/>
        <v>3.0062521393876644</v>
      </c>
    </row>
    <row r="163" spans="4:11" x14ac:dyDescent="0.2">
      <c r="D163" s="87">
        <f t="shared" ca="1" si="27"/>
        <v>0.98114323383795765</v>
      </c>
      <c r="E163" s="87">
        <f t="shared" ca="1" si="27"/>
        <v>0.3041879192892738</v>
      </c>
      <c r="F163" s="7">
        <f t="shared" ca="1" si="21"/>
        <v>0.98114323383795765</v>
      </c>
      <c r="G163" s="7">
        <f t="shared" ca="1" si="22"/>
        <v>1.0220530008036846</v>
      </c>
      <c r="H163" s="7">
        <f t="shared" ca="1" si="23"/>
        <v>0.9622864676759153</v>
      </c>
      <c r="I163" s="7">
        <f t="shared" ca="1" si="24"/>
        <v>2.0220530008036848</v>
      </c>
      <c r="J163" s="88">
        <f t="shared" ca="1" si="25"/>
        <v>1.8100996941781311</v>
      </c>
      <c r="K163" s="7">
        <f t="shared" ca="1" si="26"/>
        <v>3.2764609028637639</v>
      </c>
    </row>
    <row r="164" spans="4:11" x14ac:dyDescent="0.2">
      <c r="D164" s="87">
        <f t="shared" ca="1" si="27"/>
        <v>-0.95658423982806107</v>
      </c>
      <c r="E164" s="87">
        <f t="shared" ca="1" si="27"/>
        <v>-0.27656611374823037</v>
      </c>
      <c r="F164" s="7">
        <f t="shared" ca="1" si="21"/>
        <v>-0.95658423982806107</v>
      </c>
      <c r="G164" s="7">
        <f t="shared" ca="1" si="22"/>
        <v>-0.99248851677327776</v>
      </c>
      <c r="H164" s="7">
        <f t="shared" ca="1" si="23"/>
        <v>-2.9131684796561221</v>
      </c>
      <c r="I164" s="7">
        <f t="shared" ca="1" si="24"/>
        <v>7.5114832267222376E-3</v>
      </c>
      <c r="J164" s="88">
        <f t="shared" ca="1" si="25"/>
        <v>-0.57662450934984666</v>
      </c>
      <c r="K164" s="7">
        <f t="shared" ca="1" si="26"/>
        <v>0.33249582478295142</v>
      </c>
    </row>
    <row r="165" spans="4:11" x14ac:dyDescent="0.2">
      <c r="D165" s="87">
        <f t="shared" ca="1" si="27"/>
        <v>0.74132642769279122</v>
      </c>
      <c r="E165" s="87">
        <f t="shared" ca="1" si="27"/>
        <v>0.91092193769650742</v>
      </c>
      <c r="F165" s="7">
        <f t="shared" ca="1" si="21"/>
        <v>0.74132642769279122</v>
      </c>
      <c r="G165" s="7">
        <f t="shared" ca="1" si="22"/>
        <v>0.90777107597750439</v>
      </c>
      <c r="H165" s="7">
        <f t="shared" ca="1" si="23"/>
        <v>0.48265285538558245</v>
      </c>
      <c r="I165" s="7">
        <f t="shared" ca="1" si="24"/>
        <v>1.9077710759775044</v>
      </c>
      <c r="J165" s="88">
        <f t="shared" ca="1" si="25"/>
        <v>1.6227474318591202</v>
      </c>
      <c r="K165" s="7">
        <f t="shared" ca="1" si="26"/>
        <v>2.6333092276053698</v>
      </c>
    </row>
    <row r="166" spans="4:11" x14ac:dyDescent="0.2">
      <c r="D166" s="87">
        <f t="shared" ca="1" si="27"/>
        <v>-0.19397308522901255</v>
      </c>
      <c r="E166" s="87">
        <f t="shared" ca="1" si="27"/>
        <v>-1.9415006177067877</v>
      </c>
      <c r="F166" s="7">
        <f t="shared" ca="1" si="21"/>
        <v>-0.19397308522901255</v>
      </c>
      <c r="G166" s="7">
        <f t="shared" ca="1" si="22"/>
        <v>-0.57644736827503196</v>
      </c>
      <c r="H166" s="7">
        <f t="shared" ca="1" si="23"/>
        <v>-1.3879461704580252</v>
      </c>
      <c r="I166" s="7">
        <f t="shared" ca="1" si="24"/>
        <v>0.42355263172496804</v>
      </c>
      <c r="J166" s="88">
        <f t="shared" ca="1" si="25"/>
        <v>6.1252871288369426E-2</v>
      </c>
      <c r="K166" s="7">
        <f t="shared" ca="1" si="26"/>
        <v>3.7519142410695518E-3</v>
      </c>
    </row>
    <row r="167" spans="4:11" x14ac:dyDescent="0.2">
      <c r="D167" s="87">
        <f t="shared" ca="1" si="27"/>
        <v>-1.4230496979911382</v>
      </c>
      <c r="E167" s="87">
        <f t="shared" ca="1" si="27"/>
        <v>0.89234589511626861</v>
      </c>
      <c r="F167" s="7">
        <f t="shared" ca="1" si="21"/>
        <v>-1.4230496979911382</v>
      </c>
      <c r="G167" s="7">
        <f t="shared" ca="1" si="22"/>
        <v>-1.2170141129924454</v>
      </c>
      <c r="H167" s="7">
        <f t="shared" ca="1" si="23"/>
        <v>-3.8460993959822765</v>
      </c>
      <c r="I167" s="7">
        <f t="shared" ca="1" si="24"/>
        <v>-0.21701411299244544</v>
      </c>
      <c r="J167" s="88">
        <f t="shared" ca="1" si="25"/>
        <v>-0.94283116959041169</v>
      </c>
      <c r="K167" s="7">
        <f t="shared" ca="1" si="26"/>
        <v>0.88893061435122367</v>
      </c>
    </row>
    <row r="168" spans="4:11" x14ac:dyDescent="0.2">
      <c r="D168" s="87">
        <f t="shared" ca="1" si="27"/>
        <v>0.25854016815755332</v>
      </c>
      <c r="E168" s="87">
        <f t="shared" ca="1" si="27"/>
        <v>-1.2533269291407296</v>
      </c>
      <c r="F168" s="7">
        <f t="shared" ca="1" si="21"/>
        <v>0.25854016815755332</v>
      </c>
      <c r="G168" s="7">
        <f t="shared" ca="1" si="22"/>
        <v>3.9604549779130305E-3</v>
      </c>
      <c r="H168" s="7">
        <f t="shared" ca="1" si="23"/>
        <v>-0.48291966368489336</v>
      </c>
      <c r="I168" s="7">
        <f t="shared" ca="1" si="24"/>
        <v>1.0039604549779131</v>
      </c>
      <c r="J168" s="88">
        <f t="shared" ca="1" si="25"/>
        <v>0.70658443124535175</v>
      </c>
      <c r="K168" s="7">
        <f t="shared" ca="1" si="26"/>
        <v>0.49926155847831721</v>
      </c>
    </row>
    <row r="169" spans="4:11" x14ac:dyDescent="0.2">
      <c r="D169" s="87">
        <f t="shared" ca="1" si="27"/>
        <v>1.0687006757490236</v>
      </c>
      <c r="E169" s="87">
        <f t="shared" ca="1" si="27"/>
        <v>-0.46147639355748299</v>
      </c>
      <c r="F169" s="7">
        <f t="shared" ca="1" si="21"/>
        <v>1.0687006757490236</v>
      </c>
      <c r="G169" s="7">
        <f t="shared" ca="1" si="22"/>
        <v>0.95549401941184986</v>
      </c>
      <c r="H169" s="7">
        <f t="shared" ca="1" si="23"/>
        <v>1.1374013514980472</v>
      </c>
      <c r="I169" s="7">
        <f t="shared" ca="1" si="24"/>
        <v>1.9554940194118497</v>
      </c>
      <c r="J169" s="88">
        <f t="shared" ca="1" si="25"/>
        <v>1.7918754858290893</v>
      </c>
      <c r="K169" s="7">
        <f t="shared" ca="1" si="26"/>
        <v>3.2108177567152349</v>
      </c>
    </row>
    <row r="170" spans="4:11" x14ac:dyDescent="0.2">
      <c r="D170" s="87">
        <f t="shared" ca="1" si="27"/>
        <v>-0.60623424624284461</v>
      </c>
      <c r="E170" s="87">
        <f t="shared" ca="1" si="27"/>
        <v>-0.57615570808744487</v>
      </c>
      <c r="F170" s="7">
        <f t="shared" ca="1" si="21"/>
        <v>-0.60623424624284461</v>
      </c>
      <c r="G170" s="7">
        <f t="shared" ca="1" si="22"/>
        <v>-0.70876309959084316</v>
      </c>
      <c r="H170" s="7">
        <f t="shared" ca="1" si="23"/>
        <v>-2.212468492485689</v>
      </c>
      <c r="I170" s="7">
        <f t="shared" ca="1" si="24"/>
        <v>0.29123690040915684</v>
      </c>
      <c r="J170" s="88">
        <f t="shared" ca="1" si="25"/>
        <v>-0.20950417816981234</v>
      </c>
      <c r="K170" s="7">
        <f t="shared" ca="1" si="26"/>
        <v>4.3892000670608472E-2</v>
      </c>
    </row>
    <row r="171" spans="4:11" x14ac:dyDescent="0.2">
      <c r="D171" s="87">
        <f t="shared" ca="1" si="27"/>
        <v>-0.41896724037155175</v>
      </c>
      <c r="E171" s="87">
        <f t="shared" ca="1" si="27"/>
        <v>0.99318821313943273</v>
      </c>
      <c r="F171" s="7">
        <f t="shared" ca="1" si="21"/>
        <v>-0.41896724037155175</v>
      </c>
      <c r="G171" s="7">
        <f t="shared" ca="1" si="22"/>
        <v>-0.21294593661289901</v>
      </c>
      <c r="H171" s="7">
        <f t="shared" ca="1" si="23"/>
        <v>-1.8379344807431035</v>
      </c>
      <c r="I171" s="7">
        <f t="shared" ca="1" si="24"/>
        <v>0.78705406338710104</v>
      </c>
      <c r="J171" s="88">
        <f t="shared" ca="1" si="25"/>
        <v>0.26205635456106013</v>
      </c>
      <c r="K171" s="7">
        <f t="shared" ca="1" si="26"/>
        <v>6.8673532965832063E-2</v>
      </c>
    </row>
    <row r="172" spans="4:11" x14ac:dyDescent="0.2">
      <c r="D172" s="87">
        <f t="shared" ca="1" si="27"/>
        <v>-2.9770789478100315E-2</v>
      </c>
      <c r="E172" s="87">
        <f t="shared" ca="1" si="27"/>
        <v>-0.26265002468664328</v>
      </c>
      <c r="F172" s="7">
        <f t="shared" ca="1" si="21"/>
        <v>-2.9770789478100315E-2</v>
      </c>
      <c r="G172" s="7">
        <f t="shared" ca="1" si="22"/>
        <v>-8.1442068672329088E-2</v>
      </c>
      <c r="H172" s="7">
        <f t="shared" ca="1" si="23"/>
        <v>-1.0595415789562006</v>
      </c>
      <c r="I172" s="7">
        <f t="shared" ca="1" si="24"/>
        <v>0.91855793132767094</v>
      </c>
      <c r="J172" s="88">
        <f t="shared" ca="1" si="25"/>
        <v>0.52293802927089661</v>
      </c>
      <c r="K172" s="7">
        <f t="shared" ca="1" si="26"/>
        <v>0.27346418245772913</v>
      </c>
    </row>
    <row r="173" spans="4:11" x14ac:dyDescent="0.2">
      <c r="D173" s="87">
        <f t="shared" ca="1" si="27"/>
        <v>-1.3501069619217365</v>
      </c>
      <c r="E173" s="87">
        <f t="shared" ca="1" si="27"/>
        <v>1.5416896034066117</v>
      </c>
      <c r="F173" s="7">
        <f t="shared" ca="1" si="21"/>
        <v>-1.3501069619217365</v>
      </c>
      <c r="G173" s="7">
        <f t="shared" ca="1" si="22"/>
        <v>-1.0163124652218083</v>
      </c>
      <c r="H173" s="7">
        <f t="shared" ca="1" si="23"/>
        <v>-3.700213923843473</v>
      </c>
      <c r="I173" s="7">
        <f t="shared" ca="1" si="24"/>
        <v>-1.6312465221808292E-2</v>
      </c>
      <c r="J173" s="88">
        <f t="shared" ca="1" si="25"/>
        <v>-0.75309275694614131</v>
      </c>
      <c r="K173" s="7">
        <f t="shared" ca="1" si="26"/>
        <v>0.56714870056473987</v>
      </c>
    </row>
    <row r="174" spans="4:11" x14ac:dyDescent="0.2">
      <c r="D174" s="87">
        <f t="shared" ca="1" si="27"/>
        <v>1.7543179730166982</v>
      </c>
      <c r="E174" s="87">
        <f t="shared" ca="1" si="27"/>
        <v>-0.20232291246934858</v>
      </c>
      <c r="F174" s="7">
        <f t="shared" ca="1" si="21"/>
        <v>1.7543179730166982</v>
      </c>
      <c r="G174" s="7">
        <f t="shared" ca="1" si="22"/>
        <v>1.6789698623271994</v>
      </c>
      <c r="H174" s="7">
        <f t="shared" ca="1" si="23"/>
        <v>2.5086359460333965</v>
      </c>
      <c r="I174" s="7">
        <f t="shared" ca="1" si="24"/>
        <v>2.6789698623271994</v>
      </c>
      <c r="J174" s="88">
        <f t="shared" ca="1" si="25"/>
        <v>2.6449030790684391</v>
      </c>
      <c r="K174" s="7">
        <f t="shared" ca="1" si="26"/>
        <v>6.9955122976657096</v>
      </c>
    </row>
    <row r="175" spans="4:11" x14ac:dyDescent="0.2">
      <c r="D175" s="87">
        <f t="shared" ca="1" si="27"/>
        <v>0.4949202125184205</v>
      </c>
      <c r="E175" s="87">
        <f t="shared" ca="1" si="27"/>
        <v>-0.64990364002558565</v>
      </c>
      <c r="F175" s="7">
        <f t="shared" ca="1" si="21"/>
        <v>0.4949202125184205</v>
      </c>
      <c r="G175" s="7">
        <f t="shared" ca="1" si="22"/>
        <v>0.35569261683698783</v>
      </c>
      <c r="H175" s="7">
        <f t="shared" ca="1" si="23"/>
        <v>-1.0159574963159002E-2</v>
      </c>
      <c r="I175" s="7">
        <f t="shared" ca="1" si="24"/>
        <v>1.3556926168369878</v>
      </c>
      <c r="J175" s="88">
        <f t="shared" ca="1" si="25"/>
        <v>1.0825221784769585</v>
      </c>
      <c r="K175" s="7">
        <f t="shared" ca="1" si="26"/>
        <v>1.1718542668945</v>
      </c>
    </row>
    <row r="176" spans="4:11" x14ac:dyDescent="0.2">
      <c r="D176" s="87">
        <f t="shared" ca="1" si="27"/>
        <v>3.4435904498576531E-2</v>
      </c>
      <c r="E176" s="87">
        <f t="shared" ca="1" si="27"/>
        <v>-0.70689315796750229</v>
      </c>
      <c r="F176" s="7">
        <f t="shared" ca="1" si="21"/>
        <v>3.4435904498576531E-2</v>
      </c>
      <c r="G176" s="7">
        <f t="shared" ca="1" si="22"/>
        <v>-0.10692277590225319</v>
      </c>
      <c r="H176" s="7">
        <f t="shared" ca="1" si="23"/>
        <v>-0.93112819100284694</v>
      </c>
      <c r="I176" s="7">
        <f t="shared" ca="1" si="24"/>
        <v>0.89307722409774681</v>
      </c>
      <c r="J176" s="88">
        <f t="shared" ca="1" si="25"/>
        <v>0.52823614107762817</v>
      </c>
      <c r="K176" s="7">
        <f t="shared" ca="1" si="26"/>
        <v>0.2790334207405839</v>
      </c>
    </row>
    <row r="177" spans="4:11" x14ac:dyDescent="0.2">
      <c r="D177" s="87">
        <f t="shared" ref="D177:E196" ca="1" si="28">NORMSINV(RAND())</f>
        <v>0.86438619108202863</v>
      </c>
      <c r="E177" s="87">
        <f t="shared" ca="1" si="28"/>
        <v>0.11813706820855481</v>
      </c>
      <c r="F177" s="7">
        <f t="shared" ca="1" si="21"/>
        <v>0.86438619108202863</v>
      </c>
      <c r="G177" s="7">
        <f t="shared" ca="1" si="22"/>
        <v>0.87060744700521209</v>
      </c>
      <c r="H177" s="7">
        <f t="shared" ca="1" si="23"/>
        <v>0.72877238216405726</v>
      </c>
      <c r="I177" s="7">
        <f t="shared" ca="1" si="24"/>
        <v>1.8706074470052121</v>
      </c>
      <c r="J177" s="88">
        <f t="shared" ca="1" si="25"/>
        <v>1.6422404340369812</v>
      </c>
      <c r="K177" s="7">
        <f t="shared" ca="1" si="26"/>
        <v>2.6969536431859722</v>
      </c>
    </row>
    <row r="178" spans="4:11" x14ac:dyDescent="0.2">
      <c r="D178" s="87">
        <f t="shared" ca="1" si="28"/>
        <v>-0.93906823763561798</v>
      </c>
      <c r="E178" s="87">
        <f t="shared" ca="1" si="28"/>
        <v>1.6112756942052255</v>
      </c>
      <c r="F178" s="7">
        <f t="shared" ca="1" si="21"/>
        <v>-0.93906823763561798</v>
      </c>
      <c r="G178" s="7">
        <f t="shared" ca="1" si="22"/>
        <v>-0.59964705819301578</v>
      </c>
      <c r="H178" s="7">
        <f t="shared" ca="1" si="23"/>
        <v>-2.8781364752712362</v>
      </c>
      <c r="I178" s="7">
        <f t="shared" ca="1" si="24"/>
        <v>0.40035294180698422</v>
      </c>
      <c r="J178" s="88">
        <f t="shared" ca="1" si="25"/>
        <v>-0.25534494160865984</v>
      </c>
      <c r="K178" s="7">
        <f t="shared" ca="1" si="26"/>
        <v>6.5201039205129901E-2</v>
      </c>
    </row>
    <row r="179" spans="4:11" x14ac:dyDescent="0.2">
      <c r="D179" s="87">
        <f t="shared" ca="1" si="28"/>
        <v>-0.45183826571881813</v>
      </c>
      <c r="E179" s="87">
        <f t="shared" ca="1" si="28"/>
        <v>5.3782100827345532E-2</v>
      </c>
      <c r="F179" s="7">
        <f t="shared" ca="1" si="21"/>
        <v>-0.45183826571881813</v>
      </c>
      <c r="G179" s="7">
        <f t="shared" ca="1" si="22"/>
        <v>-0.43209899747155966</v>
      </c>
      <c r="H179" s="7">
        <f t="shared" ca="1" si="23"/>
        <v>-1.9036765314376363</v>
      </c>
      <c r="I179" s="7">
        <f t="shared" ca="1" si="24"/>
        <v>0.56790100252844034</v>
      </c>
      <c r="J179" s="88">
        <f t="shared" ca="1" si="25"/>
        <v>7.3585495735224993E-2</v>
      </c>
      <c r="K179" s="7">
        <f t="shared" ca="1" si="26"/>
        <v>5.4148251825988153E-3</v>
      </c>
    </row>
    <row r="180" spans="4:11" x14ac:dyDescent="0.2">
      <c r="D180" s="87">
        <f t="shared" ca="1" si="28"/>
        <v>0.18218043457102942</v>
      </c>
      <c r="E180" s="87">
        <f t="shared" ca="1" si="28"/>
        <v>-0.42767917104494008</v>
      </c>
      <c r="F180" s="7">
        <f t="shared" ca="1" si="21"/>
        <v>0.18218043457102942</v>
      </c>
      <c r="G180" s="7">
        <f t="shared" ca="1" si="22"/>
        <v>9.3429745419231019E-2</v>
      </c>
      <c r="H180" s="7">
        <f t="shared" ca="1" si="23"/>
        <v>-0.63563913085794121</v>
      </c>
      <c r="I180" s="7">
        <f t="shared" ca="1" si="24"/>
        <v>1.093429745419231</v>
      </c>
      <c r="J180" s="88">
        <f t="shared" ca="1" si="25"/>
        <v>0.74761597016379655</v>
      </c>
      <c r="K180" s="7">
        <f t="shared" ca="1" si="26"/>
        <v>0.55892963884395475</v>
      </c>
    </row>
    <row r="181" spans="4:11" x14ac:dyDescent="0.2">
      <c r="D181" s="87">
        <f t="shared" ca="1" si="28"/>
        <v>0.75249843072926814</v>
      </c>
      <c r="E181" s="87">
        <f t="shared" ca="1" si="28"/>
        <v>0.45010665873076261</v>
      </c>
      <c r="F181" s="7">
        <f t="shared" ca="1" si="21"/>
        <v>0.75249843072926814</v>
      </c>
      <c r="G181" s="7">
        <f t="shared" ca="1" si="22"/>
        <v>0.8270185562737119</v>
      </c>
      <c r="H181" s="7">
        <f t="shared" ca="1" si="23"/>
        <v>0.50499686145853628</v>
      </c>
      <c r="I181" s="7">
        <f t="shared" ca="1" si="24"/>
        <v>1.8270185562737118</v>
      </c>
      <c r="J181" s="88">
        <f t="shared" ca="1" si="25"/>
        <v>1.5626142173106767</v>
      </c>
      <c r="K181" s="7">
        <f t="shared" ca="1" si="26"/>
        <v>2.4417631921414586</v>
      </c>
    </row>
    <row r="182" spans="4:11" x14ac:dyDescent="0.2">
      <c r="D182" s="87">
        <f t="shared" ca="1" si="28"/>
        <v>-0.22691828587680191</v>
      </c>
      <c r="E182" s="87">
        <f t="shared" ca="1" si="28"/>
        <v>-1.1185850281555105</v>
      </c>
      <c r="F182" s="7">
        <f t="shared" ca="1" si="21"/>
        <v>-0.22691828587680191</v>
      </c>
      <c r="G182" s="7">
        <f t="shared" ca="1" si="22"/>
        <v>-0.44497553022932368</v>
      </c>
      <c r="H182" s="7">
        <f t="shared" ca="1" si="23"/>
        <v>-1.4538365717536039</v>
      </c>
      <c r="I182" s="7">
        <f t="shared" ca="1" si="24"/>
        <v>0.55502446977067632</v>
      </c>
      <c r="J182" s="88">
        <f t="shared" ca="1" si="25"/>
        <v>0.15325226146582027</v>
      </c>
      <c r="K182" s="7">
        <f t="shared" ca="1" si="26"/>
        <v>2.3486255644388141E-2</v>
      </c>
    </row>
    <row r="183" spans="4:11" x14ac:dyDescent="0.2">
      <c r="D183" s="87">
        <f t="shared" ca="1" si="28"/>
        <v>6.1229743969398273E-2</v>
      </c>
      <c r="E183" s="87">
        <f t="shared" ca="1" si="28"/>
        <v>0.44046592531716638</v>
      </c>
      <c r="F183" s="7">
        <f t="shared" ca="1" si="21"/>
        <v>6.1229743969398273E-2</v>
      </c>
      <c r="G183" s="7">
        <f t="shared" ca="1" si="22"/>
        <v>0.14765676152283505</v>
      </c>
      <c r="H183" s="7">
        <f t="shared" ca="1" si="23"/>
        <v>-0.87754051206120343</v>
      </c>
      <c r="I183" s="7">
        <f t="shared" ca="1" si="24"/>
        <v>1.147656761522835</v>
      </c>
      <c r="J183" s="88">
        <f t="shared" ca="1" si="25"/>
        <v>0.74261730680602733</v>
      </c>
      <c r="K183" s="7">
        <f t="shared" ca="1" si="26"/>
        <v>0.55148046436783738</v>
      </c>
    </row>
    <row r="184" spans="4:11" x14ac:dyDescent="0.2">
      <c r="D184" s="87">
        <f t="shared" ca="1" si="28"/>
        <v>0.57217508096061731</v>
      </c>
      <c r="E184" s="87">
        <f t="shared" ca="1" si="28"/>
        <v>-0.27192191471744737</v>
      </c>
      <c r="F184" s="7">
        <f t="shared" ca="1" si="21"/>
        <v>0.57217508096061731</v>
      </c>
      <c r="G184" s="7">
        <f t="shared" ca="1" si="22"/>
        <v>0.50661980153783737</v>
      </c>
      <c r="H184" s="7">
        <f t="shared" ca="1" si="23"/>
        <v>0.14435016192123462</v>
      </c>
      <c r="I184" s="7">
        <f t="shared" ca="1" si="24"/>
        <v>1.5066198015378374</v>
      </c>
      <c r="J184" s="88">
        <f t="shared" ca="1" si="25"/>
        <v>1.2341658736145169</v>
      </c>
      <c r="K184" s="7">
        <f t="shared" ca="1" si="26"/>
        <v>1.5231654035946838</v>
      </c>
    </row>
    <row r="185" spans="4:11" x14ac:dyDescent="0.2">
      <c r="D185" s="87">
        <f t="shared" ca="1" si="28"/>
        <v>3.6780714469705926E-2</v>
      </c>
      <c r="E185" s="87">
        <f t="shared" ca="1" si="28"/>
        <v>-0.92930494426463783</v>
      </c>
      <c r="F185" s="7">
        <f t="shared" ca="1" si="21"/>
        <v>3.6780714469705926E-2</v>
      </c>
      <c r="G185" s="7">
        <f t="shared" ca="1" si="22"/>
        <v>-0.14888424877656486</v>
      </c>
      <c r="H185" s="7">
        <f t="shared" ca="1" si="23"/>
        <v>-0.92643857106058813</v>
      </c>
      <c r="I185" s="7">
        <f t="shared" ca="1" si="24"/>
        <v>0.85111575122343508</v>
      </c>
      <c r="J185" s="88">
        <f t="shared" ca="1" si="25"/>
        <v>0.4956048867666305</v>
      </c>
      <c r="K185" s="7">
        <f t="shared" ca="1" si="26"/>
        <v>0.24562420378696465</v>
      </c>
    </row>
    <row r="186" spans="4:11" x14ac:dyDescent="0.2">
      <c r="D186" s="87">
        <f t="shared" ca="1" si="28"/>
        <v>2.5325825280495137E-2</v>
      </c>
      <c r="E186" s="87">
        <f t="shared" ca="1" si="28"/>
        <v>-0.91508550857964177</v>
      </c>
      <c r="F186" s="7">
        <f t="shared" ca="1" si="21"/>
        <v>2.5325825280495137E-2</v>
      </c>
      <c r="G186" s="7">
        <f t="shared" ca="1" si="22"/>
        <v>-0.15728040820812811</v>
      </c>
      <c r="H186" s="7">
        <f t="shared" ca="1" si="23"/>
        <v>-0.9493483494390097</v>
      </c>
      <c r="I186" s="7">
        <f t="shared" ca="1" si="24"/>
        <v>0.84271959179187195</v>
      </c>
      <c r="J186" s="88">
        <f t="shared" ca="1" si="25"/>
        <v>0.48430600354569564</v>
      </c>
      <c r="K186" s="7">
        <f t="shared" ca="1" si="26"/>
        <v>0.23455230507040337</v>
      </c>
    </row>
    <row r="187" spans="4:11" x14ac:dyDescent="0.2">
      <c r="D187" s="87">
        <f t="shared" ca="1" si="28"/>
        <v>-0.93582454599610976</v>
      </c>
      <c r="E187" s="87">
        <f t="shared" ca="1" si="28"/>
        <v>0.50861826141726274</v>
      </c>
      <c r="F187" s="7">
        <f t="shared" ca="1" si="21"/>
        <v>-0.93582454599610976</v>
      </c>
      <c r="G187" s="7">
        <f t="shared" ca="1" si="22"/>
        <v>-0.81589429899754995</v>
      </c>
      <c r="H187" s="7">
        <f t="shared" ca="1" si="23"/>
        <v>-2.8716490919922197</v>
      </c>
      <c r="I187" s="7">
        <f t="shared" ca="1" si="24"/>
        <v>0.18410570100245005</v>
      </c>
      <c r="J187" s="88">
        <f t="shared" ca="1" si="25"/>
        <v>-0.42704525759648393</v>
      </c>
      <c r="K187" s="7">
        <f t="shared" ca="1" si="26"/>
        <v>0.18236765203564731</v>
      </c>
    </row>
    <row r="188" spans="4:11" x14ac:dyDescent="0.2">
      <c r="D188" s="87">
        <f t="shared" ca="1" si="28"/>
        <v>-0.64875160785188968</v>
      </c>
      <c r="E188" s="87">
        <f t="shared" ca="1" si="28"/>
        <v>2.2325027147746273</v>
      </c>
      <c r="F188" s="7">
        <f t="shared" ca="1" si="21"/>
        <v>-0.64875160785188968</v>
      </c>
      <c r="G188" s="7">
        <f t="shared" ca="1" si="22"/>
        <v>-0.19151414479341589</v>
      </c>
      <c r="H188" s="7">
        <f t="shared" ca="1" si="23"/>
        <v>-2.2975032157037791</v>
      </c>
      <c r="I188" s="7">
        <f t="shared" ca="1" si="24"/>
        <v>0.80848585520658411</v>
      </c>
      <c r="J188" s="88">
        <f t="shared" ca="1" si="25"/>
        <v>0.18728804102451152</v>
      </c>
      <c r="K188" s="7">
        <f t="shared" ca="1" si="26"/>
        <v>3.5076810310799109E-2</v>
      </c>
    </row>
    <row r="189" spans="4:11" x14ac:dyDescent="0.2">
      <c r="D189" s="87">
        <f t="shared" ca="1" si="28"/>
        <v>-1.397141428575182</v>
      </c>
      <c r="E189" s="87">
        <f t="shared" ca="1" si="28"/>
        <v>1.2110454323898101</v>
      </c>
      <c r="F189" s="7">
        <f t="shared" ca="1" si="21"/>
        <v>-1.397141428575182</v>
      </c>
      <c r="G189" s="7">
        <f t="shared" ca="1" si="22"/>
        <v>-1.1282036018050348</v>
      </c>
      <c r="H189" s="7">
        <f t="shared" ca="1" si="23"/>
        <v>-3.794282857150364</v>
      </c>
      <c r="I189" s="7">
        <f t="shared" ca="1" si="24"/>
        <v>-0.12820360180503476</v>
      </c>
      <c r="J189" s="88">
        <f t="shared" ca="1" si="25"/>
        <v>-0.8614194528741006</v>
      </c>
      <c r="K189" s="7">
        <f t="shared" ca="1" si="26"/>
        <v>0.74204347378991486</v>
      </c>
    </row>
    <row r="190" spans="4:11" x14ac:dyDescent="0.2">
      <c r="D190" s="87">
        <f t="shared" ca="1" si="28"/>
        <v>-0.11390209742514823</v>
      </c>
      <c r="E190" s="87">
        <f t="shared" ca="1" si="28"/>
        <v>1.1540166820604376</v>
      </c>
      <c r="F190" s="7">
        <f t="shared" ca="1" si="21"/>
        <v>-0.11390209742514823</v>
      </c>
      <c r="G190" s="7">
        <f t="shared" ca="1" si="22"/>
        <v>0.11802236469567497</v>
      </c>
      <c r="H190" s="7">
        <f t="shared" ca="1" si="23"/>
        <v>-1.2278041948502965</v>
      </c>
      <c r="I190" s="7">
        <f t="shared" ca="1" si="24"/>
        <v>1.1180223646956751</v>
      </c>
      <c r="J190" s="88">
        <f t="shared" ca="1" si="25"/>
        <v>0.64885705278648076</v>
      </c>
      <c r="K190" s="7">
        <f t="shared" ca="1" si="26"/>
        <v>0.42101547495075786</v>
      </c>
    </row>
    <row r="191" spans="4:11" x14ac:dyDescent="0.2">
      <c r="D191" s="87">
        <f t="shared" ca="1" si="28"/>
        <v>0.22923511193832391</v>
      </c>
      <c r="E191" s="87">
        <f t="shared" ca="1" si="28"/>
        <v>1.4536329369282152E-2</v>
      </c>
      <c r="F191" s="7">
        <f t="shared" ca="1" si="21"/>
        <v>0.22923511193832391</v>
      </c>
      <c r="G191" s="7">
        <f t="shared" ca="1" si="22"/>
        <v>0.2275431027203734</v>
      </c>
      <c r="H191" s="7">
        <f t="shared" ca="1" si="23"/>
        <v>-0.54152977612335218</v>
      </c>
      <c r="I191" s="7">
        <f t="shared" ca="1" si="24"/>
        <v>1.2275431027203734</v>
      </c>
      <c r="J191" s="88">
        <f t="shared" ca="1" si="25"/>
        <v>0.87372852695162828</v>
      </c>
      <c r="K191" s="7">
        <f t="shared" ca="1" si="26"/>
        <v>0.76340153880906225</v>
      </c>
    </row>
    <row r="192" spans="4:11" x14ac:dyDescent="0.2">
      <c r="D192" s="87">
        <f t="shared" ca="1" si="28"/>
        <v>0.13045239380692311</v>
      </c>
      <c r="E192" s="87">
        <f t="shared" ca="1" si="28"/>
        <v>0.39365501109405926</v>
      </c>
      <c r="F192" s="7">
        <f t="shared" ca="1" si="21"/>
        <v>0.13045239380692311</v>
      </c>
      <c r="G192" s="7">
        <f t="shared" ca="1" si="22"/>
        <v>0.20617970404931593</v>
      </c>
      <c r="H192" s="7">
        <f t="shared" ca="1" si="23"/>
        <v>-0.73909521238615383</v>
      </c>
      <c r="I192" s="7">
        <f t="shared" ca="1" si="24"/>
        <v>1.2061797040493158</v>
      </c>
      <c r="J192" s="88">
        <f t="shared" ca="1" si="25"/>
        <v>0.81712472076222198</v>
      </c>
      <c r="K192" s="7">
        <f t="shared" ca="1" si="26"/>
        <v>0.66769280928073926</v>
      </c>
    </row>
    <row r="193" spans="4:11" x14ac:dyDescent="0.2">
      <c r="D193" s="87">
        <f t="shared" ca="1" si="28"/>
        <v>9.452927034473646E-2</v>
      </c>
      <c r="E193" s="87">
        <f t="shared" ca="1" si="28"/>
        <v>1.3927027388370685</v>
      </c>
      <c r="F193" s="7">
        <f t="shared" ca="1" si="21"/>
        <v>9.452927034473646E-2</v>
      </c>
      <c r="G193" s="7">
        <f t="shared" ca="1" si="22"/>
        <v>0.36978303069121504</v>
      </c>
      <c r="H193" s="7">
        <f t="shared" ca="1" si="23"/>
        <v>-0.81094145931052708</v>
      </c>
      <c r="I193" s="7">
        <f t="shared" ca="1" si="24"/>
        <v>1.3697830306912151</v>
      </c>
      <c r="J193" s="88">
        <f t="shared" ca="1" si="25"/>
        <v>0.93363813269086671</v>
      </c>
      <c r="K193" s="7">
        <f t="shared" ca="1" si="26"/>
        <v>0.87168016281448846</v>
      </c>
    </row>
    <row r="194" spans="4:11" x14ac:dyDescent="0.2">
      <c r="D194" s="87">
        <f t="shared" ca="1" si="28"/>
        <v>-0.30900846761171524</v>
      </c>
      <c r="E194" s="87">
        <f t="shared" ca="1" si="28"/>
        <v>-0.48564464251159783</v>
      </c>
      <c r="F194" s="7">
        <f t="shared" ca="1" si="21"/>
        <v>-0.30900846761171524</v>
      </c>
      <c r="G194" s="7">
        <f t="shared" ca="1" si="22"/>
        <v>-0.3994703618989161</v>
      </c>
      <c r="H194" s="7">
        <f t="shared" ca="1" si="23"/>
        <v>-1.6180169352234306</v>
      </c>
      <c r="I194" s="7">
        <f t="shared" ca="1" si="24"/>
        <v>0.60052963810108384</v>
      </c>
      <c r="J194" s="88">
        <f t="shared" ca="1" si="25"/>
        <v>0.15682032343618091</v>
      </c>
      <c r="K194" s="7">
        <f t="shared" ca="1" si="26"/>
        <v>2.459261384262839E-2</v>
      </c>
    </row>
    <row r="195" spans="4:11" x14ac:dyDescent="0.2">
      <c r="D195" s="87">
        <f t="shared" ca="1" si="28"/>
        <v>-0.71465467791662662</v>
      </c>
      <c r="E195" s="87">
        <f t="shared" ca="1" si="28"/>
        <v>-0.18785596853127709</v>
      </c>
      <c r="F195" s="7">
        <f t="shared" ca="1" si="21"/>
        <v>-0.71465467791662662</v>
      </c>
      <c r="G195" s="7">
        <f t="shared" ca="1" si="22"/>
        <v>-0.73774445009311762</v>
      </c>
      <c r="H195" s="7">
        <f t="shared" ca="1" si="23"/>
        <v>-2.4293093558332535</v>
      </c>
      <c r="I195" s="7">
        <f t="shared" ca="1" si="24"/>
        <v>0.26225554990688238</v>
      </c>
      <c r="J195" s="88">
        <f t="shared" ca="1" si="25"/>
        <v>-0.27605743124114479</v>
      </c>
      <c r="K195" s="7">
        <f t="shared" ca="1" si="26"/>
        <v>7.6207705343459387E-2</v>
      </c>
    </row>
    <row r="196" spans="4:11" x14ac:dyDescent="0.2">
      <c r="D196" s="87">
        <f t="shared" ca="1" si="28"/>
        <v>-0.30814738662371211</v>
      </c>
      <c r="E196" s="87">
        <f t="shared" ca="1" si="28"/>
        <v>-0.19411988953451648</v>
      </c>
      <c r="F196" s="7">
        <f t="shared" ca="1" si="21"/>
        <v>-0.30814738662371211</v>
      </c>
      <c r="G196" s="7">
        <f t="shared" ca="1" si="22"/>
        <v>-0.34061380916711165</v>
      </c>
      <c r="H196" s="7">
        <f t="shared" ca="1" si="23"/>
        <v>-1.6162947732474242</v>
      </c>
      <c r="I196" s="7">
        <f t="shared" ca="1" si="24"/>
        <v>0.65938619083288841</v>
      </c>
      <c r="J196" s="88">
        <f t="shared" ca="1" si="25"/>
        <v>0.20424999801682586</v>
      </c>
      <c r="K196" s="7">
        <f t="shared" ca="1" si="26"/>
        <v>4.1718061689873367E-2</v>
      </c>
    </row>
    <row r="197" spans="4:11" x14ac:dyDescent="0.2">
      <c r="D197" s="87">
        <f t="shared" ref="D197:E216" ca="1" si="29">NORMSINV(RAND())</f>
        <v>-0.90279217510546306</v>
      </c>
      <c r="E197" s="87">
        <f t="shared" ca="1" si="29"/>
        <v>-0.53607598529977507</v>
      </c>
      <c r="F197" s="7">
        <f t="shared" ca="1" si="21"/>
        <v>-0.90279217510546306</v>
      </c>
      <c r="G197" s="7">
        <f t="shared" ca="1" si="22"/>
        <v>-0.99141410574491973</v>
      </c>
      <c r="H197" s="7">
        <f t="shared" ca="1" si="23"/>
        <v>-2.8055843502109261</v>
      </c>
      <c r="I197" s="7">
        <f t="shared" ca="1" si="24"/>
        <v>8.585894255080273E-3</v>
      </c>
      <c r="J197" s="88">
        <f t="shared" ca="1" si="25"/>
        <v>-0.55424815463812105</v>
      </c>
      <c r="K197" s="7">
        <f t="shared" ca="1" si="26"/>
        <v>0.30719101691976253</v>
      </c>
    </row>
    <row r="198" spans="4:11" x14ac:dyDescent="0.2">
      <c r="D198" s="87">
        <f t="shared" ca="1" si="29"/>
        <v>0.49555394726708474</v>
      </c>
      <c r="E198" s="87">
        <f t="shared" ca="1" si="29"/>
        <v>-2.2537886757669074</v>
      </c>
      <c r="F198" s="7">
        <f t="shared" ca="1" si="21"/>
        <v>0.49555394726708474</v>
      </c>
      <c r="G198" s="7">
        <f t="shared" ca="1" si="22"/>
        <v>3.7144584665494917E-2</v>
      </c>
      <c r="H198" s="7">
        <f t="shared" ca="1" si="23"/>
        <v>-8.8921054658305243E-3</v>
      </c>
      <c r="I198" s="7">
        <f t="shared" ca="1" si="24"/>
        <v>1.037144584665495</v>
      </c>
      <c r="J198" s="88">
        <f t="shared" ca="1" si="25"/>
        <v>0.82793724663922996</v>
      </c>
      <c r="K198" s="7">
        <f t="shared" ca="1" si="26"/>
        <v>0.68548008437254915</v>
      </c>
    </row>
    <row r="199" spans="4:11" x14ac:dyDescent="0.2">
      <c r="D199" s="87">
        <f t="shared" ca="1" si="29"/>
        <v>1.5826711246742946</v>
      </c>
      <c r="E199" s="87">
        <f t="shared" ca="1" si="29"/>
        <v>1.1361224937965655</v>
      </c>
      <c r="F199" s="7">
        <f t="shared" ca="1" si="21"/>
        <v>1.5826711246742946</v>
      </c>
      <c r="G199" s="7">
        <f t="shared" ca="1" si="22"/>
        <v>1.7771032238491742</v>
      </c>
      <c r="H199" s="7">
        <f t="shared" ca="1" si="23"/>
        <v>2.1653422493485892</v>
      </c>
      <c r="I199" s="7">
        <f t="shared" ca="1" si="24"/>
        <v>2.7771032238491742</v>
      </c>
      <c r="J199" s="88">
        <f t="shared" ca="1" si="25"/>
        <v>2.6547510289490575</v>
      </c>
      <c r="K199" s="7">
        <f t="shared" ca="1" si="26"/>
        <v>7.0477030257060793</v>
      </c>
    </row>
    <row r="200" spans="4:11" x14ac:dyDescent="0.2">
      <c r="D200" s="87">
        <f t="shared" ca="1" si="29"/>
        <v>7.8599989139824453E-2</v>
      </c>
      <c r="E200" s="87">
        <f t="shared" ca="1" si="29"/>
        <v>-0.82360655040305308</v>
      </c>
      <c r="F200" s="7">
        <f t="shared" ca="1" si="21"/>
        <v>7.8599989139824453E-2</v>
      </c>
      <c r="G200" s="7">
        <f t="shared" ca="1" si="22"/>
        <v>-8.6867644796923812E-2</v>
      </c>
      <c r="H200" s="7">
        <f t="shared" ca="1" si="23"/>
        <v>-0.84280002172035107</v>
      </c>
      <c r="I200" s="7">
        <f t="shared" ca="1" si="24"/>
        <v>0.91313235520307623</v>
      </c>
      <c r="J200" s="88">
        <f t="shared" ca="1" si="25"/>
        <v>0.56194587981839073</v>
      </c>
      <c r="K200" s="7">
        <f t="shared" ca="1" si="26"/>
        <v>0.31578317184486521</v>
      </c>
    </row>
    <row r="201" spans="4:11" x14ac:dyDescent="0.2">
      <c r="D201" s="87">
        <f t="shared" ca="1" si="29"/>
        <v>7.7542716285259092E-2</v>
      </c>
      <c r="E201" s="87">
        <f t="shared" ca="1" si="29"/>
        <v>7.8528404150880068E-2</v>
      </c>
      <c r="F201" s="7">
        <f t="shared" ca="1" si="21"/>
        <v>7.7542716285259092E-2</v>
      </c>
      <c r="G201" s="7">
        <f t="shared" ca="1" si="22"/>
        <v>9.1618817076785319E-2</v>
      </c>
      <c r="H201" s="7">
        <f t="shared" ca="1" si="23"/>
        <v>-0.84491456742948179</v>
      </c>
      <c r="I201" s="7">
        <f t="shared" ca="1" si="24"/>
        <v>1.0916188170767853</v>
      </c>
      <c r="J201" s="88">
        <f t="shared" ca="1" si="25"/>
        <v>0.70431214017553201</v>
      </c>
      <c r="K201" s="7">
        <f t="shared" ca="1" si="26"/>
        <v>0.49605559079863826</v>
      </c>
    </row>
    <row r="202" spans="4:11" x14ac:dyDescent="0.2">
      <c r="D202" s="87">
        <f t="shared" ca="1" si="29"/>
        <v>-1.1603750482204895</v>
      </c>
      <c r="E202" s="87">
        <f t="shared" ca="1" si="29"/>
        <v>0.75179132086173595</v>
      </c>
      <c r="F202" s="7">
        <f t="shared" ca="1" si="21"/>
        <v>-1.1603750482204895</v>
      </c>
      <c r="G202" s="7">
        <f t="shared" ca="1" si="22"/>
        <v>-0.98756296333943583</v>
      </c>
      <c r="H202" s="7">
        <f t="shared" ca="1" si="23"/>
        <v>-3.3207500964409791</v>
      </c>
      <c r="I202" s="7">
        <f t="shared" ca="1" si="24"/>
        <v>1.2437036660564171E-2</v>
      </c>
      <c r="J202" s="88">
        <f t="shared" ca="1" si="25"/>
        <v>-0.6542003899597445</v>
      </c>
      <c r="K202" s="7">
        <f t="shared" ca="1" si="26"/>
        <v>0.42797815022348179</v>
      </c>
    </row>
    <row r="203" spans="4:11" x14ac:dyDescent="0.2">
      <c r="D203" s="87">
        <f t="shared" ca="1" si="29"/>
        <v>1.6086733135050855</v>
      </c>
      <c r="E203" s="87">
        <f t="shared" ca="1" si="29"/>
        <v>3.5931510724279032E-2</v>
      </c>
      <c r="F203" s="7">
        <f t="shared" ca="1" si="21"/>
        <v>1.6086733135050855</v>
      </c>
      <c r="G203" s="7">
        <f t="shared" ca="1" si="22"/>
        <v>1.5836501275883677</v>
      </c>
      <c r="H203" s="7">
        <f t="shared" ca="1" si="23"/>
        <v>2.2173466270101709</v>
      </c>
      <c r="I203" s="7">
        <f t="shared" ca="1" si="24"/>
        <v>2.5836501275883679</v>
      </c>
      <c r="J203" s="88">
        <f t="shared" ca="1" si="25"/>
        <v>2.5103894274727283</v>
      </c>
      <c r="K203" s="7">
        <f t="shared" ca="1" si="26"/>
        <v>6.3020550775668527</v>
      </c>
    </row>
    <row r="204" spans="4:11" x14ac:dyDescent="0.2">
      <c r="D204" s="87">
        <f t="shared" ca="1" si="29"/>
        <v>0.34797927120518246</v>
      </c>
      <c r="E204" s="87">
        <f t="shared" ca="1" si="29"/>
        <v>-1.0943055025092576</v>
      </c>
      <c r="F204" s="7">
        <f t="shared" ca="1" si="21"/>
        <v>0.34797927120518246</v>
      </c>
      <c r="G204" s="7">
        <f t="shared" ca="1" si="22"/>
        <v>0.12325564031040698</v>
      </c>
      <c r="H204" s="7">
        <f t="shared" ca="1" si="23"/>
        <v>-0.30404145758963508</v>
      </c>
      <c r="I204" s="7">
        <f t="shared" ca="1" si="24"/>
        <v>1.123255640310407</v>
      </c>
      <c r="J204" s="88">
        <f t="shared" ca="1" si="25"/>
        <v>0.83779622073039872</v>
      </c>
      <c r="K204" s="7">
        <f t="shared" ca="1" si="26"/>
        <v>0.70190250747013894</v>
      </c>
    </row>
    <row r="205" spans="4:11" x14ac:dyDescent="0.2">
      <c r="D205" s="87">
        <f t="shared" ca="1" si="29"/>
        <v>-0.88156249992069569</v>
      </c>
      <c r="E205" s="87">
        <f t="shared" ca="1" si="29"/>
        <v>-1.6799268707459489</v>
      </c>
      <c r="F205" s="7">
        <f t="shared" ca="1" si="21"/>
        <v>-0.88156249992069569</v>
      </c>
      <c r="G205" s="7">
        <f t="shared" ca="1" si="22"/>
        <v>-1.1982324762522931</v>
      </c>
      <c r="H205" s="7">
        <f t="shared" ca="1" si="23"/>
        <v>-2.7631249998413914</v>
      </c>
      <c r="I205" s="7">
        <f t="shared" ca="1" si="24"/>
        <v>-0.19823247625229312</v>
      </c>
      <c r="J205" s="88">
        <f t="shared" ca="1" si="25"/>
        <v>-0.71121098097011282</v>
      </c>
      <c r="K205" s="7">
        <f t="shared" ca="1" si="26"/>
        <v>0.50582105945247013</v>
      </c>
    </row>
    <row r="206" spans="4:11" x14ac:dyDescent="0.2">
      <c r="D206" s="87">
        <f t="shared" ca="1" si="29"/>
        <v>-0.30611207876474578</v>
      </c>
      <c r="E206" s="87">
        <f t="shared" ca="1" si="29"/>
        <v>-0.15850141442234317</v>
      </c>
      <c r="F206" s="7">
        <f t="shared" ca="1" si="21"/>
        <v>-0.30611207876474578</v>
      </c>
      <c r="G206" s="7">
        <f t="shared" ca="1" si="22"/>
        <v>-0.33153122041222322</v>
      </c>
      <c r="H206" s="7">
        <f t="shared" ca="1" si="23"/>
        <v>-1.6122241575294916</v>
      </c>
      <c r="I206" s="7">
        <f t="shared" ca="1" si="24"/>
        <v>0.66846877958777684</v>
      </c>
      <c r="J206" s="88">
        <f t="shared" ca="1" si="25"/>
        <v>0.21233019216432314</v>
      </c>
      <c r="K206" s="7">
        <f t="shared" ca="1" si="26"/>
        <v>4.5084110504538394E-2</v>
      </c>
    </row>
    <row r="207" spans="4:11" x14ac:dyDescent="0.2">
      <c r="D207" s="87">
        <f t="shared" ca="1" si="29"/>
        <v>-0.24011605873792791</v>
      </c>
      <c r="E207" s="87">
        <f t="shared" ca="1" si="29"/>
        <v>0.86456316414868062</v>
      </c>
      <c r="F207" s="7">
        <f t="shared" ca="1" si="21"/>
        <v>-0.24011605873792791</v>
      </c>
      <c r="G207" s="7">
        <f t="shared" ca="1" si="22"/>
        <v>-6.326784018055201E-2</v>
      </c>
      <c r="H207" s="7">
        <f t="shared" ca="1" si="23"/>
        <v>-1.4802321174758557</v>
      </c>
      <c r="I207" s="7">
        <f t="shared" ca="1" si="24"/>
        <v>0.93673215981944802</v>
      </c>
      <c r="J207" s="88">
        <f t="shared" ca="1" si="25"/>
        <v>0.45333930436038733</v>
      </c>
      <c r="K207" s="7">
        <f t="shared" ca="1" si="26"/>
        <v>0.20551652487795991</v>
      </c>
    </row>
    <row r="208" spans="4:11" x14ac:dyDescent="0.2">
      <c r="D208" s="87">
        <f t="shared" ca="1" si="29"/>
        <v>-0.12888770198965971</v>
      </c>
      <c r="E208" s="87">
        <f t="shared" ca="1" si="29"/>
        <v>-0.70562741146121344</v>
      </c>
      <c r="F208" s="7">
        <f t="shared" ca="1" si="21"/>
        <v>-0.12888770198965971</v>
      </c>
      <c r="G208" s="7">
        <f t="shared" ca="1" si="22"/>
        <v>-0.26672802988626088</v>
      </c>
      <c r="H208" s="7">
        <f t="shared" ca="1" si="23"/>
        <v>-1.2577754039793194</v>
      </c>
      <c r="I208" s="7">
        <f t="shared" ca="1" si="24"/>
        <v>0.73327197011373912</v>
      </c>
      <c r="J208" s="88">
        <f t="shared" ca="1" si="25"/>
        <v>0.33506249529512738</v>
      </c>
      <c r="K208" s="7">
        <f t="shared" ca="1" si="26"/>
        <v>0.11226687575339726</v>
      </c>
    </row>
    <row r="209" spans="4:11" x14ac:dyDescent="0.2">
      <c r="D209" s="87">
        <f t="shared" ca="1" si="29"/>
        <v>0.271204584720658</v>
      </c>
      <c r="E209" s="87">
        <f t="shared" ca="1" si="29"/>
        <v>0.17073175953333339</v>
      </c>
      <c r="F209" s="7">
        <f t="shared" ref="F209:F272" ca="1" si="30">D209</f>
        <v>0.271204584720658</v>
      </c>
      <c r="G209" s="7">
        <f t="shared" ref="G209:G272" ca="1" si="31">$G$8*D209+SQRT(1-$G$8^2)*E209</f>
        <v>0.29975568419639992</v>
      </c>
      <c r="H209" s="7">
        <f t="shared" ref="H209:H272" ca="1" si="32">F209*$K$10+$I$10</f>
        <v>-0.45759083055868399</v>
      </c>
      <c r="I209" s="7">
        <f t="shared" ref="I209:I272" ca="1" si="33">G209*$K$11+$I$11</f>
        <v>1.2997556841964</v>
      </c>
      <c r="J209" s="88">
        <f t="shared" ref="J209:J272" ca="1" si="34">$G$10*H209+$G$11*I209</f>
        <v>0.94828638124538323</v>
      </c>
      <c r="K209" s="7">
        <f t="shared" ref="K209:K272" ca="1" si="35">J209^2</f>
        <v>0.89924706085546435</v>
      </c>
    </row>
    <row r="210" spans="4:11" x14ac:dyDescent="0.2">
      <c r="D210" s="87">
        <f t="shared" ca="1" si="29"/>
        <v>0.54038416963078728</v>
      </c>
      <c r="E210" s="87">
        <f t="shared" ca="1" si="29"/>
        <v>0.98986778722196544</v>
      </c>
      <c r="F210" s="7">
        <f t="shared" ca="1" si="30"/>
        <v>0.54038416963078728</v>
      </c>
      <c r="G210" s="7">
        <f t="shared" ca="1" si="31"/>
        <v>0.72655768877464866</v>
      </c>
      <c r="H210" s="7">
        <f t="shared" ca="1" si="32"/>
        <v>8.0768339261574562E-2</v>
      </c>
      <c r="I210" s="7">
        <f t="shared" ca="1" si="33"/>
        <v>1.7265576887746485</v>
      </c>
      <c r="J210" s="88">
        <f t="shared" ca="1" si="34"/>
        <v>1.3973998188720338</v>
      </c>
      <c r="K210" s="7">
        <f t="shared" ca="1" si="35"/>
        <v>1.9527262537835928</v>
      </c>
    </row>
    <row r="211" spans="4:11" x14ac:dyDescent="0.2">
      <c r="D211" s="87">
        <f t="shared" ca="1" si="29"/>
        <v>1.1483093024692101</v>
      </c>
      <c r="E211" s="87">
        <f t="shared" ca="1" si="29"/>
        <v>-0.78798838893010859</v>
      </c>
      <c r="F211" s="7">
        <f t="shared" ca="1" si="30"/>
        <v>1.1483093024692101</v>
      </c>
      <c r="G211" s="7">
        <f t="shared" ca="1" si="31"/>
        <v>0.96853540690555717</v>
      </c>
      <c r="H211" s="7">
        <f t="shared" ca="1" si="32"/>
        <v>1.2966186049384203</v>
      </c>
      <c r="I211" s="7">
        <f t="shared" ca="1" si="33"/>
        <v>1.9685354069055572</v>
      </c>
      <c r="J211" s="88">
        <f t="shared" ca="1" si="34"/>
        <v>1.8341520465121297</v>
      </c>
      <c r="K211" s="7">
        <f t="shared" ca="1" si="35"/>
        <v>3.3641137297246337</v>
      </c>
    </row>
    <row r="212" spans="4:11" x14ac:dyDescent="0.2">
      <c r="D212" s="87">
        <f t="shared" ca="1" si="29"/>
        <v>0.9682537548991369</v>
      </c>
      <c r="E212" s="87">
        <f t="shared" ca="1" si="29"/>
        <v>0.75006594134814197</v>
      </c>
      <c r="F212" s="7">
        <f t="shared" ca="1" si="30"/>
        <v>0.9682537548991369</v>
      </c>
      <c r="G212" s="7">
        <f t="shared" ca="1" si="31"/>
        <v>1.0981499175297447</v>
      </c>
      <c r="H212" s="7">
        <f t="shared" ca="1" si="32"/>
        <v>0.9365075097982738</v>
      </c>
      <c r="I212" s="7">
        <f t="shared" ca="1" si="33"/>
        <v>2.0981499175297449</v>
      </c>
      <c r="J212" s="88">
        <f t="shared" ca="1" si="34"/>
        <v>1.8658214359834506</v>
      </c>
      <c r="K212" s="7">
        <f t="shared" ca="1" si="35"/>
        <v>3.4812896309753456</v>
      </c>
    </row>
    <row r="213" spans="4:11" x14ac:dyDescent="0.2">
      <c r="D213" s="87">
        <f t="shared" ca="1" si="29"/>
        <v>1.5526148126805568</v>
      </c>
      <c r="E213" s="87">
        <f t="shared" ca="1" si="29"/>
        <v>5.8632730316963103E-2</v>
      </c>
      <c r="F213" s="7">
        <f t="shared" ca="1" si="30"/>
        <v>1.5526148126805568</v>
      </c>
      <c r="G213" s="7">
        <f t="shared" ca="1" si="31"/>
        <v>1.5332302824406734</v>
      </c>
      <c r="H213" s="7">
        <f t="shared" ca="1" si="32"/>
        <v>2.1052296253611136</v>
      </c>
      <c r="I213" s="7">
        <f t="shared" ca="1" si="33"/>
        <v>2.5332302824406732</v>
      </c>
      <c r="J213" s="88">
        <f t="shared" ca="1" si="34"/>
        <v>2.4476301510247613</v>
      </c>
      <c r="K213" s="7">
        <f t="shared" ca="1" si="35"/>
        <v>5.990893356205496</v>
      </c>
    </row>
    <row r="214" spans="4:11" x14ac:dyDescent="0.2">
      <c r="D214" s="87">
        <f t="shared" ca="1" si="29"/>
        <v>1.56037510575434</v>
      </c>
      <c r="E214" s="87">
        <f t="shared" ca="1" si="29"/>
        <v>-1.2751894374511634</v>
      </c>
      <c r="F214" s="7">
        <f t="shared" ca="1" si="30"/>
        <v>1.56037510575434</v>
      </c>
      <c r="G214" s="7">
        <f t="shared" ca="1" si="31"/>
        <v>1.2754081096002599</v>
      </c>
      <c r="H214" s="7">
        <f t="shared" ca="1" si="32"/>
        <v>2.12075021150868</v>
      </c>
      <c r="I214" s="7">
        <f t="shared" ca="1" si="33"/>
        <v>2.2754081096002601</v>
      </c>
      <c r="J214" s="88">
        <f t="shared" ca="1" si="34"/>
        <v>2.2444765299819442</v>
      </c>
      <c r="K214" s="7">
        <f t="shared" ca="1" si="35"/>
        <v>5.0376748936397897</v>
      </c>
    </row>
    <row r="215" spans="4:11" x14ac:dyDescent="0.2">
      <c r="D215" s="87">
        <f t="shared" ca="1" si="29"/>
        <v>2.263135568960609E-2</v>
      </c>
      <c r="E215" s="87">
        <f t="shared" ca="1" si="29"/>
        <v>0.25798751030994038</v>
      </c>
      <c r="F215" s="7">
        <f t="shared" ca="1" si="30"/>
        <v>2.263135568960609E-2</v>
      </c>
      <c r="G215" s="7">
        <f t="shared" ca="1" si="31"/>
        <v>7.3517594913575068E-2</v>
      </c>
      <c r="H215" s="7">
        <f t="shared" ca="1" si="32"/>
        <v>-0.95473728862078777</v>
      </c>
      <c r="I215" s="7">
        <f t="shared" ca="1" si="33"/>
        <v>1.0735175949135751</v>
      </c>
      <c r="J215" s="88">
        <f t="shared" ca="1" si="34"/>
        <v>0.66786661820670257</v>
      </c>
      <c r="K215" s="7">
        <f t="shared" ca="1" si="35"/>
        <v>0.44604581971485741</v>
      </c>
    </row>
    <row r="216" spans="4:11" x14ac:dyDescent="0.2">
      <c r="D216" s="87">
        <f t="shared" ca="1" si="29"/>
        <v>-0.27644745984033253</v>
      </c>
      <c r="E216" s="87">
        <f t="shared" ca="1" si="29"/>
        <v>-0.58085491498974251</v>
      </c>
      <c r="F216" s="7">
        <f t="shared" ca="1" si="30"/>
        <v>-0.27644745984033253</v>
      </c>
      <c r="G216" s="7">
        <f t="shared" ca="1" si="31"/>
        <v>-0.38650717928281153</v>
      </c>
      <c r="H216" s="7">
        <f t="shared" ca="1" si="32"/>
        <v>-1.5528949196806652</v>
      </c>
      <c r="I216" s="7">
        <f t="shared" ca="1" si="33"/>
        <v>0.61349282071718847</v>
      </c>
      <c r="J216" s="88">
        <f t="shared" ca="1" si="34"/>
        <v>0.18021527263761777</v>
      </c>
      <c r="K216" s="7">
        <f t="shared" ca="1" si="35"/>
        <v>3.2477544491850904E-2</v>
      </c>
    </row>
    <row r="217" spans="4:11" x14ac:dyDescent="0.2">
      <c r="D217" s="87">
        <f t="shared" ref="D217:E236" ca="1" si="36">NORMSINV(RAND())</f>
        <v>0.4047584102167317</v>
      </c>
      <c r="E217" s="87">
        <f t="shared" ca="1" si="36"/>
        <v>-1.2572988010847932</v>
      </c>
      <c r="F217" s="7">
        <f t="shared" ca="1" si="30"/>
        <v>0.4047584102167317</v>
      </c>
      <c r="G217" s="7">
        <f t="shared" ca="1" si="31"/>
        <v>0.14646393965867993</v>
      </c>
      <c r="H217" s="7">
        <f t="shared" ca="1" si="32"/>
        <v>-0.1904831795665366</v>
      </c>
      <c r="I217" s="7">
        <f t="shared" ca="1" si="33"/>
        <v>1.14646393965868</v>
      </c>
      <c r="J217" s="88">
        <f t="shared" ca="1" si="34"/>
        <v>0.87907451581363671</v>
      </c>
      <c r="K217" s="7">
        <f t="shared" ca="1" si="35"/>
        <v>0.77277200435297988</v>
      </c>
    </row>
    <row r="218" spans="4:11" x14ac:dyDescent="0.2">
      <c r="D218" s="87">
        <f t="shared" ca="1" si="36"/>
        <v>1.0679478067246917</v>
      </c>
      <c r="E218" s="87">
        <f t="shared" ca="1" si="36"/>
        <v>-1.286665474660311</v>
      </c>
      <c r="F218" s="7">
        <f t="shared" ca="1" si="30"/>
        <v>1.0679478067246917</v>
      </c>
      <c r="G218" s="7">
        <f t="shared" ca="1" si="31"/>
        <v>0.79054565398103049</v>
      </c>
      <c r="H218" s="7">
        <f t="shared" ca="1" si="32"/>
        <v>1.1358956134493834</v>
      </c>
      <c r="I218" s="7">
        <f t="shared" ca="1" si="33"/>
        <v>1.7905456539810305</v>
      </c>
      <c r="J218" s="88">
        <f t="shared" ca="1" si="34"/>
        <v>1.6596156458747011</v>
      </c>
      <c r="K218" s="7">
        <f t="shared" ca="1" si="35"/>
        <v>2.7543240920321015</v>
      </c>
    </row>
    <row r="219" spans="4:11" x14ac:dyDescent="0.2">
      <c r="D219" s="87">
        <f t="shared" ca="1" si="36"/>
        <v>0.13570331022187276</v>
      </c>
      <c r="E219" s="87">
        <f t="shared" ca="1" si="36"/>
        <v>-0.16972390339530766</v>
      </c>
      <c r="F219" s="7">
        <f t="shared" ca="1" si="30"/>
        <v>0.13570331022187276</v>
      </c>
      <c r="G219" s="7">
        <f t="shared" ca="1" si="31"/>
        <v>9.9214613686429531E-2</v>
      </c>
      <c r="H219" s="7">
        <f t="shared" ca="1" si="32"/>
        <v>-0.72859337955625447</v>
      </c>
      <c r="I219" s="7">
        <f t="shared" ca="1" si="33"/>
        <v>1.0992146136864296</v>
      </c>
      <c r="J219" s="88">
        <f t="shared" ca="1" si="34"/>
        <v>0.73365301503789282</v>
      </c>
      <c r="K219" s="7">
        <f t="shared" ca="1" si="35"/>
        <v>0.53824674647419057</v>
      </c>
    </row>
    <row r="220" spans="4:11" x14ac:dyDescent="0.2">
      <c r="D220" s="87">
        <f t="shared" ca="1" si="36"/>
        <v>0.44362210493582049</v>
      </c>
      <c r="E220" s="87">
        <f t="shared" ca="1" si="36"/>
        <v>0.603272875038801</v>
      </c>
      <c r="F220" s="7">
        <f t="shared" ca="1" si="30"/>
        <v>0.44362210493582049</v>
      </c>
      <c r="G220" s="7">
        <f t="shared" ca="1" si="31"/>
        <v>0.55479944919926394</v>
      </c>
      <c r="H220" s="7">
        <f t="shared" ca="1" si="32"/>
        <v>-0.11275579012835901</v>
      </c>
      <c r="I220" s="7">
        <f t="shared" ca="1" si="33"/>
        <v>1.554799449199264</v>
      </c>
      <c r="J220" s="88">
        <f t="shared" ca="1" si="34"/>
        <v>1.2212884013337395</v>
      </c>
      <c r="K220" s="7">
        <f t="shared" ca="1" si="35"/>
        <v>1.4915453592323211</v>
      </c>
    </row>
    <row r="221" spans="4:11" x14ac:dyDescent="0.2">
      <c r="D221" s="87">
        <f t="shared" ca="1" si="36"/>
        <v>-1.165365895854366</v>
      </c>
      <c r="E221" s="87">
        <f t="shared" ca="1" si="36"/>
        <v>1.4590471108916623</v>
      </c>
      <c r="F221" s="7">
        <f t="shared" ca="1" si="30"/>
        <v>-1.165365895854366</v>
      </c>
      <c r="G221" s="7">
        <f t="shared" ca="1" si="31"/>
        <v>-0.85171186884049577</v>
      </c>
      <c r="H221" s="7">
        <f t="shared" ca="1" si="32"/>
        <v>-3.330731791708732</v>
      </c>
      <c r="I221" s="7">
        <f t="shared" ca="1" si="33"/>
        <v>0.14828813115950423</v>
      </c>
      <c r="J221" s="88">
        <f t="shared" ca="1" si="34"/>
        <v>-0.54751585341414299</v>
      </c>
      <c r="K221" s="7">
        <f t="shared" ca="1" si="35"/>
        <v>0.29977360973981731</v>
      </c>
    </row>
    <row r="222" spans="4:11" x14ac:dyDescent="0.2">
      <c r="D222" s="87">
        <f t="shared" ca="1" si="36"/>
        <v>0.27327679750316586</v>
      </c>
      <c r="E222" s="87">
        <f t="shared" ca="1" si="36"/>
        <v>-1.7001736535989506E-2</v>
      </c>
      <c r="F222" s="7">
        <f t="shared" ca="1" si="30"/>
        <v>0.27327679750316586</v>
      </c>
      <c r="G222" s="7">
        <f t="shared" ca="1" si="31"/>
        <v>0.26442795870064129</v>
      </c>
      <c r="H222" s="7">
        <f t="shared" ca="1" si="32"/>
        <v>-0.45344640499366828</v>
      </c>
      <c r="I222" s="7">
        <f t="shared" ca="1" si="33"/>
        <v>1.2644279587006413</v>
      </c>
      <c r="J222" s="88">
        <f t="shared" ca="1" si="34"/>
        <v>0.92085308596177939</v>
      </c>
      <c r="K222" s="7">
        <f t="shared" ca="1" si="35"/>
        <v>0.84797040592533224</v>
      </c>
    </row>
    <row r="223" spans="4:11" x14ac:dyDescent="0.2">
      <c r="D223" s="87">
        <f t="shared" ca="1" si="36"/>
        <v>0.8990735661607131</v>
      </c>
      <c r="E223" s="87">
        <f t="shared" ca="1" si="36"/>
        <v>-1.3711765894762145</v>
      </c>
      <c r="F223" s="7">
        <f t="shared" ca="1" si="30"/>
        <v>0.8990735661607131</v>
      </c>
      <c r="G223" s="7">
        <f t="shared" ca="1" si="31"/>
        <v>0.60823139872079168</v>
      </c>
      <c r="H223" s="7">
        <f t="shared" ca="1" si="32"/>
        <v>0.7981471323214262</v>
      </c>
      <c r="I223" s="7">
        <f t="shared" ca="1" si="33"/>
        <v>1.6082313987207917</v>
      </c>
      <c r="J223" s="88">
        <f t="shared" ca="1" si="34"/>
        <v>1.4462145454409188</v>
      </c>
      <c r="K223" s="7">
        <f t="shared" ca="1" si="35"/>
        <v>2.0915365114448834</v>
      </c>
    </row>
    <row r="224" spans="4:11" x14ac:dyDescent="0.2">
      <c r="D224" s="87">
        <f t="shared" ca="1" si="36"/>
        <v>0.60052644874273298</v>
      </c>
      <c r="E224" s="87">
        <f t="shared" ca="1" si="36"/>
        <v>0.34553283036764559</v>
      </c>
      <c r="F224" s="7">
        <f t="shared" ca="1" si="30"/>
        <v>0.60052644874273298</v>
      </c>
      <c r="G224" s="7">
        <f t="shared" ca="1" si="31"/>
        <v>0.65727608483261846</v>
      </c>
      <c r="H224" s="7">
        <f t="shared" ca="1" si="32"/>
        <v>0.20105289748546595</v>
      </c>
      <c r="I224" s="7">
        <f t="shared" ca="1" si="33"/>
        <v>1.6572760848326185</v>
      </c>
      <c r="J224" s="88">
        <f t="shared" ca="1" si="34"/>
        <v>1.366031447363188</v>
      </c>
      <c r="K224" s="7">
        <f t="shared" ca="1" si="35"/>
        <v>1.8660419151851664</v>
      </c>
    </row>
    <row r="225" spans="4:11" x14ac:dyDescent="0.2">
      <c r="D225" s="87">
        <f t="shared" ca="1" si="36"/>
        <v>2.7981895191216588</v>
      </c>
      <c r="E225" s="87">
        <f t="shared" ca="1" si="36"/>
        <v>-0.52874419702433895</v>
      </c>
      <c r="F225" s="7">
        <f t="shared" ca="1" si="30"/>
        <v>2.7981895191216588</v>
      </c>
      <c r="G225" s="7">
        <f t="shared" ca="1" si="31"/>
        <v>2.6370069620427765</v>
      </c>
      <c r="H225" s="7">
        <f t="shared" ca="1" si="32"/>
        <v>4.5963790382433176</v>
      </c>
      <c r="I225" s="7">
        <f t="shared" ca="1" si="33"/>
        <v>3.6370069620427765</v>
      </c>
      <c r="J225" s="88">
        <f t="shared" ca="1" si="34"/>
        <v>3.8288813772828849</v>
      </c>
      <c r="K225" s="7">
        <f t="shared" ca="1" si="35"/>
        <v>14.660332601303681</v>
      </c>
    </row>
    <row r="226" spans="4:11" x14ac:dyDescent="0.2">
      <c r="D226" s="87">
        <f t="shared" ca="1" si="36"/>
        <v>-0.27974757518304189</v>
      </c>
      <c r="E226" s="87">
        <f t="shared" ca="1" si="36"/>
        <v>-0.57174087342271218</v>
      </c>
      <c r="F226" s="7">
        <f t="shared" ca="1" si="30"/>
        <v>-0.27974757518304189</v>
      </c>
      <c r="G226" s="7">
        <f t="shared" ca="1" si="31"/>
        <v>-0.38792762094657413</v>
      </c>
      <c r="H226" s="7">
        <f t="shared" ca="1" si="32"/>
        <v>-1.5594951503660837</v>
      </c>
      <c r="I226" s="7">
        <f t="shared" ca="1" si="33"/>
        <v>0.61207237905342593</v>
      </c>
      <c r="J226" s="88">
        <f t="shared" ca="1" si="34"/>
        <v>0.17775887316952405</v>
      </c>
      <c r="K226" s="7">
        <f t="shared" ca="1" si="35"/>
        <v>3.1598216990498938E-2</v>
      </c>
    </row>
    <row r="227" spans="4:11" x14ac:dyDescent="0.2">
      <c r="D227" s="87">
        <f t="shared" ca="1" si="36"/>
        <v>0.13050400984423527</v>
      </c>
      <c r="E227" s="87">
        <f t="shared" ca="1" si="36"/>
        <v>-1.92008832576286</v>
      </c>
      <c r="F227" s="7">
        <f t="shared" ca="1" si="30"/>
        <v>0.13050400984423527</v>
      </c>
      <c r="G227" s="7">
        <f t="shared" ca="1" si="31"/>
        <v>-0.25419882280647565</v>
      </c>
      <c r="H227" s="7">
        <f t="shared" ca="1" si="32"/>
        <v>-0.73899198031152946</v>
      </c>
      <c r="I227" s="7">
        <f t="shared" ca="1" si="33"/>
        <v>0.74580117719352435</v>
      </c>
      <c r="J227" s="88">
        <f t="shared" ca="1" si="34"/>
        <v>0.44884254569251358</v>
      </c>
      <c r="K227" s="7">
        <f t="shared" ca="1" si="35"/>
        <v>0.20145963082373614</v>
      </c>
    </row>
    <row r="228" spans="4:11" x14ac:dyDescent="0.2">
      <c r="D228" s="87">
        <f t="shared" ca="1" si="36"/>
        <v>-0.26472534204773884</v>
      </c>
      <c r="E228" s="87">
        <f t="shared" ca="1" si="36"/>
        <v>9.9549313550185439E-2</v>
      </c>
      <c r="F228" s="7">
        <f t="shared" ca="1" si="30"/>
        <v>-0.26472534204773884</v>
      </c>
      <c r="G228" s="7">
        <f t="shared" ca="1" si="31"/>
        <v>-0.23962077193577958</v>
      </c>
      <c r="H228" s="7">
        <f t="shared" ca="1" si="32"/>
        <v>-1.5294506840954778</v>
      </c>
      <c r="I228" s="7">
        <f t="shared" ca="1" si="33"/>
        <v>0.76037922806422042</v>
      </c>
      <c r="J228" s="88">
        <f t="shared" ca="1" si="34"/>
        <v>0.30241324563228078</v>
      </c>
      <c r="K228" s="7">
        <f t="shared" ca="1" si="35"/>
        <v>9.1453771133850184E-2</v>
      </c>
    </row>
    <row r="229" spans="4:11" x14ac:dyDescent="0.2">
      <c r="D229" s="87">
        <f t="shared" ca="1" si="36"/>
        <v>-7.5818010735405852E-2</v>
      </c>
      <c r="E229" s="87">
        <f t="shared" ca="1" si="36"/>
        <v>0.52307751214300657</v>
      </c>
      <c r="F229" s="7">
        <f t="shared" ca="1" si="30"/>
        <v>-7.5818010735405852E-2</v>
      </c>
      <c r="G229" s="7">
        <f t="shared" ca="1" si="31"/>
        <v>2.978946012235778E-2</v>
      </c>
      <c r="H229" s="7">
        <f t="shared" ca="1" si="32"/>
        <v>-1.1516360214708117</v>
      </c>
      <c r="I229" s="7">
        <f t="shared" ca="1" si="33"/>
        <v>1.0297894601223578</v>
      </c>
      <c r="J229" s="88">
        <f t="shared" ca="1" si="34"/>
        <v>0.59350436380372396</v>
      </c>
      <c r="K229" s="7">
        <f t="shared" ca="1" si="35"/>
        <v>0.3522474298540631</v>
      </c>
    </row>
    <row r="230" spans="4:11" x14ac:dyDescent="0.2">
      <c r="D230" s="87">
        <f t="shared" ca="1" si="36"/>
        <v>0.43248532970088122</v>
      </c>
      <c r="E230" s="87">
        <f t="shared" ca="1" si="36"/>
        <v>2.3590892183297317E-2</v>
      </c>
      <c r="F230" s="7">
        <f t="shared" ca="1" si="30"/>
        <v>0.43248532970088122</v>
      </c>
      <c r="G230" s="7">
        <f t="shared" ca="1" si="31"/>
        <v>0.42853015137736711</v>
      </c>
      <c r="H230" s="7">
        <f t="shared" ca="1" si="32"/>
        <v>-0.13502934059823757</v>
      </c>
      <c r="I230" s="7">
        <f t="shared" ca="1" si="33"/>
        <v>1.4285301513773672</v>
      </c>
      <c r="J230" s="88">
        <f t="shared" ca="1" si="34"/>
        <v>1.1158182529822462</v>
      </c>
      <c r="K230" s="7">
        <f t="shared" ca="1" si="35"/>
        <v>1.245050373688352</v>
      </c>
    </row>
    <row r="231" spans="4:11" x14ac:dyDescent="0.2">
      <c r="D231" s="87">
        <f t="shared" ca="1" si="36"/>
        <v>8.8682345570456678E-2</v>
      </c>
      <c r="E231" s="87">
        <f t="shared" ca="1" si="36"/>
        <v>-0.6295493283964414</v>
      </c>
      <c r="F231" s="7">
        <f t="shared" ca="1" si="30"/>
        <v>8.8682345570456678E-2</v>
      </c>
      <c r="G231" s="7">
        <f t="shared" ca="1" si="31"/>
        <v>-3.8370035899626398E-2</v>
      </c>
      <c r="H231" s="7">
        <f t="shared" ca="1" si="32"/>
        <v>-0.82263530885908664</v>
      </c>
      <c r="I231" s="7">
        <f t="shared" ca="1" si="33"/>
        <v>0.9616299641003736</v>
      </c>
      <c r="J231" s="88">
        <f t="shared" ca="1" si="34"/>
        <v>0.60477690950848162</v>
      </c>
      <c r="K231" s="7">
        <f t="shared" ca="1" si="35"/>
        <v>0.36575511027463015</v>
      </c>
    </row>
    <row r="232" spans="4:11" x14ac:dyDescent="0.2">
      <c r="D232" s="87">
        <f t="shared" ca="1" si="36"/>
        <v>0.9194960903826549</v>
      </c>
      <c r="E232" s="87">
        <f t="shared" ca="1" si="36"/>
        <v>0.73289430363598118</v>
      </c>
      <c r="F232" s="7">
        <f t="shared" ca="1" si="30"/>
        <v>0.9194960903826549</v>
      </c>
      <c r="G232" s="7">
        <f t="shared" ca="1" si="31"/>
        <v>1.0469502935439632</v>
      </c>
      <c r="H232" s="7">
        <f t="shared" ca="1" si="32"/>
        <v>0.83899218076530979</v>
      </c>
      <c r="I232" s="7">
        <f t="shared" ca="1" si="33"/>
        <v>2.0469502935439632</v>
      </c>
      <c r="J232" s="88">
        <f t="shared" ca="1" si="34"/>
        <v>1.8053586709882326</v>
      </c>
      <c r="K232" s="7">
        <f t="shared" ca="1" si="35"/>
        <v>3.2593199309123975</v>
      </c>
    </row>
    <row r="233" spans="4:11" x14ac:dyDescent="0.2">
      <c r="D233" s="87">
        <f t="shared" ca="1" si="36"/>
        <v>0.9587574414025517</v>
      </c>
      <c r="E233" s="87">
        <f t="shared" ca="1" si="36"/>
        <v>-1.3871724377765229</v>
      </c>
      <c r="F233" s="7">
        <f t="shared" ca="1" si="30"/>
        <v>0.9587574414025517</v>
      </c>
      <c r="G233" s="7">
        <f t="shared" ca="1" si="31"/>
        <v>0.66353846283685947</v>
      </c>
      <c r="H233" s="7">
        <f t="shared" ca="1" si="32"/>
        <v>0.9175148828051034</v>
      </c>
      <c r="I233" s="7">
        <f t="shared" ca="1" si="33"/>
        <v>1.6635384628368595</v>
      </c>
      <c r="J233" s="88">
        <f t="shared" ca="1" si="34"/>
        <v>1.5143337468305085</v>
      </c>
      <c r="K233" s="7">
        <f t="shared" ca="1" si="35"/>
        <v>2.2932066967897264</v>
      </c>
    </row>
    <row r="234" spans="4:11" x14ac:dyDescent="0.2">
      <c r="D234" s="87">
        <f t="shared" ca="1" si="36"/>
        <v>0.65935991435186547</v>
      </c>
      <c r="E234" s="87">
        <f t="shared" ca="1" si="36"/>
        <v>-1.1150030936182815</v>
      </c>
      <c r="F234" s="7">
        <f t="shared" ca="1" si="30"/>
        <v>0.65935991435186547</v>
      </c>
      <c r="G234" s="7">
        <f t="shared" ca="1" si="31"/>
        <v>0.4242899019677866</v>
      </c>
      <c r="H234" s="7">
        <f t="shared" ca="1" si="32"/>
        <v>0.31871982870373095</v>
      </c>
      <c r="I234" s="7">
        <f t="shared" ca="1" si="33"/>
        <v>1.4242899019677866</v>
      </c>
      <c r="J234" s="88">
        <f t="shared" ca="1" si="34"/>
        <v>1.2031758873149754</v>
      </c>
      <c r="K234" s="7">
        <f t="shared" ca="1" si="35"/>
        <v>1.4476322158161783</v>
      </c>
    </row>
    <row r="235" spans="4:11" x14ac:dyDescent="0.2">
      <c r="D235" s="87">
        <f t="shared" ca="1" si="36"/>
        <v>-1.2591534314559221</v>
      </c>
      <c r="E235" s="87">
        <f t="shared" ca="1" si="36"/>
        <v>-2.3101425829308249</v>
      </c>
      <c r="F235" s="7">
        <f t="shared" ca="1" si="30"/>
        <v>-1.2591534314559221</v>
      </c>
      <c r="G235" s="7">
        <f t="shared" ca="1" si="31"/>
        <v>-1.6936829324150457</v>
      </c>
      <c r="H235" s="7">
        <f t="shared" ca="1" si="32"/>
        <v>-3.5183068629118441</v>
      </c>
      <c r="I235" s="7">
        <f t="shared" ca="1" si="33"/>
        <v>-0.69368293241504575</v>
      </c>
      <c r="J235" s="88">
        <f t="shared" ca="1" si="34"/>
        <v>-1.2586077185144053</v>
      </c>
      <c r="K235" s="7">
        <f t="shared" ca="1" si="35"/>
        <v>1.5840933891040365</v>
      </c>
    </row>
    <row r="236" spans="4:11" x14ac:dyDescent="0.2">
      <c r="D236" s="87">
        <f t="shared" ca="1" si="36"/>
        <v>-0.69337887994669423</v>
      </c>
      <c r="E236" s="87">
        <f t="shared" ca="1" si="36"/>
        <v>-0.32047319335124358</v>
      </c>
      <c r="F236" s="7">
        <f t="shared" ca="1" si="30"/>
        <v>-0.69337887994669423</v>
      </c>
      <c r="G236" s="7">
        <f t="shared" ca="1" si="31"/>
        <v>-0.74328466261054604</v>
      </c>
      <c r="H236" s="7">
        <f t="shared" ca="1" si="32"/>
        <v>-2.3867577598933885</v>
      </c>
      <c r="I236" s="7">
        <f t="shared" ca="1" si="33"/>
        <v>0.25671533738945396</v>
      </c>
      <c r="J236" s="88">
        <f t="shared" ca="1" si="34"/>
        <v>-0.27197928206711453</v>
      </c>
      <c r="K236" s="7">
        <f t="shared" ca="1" si="35"/>
        <v>7.3972729873743051E-2</v>
      </c>
    </row>
    <row r="237" spans="4:11" x14ac:dyDescent="0.2">
      <c r="D237" s="87">
        <f t="shared" ref="D237:E256" ca="1" si="37">NORMSINV(RAND())</f>
        <v>-0.99111911115526652</v>
      </c>
      <c r="E237" s="87">
        <f t="shared" ca="1" si="37"/>
        <v>-0.36110483432219853</v>
      </c>
      <c r="F237" s="7">
        <f t="shared" ca="1" si="30"/>
        <v>-0.99111911115526652</v>
      </c>
      <c r="G237" s="7">
        <f t="shared" ca="1" si="31"/>
        <v>-1.0431556836579723</v>
      </c>
      <c r="H237" s="7">
        <f t="shared" ca="1" si="32"/>
        <v>-2.9822382223105333</v>
      </c>
      <c r="I237" s="7">
        <f t="shared" ca="1" si="33"/>
        <v>-4.3155683657972288E-2</v>
      </c>
      <c r="J237" s="88">
        <f t="shared" ca="1" si="34"/>
        <v>-0.63097219138848448</v>
      </c>
      <c r="K237" s="7">
        <f t="shared" ca="1" si="35"/>
        <v>0.39812590630558631</v>
      </c>
    </row>
    <row r="238" spans="4:11" x14ac:dyDescent="0.2">
      <c r="D238" s="87">
        <f t="shared" ca="1" si="37"/>
        <v>-1.2820829269831091</v>
      </c>
      <c r="E238" s="87">
        <f t="shared" ca="1" si="37"/>
        <v>-0.3116668244983119</v>
      </c>
      <c r="F238" s="7">
        <f t="shared" ca="1" si="30"/>
        <v>-1.2820829269831091</v>
      </c>
      <c r="G238" s="7">
        <f t="shared" ca="1" si="31"/>
        <v>-1.3184621834311938</v>
      </c>
      <c r="H238" s="7">
        <f t="shared" ca="1" si="32"/>
        <v>-3.5641658539662182</v>
      </c>
      <c r="I238" s="7">
        <f t="shared" ca="1" si="33"/>
        <v>-0.31846218343119381</v>
      </c>
      <c r="J238" s="88">
        <f t="shared" ca="1" si="34"/>
        <v>-0.96760291753819883</v>
      </c>
      <c r="K238" s="7">
        <f t="shared" ca="1" si="35"/>
        <v>0.93625540602843438</v>
      </c>
    </row>
    <row r="239" spans="4:11" x14ac:dyDescent="0.2">
      <c r="D239" s="87">
        <f t="shared" ca="1" si="37"/>
        <v>0.89746838755344016</v>
      </c>
      <c r="E239" s="87">
        <f t="shared" ca="1" si="37"/>
        <v>0.35518918475135497</v>
      </c>
      <c r="F239" s="7">
        <f t="shared" ca="1" si="30"/>
        <v>0.89746838755344016</v>
      </c>
      <c r="G239" s="7">
        <f t="shared" ca="1" si="31"/>
        <v>0.95020077512711953</v>
      </c>
      <c r="H239" s="7">
        <f t="shared" ca="1" si="32"/>
        <v>0.79493677510688032</v>
      </c>
      <c r="I239" s="7">
        <f t="shared" ca="1" si="33"/>
        <v>1.9502007751271195</v>
      </c>
      <c r="J239" s="88">
        <f t="shared" ca="1" si="34"/>
        <v>1.7191479751230718</v>
      </c>
      <c r="K239" s="7">
        <f t="shared" ca="1" si="35"/>
        <v>2.9554697603697582</v>
      </c>
    </row>
    <row r="240" spans="4:11" x14ac:dyDescent="0.2">
      <c r="D240" s="87">
        <f t="shared" ca="1" si="37"/>
        <v>1.1635082459054868</v>
      </c>
      <c r="E240" s="87">
        <f t="shared" ca="1" si="37"/>
        <v>1.7063256281956205</v>
      </c>
      <c r="F240" s="7">
        <f t="shared" ca="1" si="30"/>
        <v>1.1635082459054868</v>
      </c>
      <c r="G240" s="7">
        <f t="shared" ca="1" si="31"/>
        <v>1.4797925937209182</v>
      </c>
      <c r="H240" s="7">
        <f t="shared" ca="1" si="32"/>
        <v>1.3270164918109737</v>
      </c>
      <c r="I240" s="7">
        <f t="shared" ca="1" si="33"/>
        <v>2.4797925937209184</v>
      </c>
      <c r="J240" s="88">
        <f t="shared" ca="1" si="34"/>
        <v>2.2492373733389295</v>
      </c>
      <c r="K240" s="7">
        <f t="shared" ca="1" si="35"/>
        <v>5.0590687616246068</v>
      </c>
    </row>
    <row r="241" spans="4:11" x14ac:dyDescent="0.2">
      <c r="D241" s="87">
        <f t="shared" ca="1" si="37"/>
        <v>0.73645692059900258</v>
      </c>
      <c r="E241" s="87">
        <f t="shared" ca="1" si="37"/>
        <v>1.726662876836204</v>
      </c>
      <c r="F241" s="7">
        <f t="shared" ca="1" si="30"/>
        <v>0.73645692059900258</v>
      </c>
      <c r="G241" s="7">
        <f t="shared" ca="1" si="31"/>
        <v>1.0653293563011026</v>
      </c>
      <c r="H241" s="7">
        <f t="shared" ca="1" si="32"/>
        <v>0.47291384119800517</v>
      </c>
      <c r="I241" s="7">
        <f t="shared" ca="1" si="33"/>
        <v>2.0653293563011026</v>
      </c>
      <c r="J241" s="88">
        <f t="shared" ca="1" si="34"/>
        <v>1.7468462532804832</v>
      </c>
      <c r="K241" s="7">
        <f t="shared" ca="1" si="35"/>
        <v>3.0514718326000621</v>
      </c>
    </row>
    <row r="242" spans="4:11" x14ac:dyDescent="0.2">
      <c r="D242" s="87">
        <f t="shared" ca="1" si="37"/>
        <v>0.95056658758497936</v>
      </c>
      <c r="E242" s="87">
        <f t="shared" ca="1" si="37"/>
        <v>-1.6467755958742902</v>
      </c>
      <c r="F242" s="7">
        <f t="shared" ca="1" si="30"/>
        <v>0.95056658758497936</v>
      </c>
      <c r="G242" s="7">
        <f t="shared" ca="1" si="31"/>
        <v>0.60385104990754201</v>
      </c>
      <c r="H242" s="7">
        <f t="shared" ca="1" si="32"/>
        <v>0.90113317516995872</v>
      </c>
      <c r="I242" s="7">
        <f t="shared" ca="1" si="33"/>
        <v>1.603851049907542</v>
      </c>
      <c r="J242" s="88">
        <f t="shared" ca="1" si="34"/>
        <v>1.4633074749600254</v>
      </c>
      <c r="K242" s="7">
        <f t="shared" ca="1" si="35"/>
        <v>2.1412687662738854</v>
      </c>
    </row>
    <row r="243" spans="4:11" x14ac:dyDescent="0.2">
      <c r="D243" s="87">
        <f t="shared" ca="1" si="37"/>
        <v>0.14548048020990165</v>
      </c>
      <c r="E243" s="87">
        <f t="shared" ca="1" si="37"/>
        <v>-3.6114780936508994E-2</v>
      </c>
      <c r="F243" s="7">
        <f t="shared" ca="1" si="30"/>
        <v>0.14548048020990165</v>
      </c>
      <c r="G243" s="7">
        <f t="shared" ca="1" si="31"/>
        <v>0.13538411994056679</v>
      </c>
      <c r="H243" s="7">
        <f t="shared" ca="1" si="32"/>
        <v>-0.70903903958019665</v>
      </c>
      <c r="I243" s="7">
        <f t="shared" ca="1" si="33"/>
        <v>1.1353841199405668</v>
      </c>
      <c r="J243" s="88">
        <f t="shared" ca="1" si="34"/>
        <v>0.7664994880364141</v>
      </c>
      <c r="K243" s="7">
        <f t="shared" ca="1" si="35"/>
        <v>0.58752146516008497</v>
      </c>
    </row>
    <row r="244" spans="4:11" x14ac:dyDescent="0.2">
      <c r="D244" s="87">
        <f t="shared" ca="1" si="37"/>
        <v>0.57825359022252365</v>
      </c>
      <c r="E244" s="87">
        <f t="shared" ca="1" si="37"/>
        <v>0.84492625061302207</v>
      </c>
      <c r="F244" s="7">
        <f t="shared" ca="1" si="30"/>
        <v>0.57825359022252365</v>
      </c>
      <c r="G244" s="7">
        <f t="shared" ca="1" si="31"/>
        <v>0.73482671934638466</v>
      </c>
      <c r="H244" s="7">
        <f t="shared" ca="1" si="32"/>
        <v>0.1565071804450473</v>
      </c>
      <c r="I244" s="7">
        <f t="shared" ca="1" si="33"/>
        <v>1.7348267193463847</v>
      </c>
      <c r="J244" s="88">
        <f t="shared" ca="1" si="34"/>
        <v>1.4191628115661172</v>
      </c>
      <c r="K244" s="7">
        <f t="shared" ca="1" si="35"/>
        <v>2.014023085732247</v>
      </c>
    </row>
    <row r="245" spans="4:11" x14ac:dyDescent="0.2">
      <c r="D245" s="87">
        <f t="shared" ca="1" si="37"/>
        <v>0.78220302691029941</v>
      </c>
      <c r="E245" s="87">
        <f t="shared" ca="1" si="37"/>
        <v>-0.75535397123488845</v>
      </c>
      <c r="F245" s="7">
        <f t="shared" ca="1" si="30"/>
        <v>0.78220302691029941</v>
      </c>
      <c r="G245" s="7">
        <f t="shared" ca="1" si="31"/>
        <v>0.61624542398263138</v>
      </c>
      <c r="H245" s="7">
        <f t="shared" ca="1" si="32"/>
        <v>0.56440605382059883</v>
      </c>
      <c r="I245" s="7">
        <f t="shared" ca="1" si="33"/>
        <v>1.6162454239826314</v>
      </c>
      <c r="J245" s="88">
        <f t="shared" ca="1" si="34"/>
        <v>1.405877549950225</v>
      </c>
      <c r="K245" s="7">
        <f t="shared" ca="1" si="35"/>
        <v>1.9764916854540473</v>
      </c>
    </row>
    <row r="246" spans="4:11" x14ac:dyDescent="0.2">
      <c r="D246" s="87">
        <f t="shared" ca="1" si="37"/>
        <v>-1.1296503527708577</v>
      </c>
      <c r="E246" s="87">
        <f t="shared" ca="1" si="37"/>
        <v>-0.80303734815785499</v>
      </c>
      <c r="F246" s="7">
        <f t="shared" ca="1" si="30"/>
        <v>-1.1296503527708577</v>
      </c>
      <c r="G246" s="7">
        <f t="shared" ca="1" si="31"/>
        <v>-1.2668597603043368</v>
      </c>
      <c r="H246" s="7">
        <f t="shared" ca="1" si="32"/>
        <v>-3.2593007055417154</v>
      </c>
      <c r="I246" s="7">
        <f t="shared" ca="1" si="33"/>
        <v>-0.26685976030433678</v>
      </c>
      <c r="J246" s="88">
        <f t="shared" ca="1" si="34"/>
        <v>-0.86534794935181258</v>
      </c>
      <c r="K246" s="7">
        <f t="shared" ca="1" si="35"/>
        <v>0.74882707344738719</v>
      </c>
    </row>
    <row r="247" spans="4:11" x14ac:dyDescent="0.2">
      <c r="D247" s="87">
        <f t="shared" ca="1" si="37"/>
        <v>-4.7069619142549445E-2</v>
      </c>
      <c r="E247" s="87">
        <f t="shared" ca="1" si="37"/>
        <v>-1.0867543330541769</v>
      </c>
      <c r="F247" s="7">
        <f t="shared" ca="1" si="30"/>
        <v>-4.7069619142549445E-2</v>
      </c>
      <c r="G247" s="7">
        <f t="shared" ca="1" si="31"/>
        <v>-0.26238960848171661</v>
      </c>
      <c r="H247" s="7">
        <f t="shared" ca="1" si="32"/>
        <v>-1.094139238285099</v>
      </c>
      <c r="I247" s="7">
        <f t="shared" ca="1" si="33"/>
        <v>0.73761039151828345</v>
      </c>
      <c r="J247" s="88">
        <f t="shared" ca="1" si="34"/>
        <v>0.37126046555760694</v>
      </c>
      <c r="K247" s="7">
        <f t="shared" ca="1" si="35"/>
        <v>0.13783433328605105</v>
      </c>
    </row>
    <row r="248" spans="4:11" x14ac:dyDescent="0.2">
      <c r="D248" s="87">
        <f t="shared" ca="1" si="37"/>
        <v>-2.3126351153745879</v>
      </c>
      <c r="E248" s="87">
        <f t="shared" ca="1" si="37"/>
        <v>0.12948848854876507</v>
      </c>
      <c r="F248" s="7">
        <f t="shared" ca="1" si="30"/>
        <v>-2.3126351153745879</v>
      </c>
      <c r="G248" s="7">
        <f t="shared" ca="1" si="31"/>
        <v>-2.240614529195907</v>
      </c>
      <c r="H248" s="7">
        <f t="shared" ca="1" si="32"/>
        <v>-5.6252702307491758</v>
      </c>
      <c r="I248" s="7">
        <f t="shared" ca="1" si="33"/>
        <v>-1.240614529195907</v>
      </c>
      <c r="J248" s="88">
        <f t="shared" ca="1" si="34"/>
        <v>-2.1175456695065611</v>
      </c>
      <c r="K248" s="7">
        <f t="shared" ca="1" si="35"/>
        <v>4.4839996624459904</v>
      </c>
    </row>
    <row r="249" spans="4:11" x14ac:dyDescent="0.2">
      <c r="D249" s="87">
        <f t="shared" ca="1" si="37"/>
        <v>-1.1986501877083753</v>
      </c>
      <c r="E249" s="87">
        <f t="shared" ca="1" si="37"/>
        <v>1.0103113352358701</v>
      </c>
      <c r="F249" s="7">
        <f t="shared" ca="1" si="30"/>
        <v>-1.1986501877083753</v>
      </c>
      <c r="G249" s="7">
        <f t="shared" ca="1" si="31"/>
        <v>-0.97362776672898654</v>
      </c>
      <c r="H249" s="7">
        <f t="shared" ca="1" si="32"/>
        <v>-3.3973003754167506</v>
      </c>
      <c r="I249" s="7">
        <f t="shared" ca="1" si="33"/>
        <v>2.6372233271013457E-2</v>
      </c>
      <c r="J249" s="88">
        <f t="shared" ca="1" si="34"/>
        <v>-0.65836228846653944</v>
      </c>
      <c r="K249" s="7">
        <f t="shared" ca="1" si="35"/>
        <v>0.43344090287489889</v>
      </c>
    </row>
    <row r="250" spans="4:11" x14ac:dyDescent="0.2">
      <c r="D250" s="87">
        <f t="shared" ca="1" si="37"/>
        <v>0.82732092732166884</v>
      </c>
      <c r="E250" s="87">
        <f t="shared" ca="1" si="37"/>
        <v>0.39086640848771104</v>
      </c>
      <c r="F250" s="7">
        <f t="shared" ca="1" si="30"/>
        <v>0.82732092732166884</v>
      </c>
      <c r="G250" s="7">
        <f t="shared" ca="1" si="31"/>
        <v>0.88855594198168697</v>
      </c>
      <c r="H250" s="7">
        <f t="shared" ca="1" si="32"/>
        <v>0.65464185464333768</v>
      </c>
      <c r="I250" s="7">
        <f t="shared" ca="1" si="33"/>
        <v>1.8885559419816871</v>
      </c>
      <c r="J250" s="88">
        <f t="shared" ca="1" si="34"/>
        <v>1.6417731245140172</v>
      </c>
      <c r="K250" s="7">
        <f t="shared" ca="1" si="35"/>
        <v>2.6954189923765188</v>
      </c>
    </row>
    <row r="251" spans="4:11" x14ac:dyDescent="0.2">
      <c r="D251" s="87">
        <f t="shared" ca="1" si="37"/>
        <v>0.23742648285648396</v>
      </c>
      <c r="E251" s="87">
        <f t="shared" ca="1" si="37"/>
        <v>-1.3652744052434214</v>
      </c>
      <c r="F251" s="7">
        <f t="shared" ca="1" si="30"/>
        <v>0.23742648285648396</v>
      </c>
      <c r="G251" s="7">
        <f t="shared" ca="1" si="31"/>
        <v>-3.9008223084729315E-2</v>
      </c>
      <c r="H251" s="7">
        <f t="shared" ca="1" si="32"/>
        <v>-0.52514703428703213</v>
      </c>
      <c r="I251" s="7">
        <f t="shared" ca="1" si="33"/>
        <v>0.96099177691527071</v>
      </c>
      <c r="J251" s="88">
        <f t="shared" ca="1" si="34"/>
        <v>0.66376401467481017</v>
      </c>
      <c r="K251" s="7">
        <f t="shared" ca="1" si="35"/>
        <v>0.44058266717722161</v>
      </c>
    </row>
    <row r="252" spans="4:11" x14ac:dyDescent="0.2">
      <c r="D252" s="87">
        <f t="shared" ca="1" si="37"/>
        <v>-0.94598153474058411</v>
      </c>
      <c r="E252" s="87">
        <f t="shared" ca="1" si="37"/>
        <v>0.10830541172791099</v>
      </c>
      <c r="F252" s="7">
        <f t="shared" ca="1" si="30"/>
        <v>-0.94598153474058411</v>
      </c>
      <c r="G252" s="7">
        <f t="shared" ca="1" si="31"/>
        <v>-0.90550939923778606</v>
      </c>
      <c r="H252" s="7">
        <f t="shared" ca="1" si="32"/>
        <v>-2.891963069481168</v>
      </c>
      <c r="I252" s="7">
        <f t="shared" ca="1" si="33"/>
        <v>9.4490600762213939E-2</v>
      </c>
      <c r="J252" s="88">
        <f t="shared" ca="1" si="34"/>
        <v>-0.50280013328646245</v>
      </c>
      <c r="K252" s="7">
        <f t="shared" ca="1" si="35"/>
        <v>0.25280797403288441</v>
      </c>
    </row>
    <row r="253" spans="4:11" x14ac:dyDescent="0.2">
      <c r="D253" s="87">
        <f t="shared" ca="1" si="37"/>
        <v>0.23934422221871979</v>
      </c>
      <c r="E253" s="87">
        <f t="shared" ca="1" si="37"/>
        <v>-1.8317961739423867</v>
      </c>
      <c r="F253" s="7">
        <f t="shared" ca="1" si="30"/>
        <v>0.23934422221871979</v>
      </c>
      <c r="G253" s="7">
        <f t="shared" ca="1" si="31"/>
        <v>-0.12996549830818449</v>
      </c>
      <c r="H253" s="7">
        <f t="shared" ca="1" si="32"/>
        <v>-0.52131155556256048</v>
      </c>
      <c r="I253" s="7">
        <f t="shared" ca="1" si="33"/>
        <v>0.87003450169181551</v>
      </c>
      <c r="J253" s="88">
        <f t="shared" ca="1" si="34"/>
        <v>0.59176529024094027</v>
      </c>
      <c r="K253" s="7">
        <f t="shared" ca="1" si="35"/>
        <v>0.35018615873394426</v>
      </c>
    </row>
    <row r="254" spans="4:11" x14ac:dyDescent="0.2">
      <c r="D254" s="87">
        <f t="shared" ca="1" si="37"/>
        <v>-1.1085529707650505</v>
      </c>
      <c r="E254" s="87">
        <f t="shared" ca="1" si="37"/>
        <v>-0.7418420691464459</v>
      </c>
      <c r="F254" s="7">
        <f t="shared" ca="1" si="30"/>
        <v>-1.1085529707650505</v>
      </c>
      <c r="G254" s="7">
        <f t="shared" ca="1" si="31"/>
        <v>-1.2340066191733285</v>
      </c>
      <c r="H254" s="7">
        <f t="shared" ca="1" si="32"/>
        <v>-3.2171059415301011</v>
      </c>
      <c r="I254" s="7">
        <f t="shared" ca="1" si="33"/>
        <v>-0.23400661917332855</v>
      </c>
      <c r="J254" s="88">
        <f t="shared" ca="1" si="34"/>
        <v>-0.83062648364468306</v>
      </c>
      <c r="K254" s="7">
        <f t="shared" ca="1" si="35"/>
        <v>0.68994035533193088</v>
      </c>
    </row>
    <row r="255" spans="4:11" x14ac:dyDescent="0.2">
      <c r="D255" s="87">
        <f t="shared" ca="1" si="37"/>
        <v>-0.52425236235897332</v>
      </c>
      <c r="E255" s="87">
        <f t="shared" ca="1" si="37"/>
        <v>-1.7068312758434434</v>
      </c>
      <c r="F255" s="7">
        <f t="shared" ca="1" si="30"/>
        <v>-0.52425236235897332</v>
      </c>
      <c r="G255" s="7">
        <f t="shared" ca="1" si="31"/>
        <v>-0.85342245045677223</v>
      </c>
      <c r="H255" s="7">
        <f t="shared" ca="1" si="32"/>
        <v>-2.0485047247179464</v>
      </c>
      <c r="I255" s="7">
        <f t="shared" ca="1" si="33"/>
        <v>0.14657754954322777</v>
      </c>
      <c r="J255" s="88">
        <f t="shared" ca="1" si="34"/>
        <v>-0.29243890530900712</v>
      </c>
      <c r="K255" s="7">
        <f t="shared" ca="1" si="35"/>
        <v>8.5520513338330439E-2</v>
      </c>
    </row>
    <row r="256" spans="4:11" x14ac:dyDescent="0.2">
      <c r="D256" s="87">
        <f t="shared" ca="1" si="37"/>
        <v>0.13756232310753028</v>
      </c>
      <c r="E256" s="87">
        <f t="shared" ca="1" si="37"/>
        <v>-1.0768116994409411</v>
      </c>
      <c r="F256" s="7">
        <f t="shared" ca="1" si="30"/>
        <v>0.13756232310753028</v>
      </c>
      <c r="G256" s="7">
        <f t="shared" ca="1" si="31"/>
        <v>-7.9471745969253743E-2</v>
      </c>
      <c r="H256" s="7">
        <f t="shared" ca="1" si="32"/>
        <v>-0.7248753537849395</v>
      </c>
      <c r="I256" s="7">
        <f t="shared" ca="1" si="33"/>
        <v>0.92052825403074623</v>
      </c>
      <c r="J256" s="88">
        <f t="shared" ca="1" si="34"/>
        <v>0.59144753246760917</v>
      </c>
      <c r="K256" s="7">
        <f t="shared" ca="1" si="35"/>
        <v>0.3498101836620236</v>
      </c>
    </row>
    <row r="257" spans="4:11" x14ac:dyDescent="0.2">
      <c r="D257" s="87">
        <f t="shared" ref="D257:E276" ca="1" si="38">NORMSINV(RAND())</f>
        <v>1.1667836108175922</v>
      </c>
      <c r="E257" s="87">
        <f t="shared" ca="1" si="38"/>
        <v>-0.59802665395256194</v>
      </c>
      <c r="F257" s="7">
        <f t="shared" ca="1" si="30"/>
        <v>1.1667836108175922</v>
      </c>
      <c r="G257" s="7">
        <f t="shared" ca="1" si="31"/>
        <v>1.0244421370536989</v>
      </c>
      <c r="H257" s="7">
        <f t="shared" ca="1" si="32"/>
        <v>1.3335672216351844</v>
      </c>
      <c r="I257" s="7">
        <f t="shared" ca="1" si="33"/>
        <v>2.0244421370536987</v>
      </c>
      <c r="J257" s="88">
        <f t="shared" ca="1" si="34"/>
        <v>1.886267153969996</v>
      </c>
      <c r="K257" s="7">
        <f t="shared" ca="1" si="35"/>
        <v>3.5580037761460686</v>
      </c>
    </row>
    <row r="258" spans="4:11" x14ac:dyDescent="0.2">
      <c r="D258" s="87">
        <f t="shared" ca="1" si="38"/>
        <v>1.191544219878071</v>
      </c>
      <c r="E258" s="87">
        <f t="shared" ca="1" si="38"/>
        <v>0.65270045496037343</v>
      </c>
      <c r="F258" s="7">
        <f t="shared" ca="1" si="30"/>
        <v>1.191544219878071</v>
      </c>
      <c r="G258" s="7">
        <f t="shared" ca="1" si="31"/>
        <v>1.2975990860563791</v>
      </c>
      <c r="H258" s="7">
        <f t="shared" ca="1" si="32"/>
        <v>1.383088439756142</v>
      </c>
      <c r="I258" s="7">
        <f t="shared" ca="1" si="33"/>
        <v>2.2975990860563789</v>
      </c>
      <c r="J258" s="88">
        <f t="shared" ca="1" si="34"/>
        <v>2.1146969567963314</v>
      </c>
      <c r="K258" s="7">
        <f t="shared" ca="1" si="35"/>
        <v>4.4719432190836654</v>
      </c>
    </row>
    <row r="259" spans="4:11" x14ac:dyDescent="0.2">
      <c r="D259" s="87">
        <f t="shared" ca="1" si="38"/>
        <v>0.85930465058671102</v>
      </c>
      <c r="E259" s="87">
        <f t="shared" ca="1" si="38"/>
        <v>0.81400579053634181</v>
      </c>
      <c r="F259" s="7">
        <f t="shared" ca="1" si="30"/>
        <v>0.85930465058671102</v>
      </c>
      <c r="G259" s="7">
        <f t="shared" ca="1" si="31"/>
        <v>1.0041036646381176</v>
      </c>
      <c r="H259" s="7">
        <f t="shared" ca="1" si="32"/>
        <v>0.71860930117342203</v>
      </c>
      <c r="I259" s="7">
        <f t="shared" ca="1" si="33"/>
        <v>2.0041036646381176</v>
      </c>
      <c r="J259" s="88">
        <f t="shared" ca="1" si="34"/>
        <v>1.7470047919451785</v>
      </c>
      <c r="K259" s="7">
        <f t="shared" ca="1" si="35"/>
        <v>3.0520257430794167</v>
      </c>
    </row>
    <row r="260" spans="4:11" x14ac:dyDescent="0.2">
      <c r="D260" s="87">
        <f t="shared" ca="1" si="38"/>
        <v>0.89938207987813124</v>
      </c>
      <c r="E260" s="87">
        <f t="shared" ca="1" si="38"/>
        <v>2.076129752649555</v>
      </c>
      <c r="F260" s="7">
        <f t="shared" ca="1" si="30"/>
        <v>0.89938207987813124</v>
      </c>
      <c r="G260" s="7">
        <f t="shared" ca="1" si="31"/>
        <v>1.2945390426184853</v>
      </c>
      <c r="H260" s="7">
        <f t="shared" ca="1" si="32"/>
        <v>0.79876415975626247</v>
      </c>
      <c r="I260" s="7">
        <f t="shared" ca="1" si="33"/>
        <v>2.2945390426184851</v>
      </c>
      <c r="J260" s="88">
        <f t="shared" ca="1" si="34"/>
        <v>1.9953840660460407</v>
      </c>
      <c r="K260" s="7">
        <f t="shared" ca="1" si="35"/>
        <v>3.9815575710304301</v>
      </c>
    </row>
    <row r="261" spans="4:11" x14ac:dyDescent="0.2">
      <c r="D261" s="87">
        <f t="shared" ca="1" si="38"/>
        <v>-1.4195888802868242</v>
      </c>
      <c r="E261" s="87">
        <f t="shared" ca="1" si="38"/>
        <v>0.66166481979160063</v>
      </c>
      <c r="F261" s="7">
        <f t="shared" ca="1" si="30"/>
        <v>-1.4195888802868242</v>
      </c>
      <c r="G261" s="7">
        <f t="shared" ca="1" si="31"/>
        <v>-1.2595274660274758</v>
      </c>
      <c r="H261" s="7">
        <f t="shared" ca="1" si="32"/>
        <v>-3.8391777605736483</v>
      </c>
      <c r="I261" s="7">
        <f t="shared" ca="1" si="33"/>
        <v>-0.25952746602747578</v>
      </c>
      <c r="J261" s="88">
        <f t="shared" ca="1" si="34"/>
        <v>-0.97545752493671034</v>
      </c>
      <c r="K261" s="7">
        <f t="shared" ca="1" si="35"/>
        <v>0.95151738295565291</v>
      </c>
    </row>
    <row r="262" spans="4:11" x14ac:dyDescent="0.2">
      <c r="D262" s="87">
        <f t="shared" ca="1" si="38"/>
        <v>1.4652115486550934</v>
      </c>
      <c r="E262" s="87">
        <f t="shared" ca="1" si="38"/>
        <v>0.17269123190988883</v>
      </c>
      <c r="F262" s="7">
        <f t="shared" ca="1" si="30"/>
        <v>1.4652115486550934</v>
      </c>
      <c r="G262" s="7">
        <f t="shared" ca="1" si="31"/>
        <v>1.4702724389317525</v>
      </c>
      <c r="H262" s="7">
        <f t="shared" ca="1" si="32"/>
        <v>1.9304230973101868</v>
      </c>
      <c r="I262" s="7">
        <f t="shared" ca="1" si="33"/>
        <v>2.4702724389317527</v>
      </c>
      <c r="J262" s="88">
        <f t="shared" ca="1" si="34"/>
        <v>2.3623025706074396</v>
      </c>
      <c r="K262" s="7">
        <f t="shared" ca="1" si="35"/>
        <v>5.5804734350985177</v>
      </c>
    </row>
    <row r="263" spans="4:11" x14ac:dyDescent="0.2">
      <c r="D263" s="87">
        <f t="shared" ca="1" si="38"/>
        <v>0.13565270430516743</v>
      </c>
      <c r="E263" s="87">
        <f t="shared" ca="1" si="38"/>
        <v>0.8226658321738245</v>
      </c>
      <c r="F263" s="7">
        <f t="shared" ca="1" si="30"/>
        <v>0.13565270430516743</v>
      </c>
      <c r="G263" s="7">
        <f t="shared" ca="1" si="31"/>
        <v>0.29664808380902796</v>
      </c>
      <c r="H263" s="7">
        <f t="shared" ca="1" si="32"/>
        <v>-0.72869459138966519</v>
      </c>
      <c r="I263" s="7">
        <f t="shared" ca="1" si="33"/>
        <v>1.296648083809028</v>
      </c>
      <c r="J263" s="88">
        <f t="shared" ca="1" si="34"/>
        <v>0.89157954876928935</v>
      </c>
      <c r="K263" s="7">
        <f t="shared" ca="1" si="35"/>
        <v>0.79491409178364958</v>
      </c>
    </row>
    <row r="264" spans="4:11" x14ac:dyDescent="0.2">
      <c r="D264" s="87">
        <f t="shared" ca="1" si="38"/>
        <v>0.36321577627908058</v>
      </c>
      <c r="E264" s="87">
        <f t="shared" ca="1" si="38"/>
        <v>0.52711111985776027</v>
      </c>
      <c r="F264" s="7">
        <f t="shared" ca="1" si="30"/>
        <v>0.36321577627908058</v>
      </c>
      <c r="G264" s="7">
        <f t="shared" ca="1" si="31"/>
        <v>0.46084524919703374</v>
      </c>
      <c r="H264" s="7">
        <f t="shared" ca="1" si="32"/>
        <v>-0.27356844744183884</v>
      </c>
      <c r="I264" s="7">
        <f t="shared" ca="1" si="33"/>
        <v>1.4608452491970336</v>
      </c>
      <c r="J264" s="88">
        <f t="shared" ca="1" si="34"/>
        <v>1.1139625098692592</v>
      </c>
      <c r="K264" s="7">
        <f t="shared" ca="1" si="35"/>
        <v>1.2409124733942194</v>
      </c>
    </row>
    <row r="265" spans="4:11" x14ac:dyDescent="0.2">
      <c r="D265" s="87">
        <f t="shared" ca="1" si="38"/>
        <v>-1.5470259055958371</v>
      </c>
      <c r="E265" s="87">
        <f t="shared" ca="1" si="38"/>
        <v>-1.025587541060289</v>
      </c>
      <c r="F265" s="7">
        <f t="shared" ca="1" si="30"/>
        <v>-1.5470259055958371</v>
      </c>
      <c r="G265" s="7">
        <f t="shared" ca="1" si="31"/>
        <v>-1.720174731285532</v>
      </c>
      <c r="H265" s="7">
        <f t="shared" ca="1" si="32"/>
        <v>-4.0940518111916742</v>
      </c>
      <c r="I265" s="7">
        <f t="shared" ca="1" si="33"/>
        <v>-0.720174731285532</v>
      </c>
      <c r="J265" s="88">
        <f t="shared" ca="1" si="34"/>
        <v>-1.3949501472667607</v>
      </c>
      <c r="K265" s="7">
        <f t="shared" ca="1" si="35"/>
        <v>1.9458859133595574</v>
      </c>
    </row>
    <row r="266" spans="4:11" x14ac:dyDescent="0.2">
      <c r="D266" s="87">
        <f t="shared" ca="1" si="38"/>
        <v>-1.0409608944301869</v>
      </c>
      <c r="E266" s="87">
        <f t="shared" ca="1" si="38"/>
        <v>-0.6014968264595334</v>
      </c>
      <c r="F266" s="7">
        <f t="shared" ca="1" si="30"/>
        <v>-1.0409608944301869</v>
      </c>
      <c r="G266" s="7">
        <f t="shared" ca="1" si="31"/>
        <v>-1.1398380336989307</v>
      </c>
      <c r="H266" s="7">
        <f t="shared" ca="1" si="32"/>
        <v>-3.0819217888603738</v>
      </c>
      <c r="I266" s="7">
        <f t="shared" ca="1" si="33"/>
        <v>-0.13983803369893066</v>
      </c>
      <c r="J266" s="88">
        <f t="shared" ca="1" si="34"/>
        <v>-0.7282547847312193</v>
      </c>
      <c r="K266" s="7">
        <f t="shared" ca="1" si="35"/>
        <v>0.53035503148391461</v>
      </c>
    </row>
    <row r="267" spans="4:11" x14ac:dyDescent="0.2">
      <c r="D267" s="87">
        <f t="shared" ca="1" si="38"/>
        <v>8.5098115719636117E-2</v>
      </c>
      <c r="E267" s="87">
        <f t="shared" ca="1" si="38"/>
        <v>1.2542321350820442</v>
      </c>
      <c r="F267" s="7">
        <f t="shared" ca="1" si="30"/>
        <v>8.5098115719636117E-2</v>
      </c>
      <c r="G267" s="7">
        <f t="shared" ca="1" si="31"/>
        <v>0.33298519692965312</v>
      </c>
      <c r="H267" s="7">
        <f t="shared" ca="1" si="32"/>
        <v>-0.82980376856072779</v>
      </c>
      <c r="I267" s="7">
        <f t="shared" ca="1" si="33"/>
        <v>1.3329851969296531</v>
      </c>
      <c r="J267" s="88">
        <f t="shared" ca="1" si="34"/>
        <v>0.90042740383157704</v>
      </c>
      <c r="K267" s="7">
        <f t="shared" ca="1" si="35"/>
        <v>0.8107695095708739</v>
      </c>
    </row>
    <row r="268" spans="4:11" x14ac:dyDescent="0.2">
      <c r="D268" s="87">
        <f t="shared" ca="1" si="38"/>
        <v>2.6283119457210596E-2</v>
      </c>
      <c r="E268" s="87">
        <f t="shared" ca="1" si="38"/>
        <v>0.65558309084193689</v>
      </c>
      <c r="F268" s="7">
        <f t="shared" ca="1" si="30"/>
        <v>2.6283119457210596E-2</v>
      </c>
      <c r="G268" s="7">
        <f t="shared" ca="1" si="31"/>
        <v>0.15621684494151755</v>
      </c>
      <c r="H268" s="7">
        <f t="shared" ca="1" si="32"/>
        <v>-0.94743376108557875</v>
      </c>
      <c r="I268" s="7">
        <f t="shared" ca="1" si="33"/>
        <v>1.1562168449415176</v>
      </c>
      <c r="J268" s="88">
        <f t="shared" ca="1" si="34"/>
        <v>0.73548672373609836</v>
      </c>
      <c r="K268" s="7">
        <f t="shared" ca="1" si="35"/>
        <v>0.5409407207920599</v>
      </c>
    </row>
    <row r="269" spans="4:11" x14ac:dyDescent="0.2">
      <c r="D269" s="87">
        <f t="shared" ca="1" si="38"/>
        <v>0.92873148473497502</v>
      </c>
      <c r="E269" s="87">
        <f t="shared" ca="1" si="38"/>
        <v>1.3317080310571785</v>
      </c>
      <c r="F269" s="7">
        <f t="shared" ca="1" si="30"/>
        <v>0.92873148473497502</v>
      </c>
      <c r="G269" s="7">
        <f t="shared" ca="1" si="31"/>
        <v>1.1751634071994528</v>
      </c>
      <c r="H269" s="7">
        <f t="shared" ca="1" si="32"/>
        <v>0.85746296946995004</v>
      </c>
      <c r="I269" s="7">
        <f t="shared" ca="1" si="33"/>
        <v>2.1751634071994528</v>
      </c>
      <c r="J269" s="88">
        <f t="shared" ca="1" si="34"/>
        <v>1.9116233196535524</v>
      </c>
      <c r="K269" s="7">
        <f t="shared" ca="1" si="35"/>
        <v>3.6543037162432674</v>
      </c>
    </row>
    <row r="270" spans="4:11" x14ac:dyDescent="0.2">
      <c r="D270" s="87">
        <f t="shared" ca="1" si="38"/>
        <v>-1.324718238870908</v>
      </c>
      <c r="E270" s="87">
        <f t="shared" ca="1" si="38"/>
        <v>0.3352337759517367</v>
      </c>
      <c r="F270" s="7">
        <f t="shared" ca="1" si="30"/>
        <v>-1.324718238870908</v>
      </c>
      <c r="G270" s="7">
        <f t="shared" ca="1" si="31"/>
        <v>-1.2315131949803311</v>
      </c>
      <c r="H270" s="7">
        <f t="shared" ca="1" si="32"/>
        <v>-3.649436477741816</v>
      </c>
      <c r="I270" s="7">
        <f t="shared" ca="1" si="33"/>
        <v>-0.23151319498033107</v>
      </c>
      <c r="J270" s="88">
        <f t="shared" ca="1" si="34"/>
        <v>-0.91509785153262813</v>
      </c>
      <c r="K270" s="7">
        <f t="shared" ca="1" si="35"/>
        <v>0.83740407787963189</v>
      </c>
    </row>
    <row r="271" spans="4:11" x14ac:dyDescent="0.2">
      <c r="D271" s="87">
        <f t="shared" ca="1" si="38"/>
        <v>1.1813365444445334</v>
      </c>
      <c r="E271" s="87">
        <f t="shared" ca="1" si="38"/>
        <v>1.299410143268827</v>
      </c>
      <c r="F271" s="7">
        <f t="shared" ca="1" si="30"/>
        <v>1.1813365444445334</v>
      </c>
      <c r="G271" s="7">
        <f t="shared" ca="1" si="31"/>
        <v>1.4162891671959221</v>
      </c>
      <c r="H271" s="7">
        <f t="shared" ca="1" si="32"/>
        <v>1.3626730888890668</v>
      </c>
      <c r="I271" s="7">
        <f t="shared" ca="1" si="33"/>
        <v>2.4162891671959219</v>
      </c>
      <c r="J271" s="88">
        <f t="shared" ca="1" si="34"/>
        <v>2.2055659515345507</v>
      </c>
      <c r="K271" s="7">
        <f t="shared" ca="1" si="35"/>
        <v>4.8645211665685082</v>
      </c>
    </row>
    <row r="272" spans="4:11" x14ac:dyDescent="0.2">
      <c r="D272" s="87">
        <f t="shared" ca="1" si="38"/>
        <v>-1.250299400875776</v>
      </c>
      <c r="E272" s="87">
        <f t="shared" ca="1" si="38"/>
        <v>0.14807103572571351</v>
      </c>
      <c r="F272" s="7">
        <f t="shared" ca="1" si="30"/>
        <v>-1.250299400875776</v>
      </c>
      <c r="G272" s="7">
        <f t="shared" ca="1" si="31"/>
        <v>-1.1958276487889703</v>
      </c>
      <c r="H272" s="7">
        <f t="shared" ca="1" si="32"/>
        <v>-3.5005988017515519</v>
      </c>
      <c r="I272" s="7">
        <f t="shared" ca="1" si="33"/>
        <v>-0.1958276487889703</v>
      </c>
      <c r="J272" s="88">
        <f t="shared" ca="1" si="34"/>
        <v>-0.85678187938148664</v>
      </c>
      <c r="K272" s="7">
        <f t="shared" ca="1" si="35"/>
        <v>0.73407518883647238</v>
      </c>
    </row>
    <row r="273" spans="4:11" x14ac:dyDescent="0.2">
      <c r="D273" s="87">
        <f t="shared" ca="1" si="38"/>
        <v>-1.6238813306706068</v>
      </c>
      <c r="E273" s="87">
        <f t="shared" ca="1" si="38"/>
        <v>0.90430735830849451</v>
      </c>
      <c r="F273" s="7">
        <f t="shared" ref="F273:F336" ca="1" si="39">D273</f>
        <v>-1.6238813306706068</v>
      </c>
      <c r="G273" s="7">
        <f t="shared" ref="G273:G336" ca="1" si="40">$G$8*D273+SQRT(1-$G$8^2)*E273</f>
        <v>-1.4114488118971891</v>
      </c>
      <c r="H273" s="7">
        <f t="shared" ref="H273:H336" ca="1" si="41">F273*$K$10+$I$10</f>
        <v>-4.2477626613412136</v>
      </c>
      <c r="I273" s="7">
        <f t="shared" ref="I273:I336" ca="1" si="42">G273*$K$11+$I$11</f>
        <v>-0.41144881189718907</v>
      </c>
      <c r="J273" s="88">
        <f t="shared" ref="J273:J336" ca="1" si="43">$G$10*H273+$G$11*I273</f>
        <v>-1.1787115817859941</v>
      </c>
      <c r="K273" s="7">
        <f t="shared" ref="K273:K336" ca="1" si="44">J273^2</f>
        <v>1.3893609930364403</v>
      </c>
    </row>
    <row r="274" spans="4:11" x14ac:dyDescent="0.2">
      <c r="D274" s="87">
        <f t="shared" ca="1" si="38"/>
        <v>1.1018200566327847</v>
      </c>
      <c r="E274" s="87">
        <f t="shared" ca="1" si="38"/>
        <v>1.1446056535274307</v>
      </c>
      <c r="F274" s="7">
        <f t="shared" ca="1" si="39"/>
        <v>1.1018200566327847</v>
      </c>
      <c r="G274" s="7">
        <f t="shared" ca="1" si="40"/>
        <v>1.3075573046403304</v>
      </c>
      <c r="H274" s="7">
        <f t="shared" ca="1" si="41"/>
        <v>1.2036401132655694</v>
      </c>
      <c r="I274" s="7">
        <f t="shared" ca="1" si="42"/>
        <v>2.3075573046403304</v>
      </c>
      <c r="J274" s="88">
        <f t="shared" ca="1" si="43"/>
        <v>2.0867738663653785</v>
      </c>
      <c r="K274" s="7">
        <f t="shared" ca="1" si="44"/>
        <v>4.3546251693455105</v>
      </c>
    </row>
    <row r="275" spans="4:11" x14ac:dyDescent="0.2">
      <c r="D275" s="87">
        <f t="shared" ca="1" si="38"/>
        <v>0.17416966449887386</v>
      </c>
      <c r="E275" s="87">
        <f t="shared" ca="1" si="38"/>
        <v>-1.0298333709555283</v>
      </c>
      <c r="F275" s="7">
        <f t="shared" ca="1" si="39"/>
        <v>0.17416966449887386</v>
      </c>
      <c r="G275" s="7">
        <f t="shared" ca="1" si="40"/>
        <v>-3.4247982073886268E-2</v>
      </c>
      <c r="H275" s="7">
        <f t="shared" ca="1" si="41"/>
        <v>-0.65166067100225233</v>
      </c>
      <c r="I275" s="7">
        <f t="shared" ca="1" si="42"/>
        <v>0.96575201792611376</v>
      </c>
      <c r="J275" s="88">
        <f t="shared" ca="1" si="43"/>
        <v>0.6422694801404405</v>
      </c>
      <c r="K275" s="7">
        <f t="shared" ca="1" si="44"/>
        <v>0.41251008511987169</v>
      </c>
    </row>
    <row r="276" spans="4:11" x14ac:dyDescent="0.2">
      <c r="D276" s="87">
        <f t="shared" ca="1" si="38"/>
        <v>0.11376260110306041</v>
      </c>
      <c r="E276" s="87">
        <f t="shared" ca="1" si="38"/>
        <v>-0.10323757053456169</v>
      </c>
      <c r="F276" s="7">
        <f t="shared" ca="1" si="39"/>
        <v>0.11376260110306041</v>
      </c>
      <c r="G276" s="7">
        <f t="shared" ca="1" si="40"/>
        <v>9.0943331937139701E-2</v>
      </c>
      <c r="H276" s="7">
        <f t="shared" ca="1" si="41"/>
        <v>-0.77247479779387918</v>
      </c>
      <c r="I276" s="7">
        <f t="shared" ca="1" si="42"/>
        <v>1.0909433319371398</v>
      </c>
      <c r="J276" s="88">
        <f t="shared" ca="1" si="43"/>
        <v>0.71825970599093591</v>
      </c>
      <c r="K276" s="7">
        <f t="shared" ca="1" si="44"/>
        <v>0.51589700525018567</v>
      </c>
    </row>
    <row r="277" spans="4:11" x14ac:dyDescent="0.2">
      <c r="D277" s="87">
        <f t="shared" ref="D277:E296" ca="1" si="45">NORMSINV(RAND())</f>
        <v>-0.96898728653029875</v>
      </c>
      <c r="E277" s="87">
        <f t="shared" ca="1" si="45"/>
        <v>-0.55602481659010827</v>
      </c>
      <c r="F277" s="7">
        <f t="shared" ca="1" si="39"/>
        <v>-0.96898728653029875</v>
      </c>
      <c r="G277" s="7">
        <f t="shared" ca="1" si="40"/>
        <v>-1.060255082245027</v>
      </c>
      <c r="H277" s="7">
        <f t="shared" ca="1" si="41"/>
        <v>-2.9379745730605977</v>
      </c>
      <c r="I277" s="7">
        <f t="shared" ca="1" si="42"/>
        <v>-6.0255082245026959E-2</v>
      </c>
      <c r="J277" s="88">
        <f t="shared" ca="1" si="43"/>
        <v>-0.63579898040814109</v>
      </c>
      <c r="K277" s="7">
        <f t="shared" ca="1" si="44"/>
        <v>0.40424034348803178</v>
      </c>
    </row>
    <row r="278" spans="4:11" x14ac:dyDescent="0.2">
      <c r="D278" s="87">
        <f t="shared" ca="1" si="45"/>
        <v>2.0635353539907717</v>
      </c>
      <c r="E278" s="87">
        <f t="shared" ca="1" si="45"/>
        <v>-1.2533223335909043</v>
      </c>
      <c r="F278" s="7">
        <f t="shared" ca="1" si="39"/>
        <v>2.0635353539907717</v>
      </c>
      <c r="G278" s="7">
        <f t="shared" ca="1" si="40"/>
        <v>1.7728566515973356</v>
      </c>
      <c r="H278" s="7">
        <f t="shared" ca="1" si="41"/>
        <v>3.1270707079815434</v>
      </c>
      <c r="I278" s="7">
        <f t="shared" ca="1" si="42"/>
        <v>2.7728566515973356</v>
      </c>
      <c r="J278" s="88">
        <f t="shared" ca="1" si="43"/>
        <v>2.8436994628741772</v>
      </c>
      <c r="K278" s="7">
        <f t="shared" ca="1" si="44"/>
        <v>8.0866266351508838</v>
      </c>
    </row>
    <row r="279" spans="4:11" x14ac:dyDescent="0.2">
      <c r="D279" s="87">
        <f t="shared" ca="1" si="45"/>
        <v>-8.2647734550095581E-2</v>
      </c>
      <c r="E279" s="87">
        <f t="shared" ca="1" si="45"/>
        <v>-0.24245031679797258</v>
      </c>
      <c r="F279" s="7">
        <f t="shared" ca="1" si="39"/>
        <v>-8.2647734550095581E-2</v>
      </c>
      <c r="G279" s="7">
        <f t="shared" ca="1" si="40"/>
        <v>-0.12924178372639428</v>
      </c>
      <c r="H279" s="7">
        <f t="shared" ca="1" si="41"/>
        <v>-1.1652954691001911</v>
      </c>
      <c r="I279" s="7">
        <f t="shared" ca="1" si="42"/>
        <v>0.87075821627360572</v>
      </c>
      <c r="J279" s="88">
        <f t="shared" ca="1" si="43"/>
        <v>0.46354747919884642</v>
      </c>
      <c r="K279" s="7">
        <f t="shared" ca="1" si="44"/>
        <v>0.21487626547160496</v>
      </c>
    </row>
    <row r="280" spans="4:11" x14ac:dyDescent="0.2">
      <c r="D280" s="87">
        <f t="shared" ca="1" si="45"/>
        <v>1.5422502720475153E-2</v>
      </c>
      <c r="E280" s="87">
        <f t="shared" ca="1" si="45"/>
        <v>-1.2109976925997401</v>
      </c>
      <c r="F280" s="7">
        <f t="shared" ca="1" si="39"/>
        <v>1.5422502720475153E-2</v>
      </c>
      <c r="G280" s="7">
        <f t="shared" ca="1" si="40"/>
        <v>-0.22587144543430376</v>
      </c>
      <c r="H280" s="7">
        <f t="shared" ca="1" si="41"/>
        <v>-0.96915499455904974</v>
      </c>
      <c r="I280" s="7">
        <f t="shared" ca="1" si="42"/>
        <v>0.77412855456569618</v>
      </c>
      <c r="J280" s="88">
        <f t="shared" ca="1" si="43"/>
        <v>0.42547184474074695</v>
      </c>
      <c r="K280" s="7">
        <f t="shared" ca="1" si="44"/>
        <v>0.18102629066709428</v>
      </c>
    </row>
    <row r="281" spans="4:11" x14ac:dyDescent="0.2">
      <c r="D281" s="87">
        <f t="shared" ca="1" si="45"/>
        <v>-2.1067101269689636E-2</v>
      </c>
      <c r="E281" s="87">
        <f t="shared" ca="1" si="45"/>
        <v>-1.3701618559155782</v>
      </c>
      <c r="F281" s="7">
        <f t="shared" ca="1" si="39"/>
        <v>-2.1067101269689636E-2</v>
      </c>
      <c r="G281" s="7">
        <f t="shared" ca="1" si="40"/>
        <v>-0.29330452593203432</v>
      </c>
      <c r="H281" s="7">
        <f t="shared" ca="1" si="41"/>
        <v>-1.0421342025393794</v>
      </c>
      <c r="I281" s="7">
        <f t="shared" ca="1" si="42"/>
        <v>0.70669547406796562</v>
      </c>
      <c r="J281" s="88">
        <f t="shared" ca="1" si="43"/>
        <v>0.35692953874649669</v>
      </c>
      <c r="K281" s="7">
        <f t="shared" ca="1" si="44"/>
        <v>0.12739869562978687</v>
      </c>
    </row>
    <row r="282" spans="4:11" x14ac:dyDescent="0.2">
      <c r="D282" s="87">
        <f t="shared" ca="1" si="45"/>
        <v>1.7623875681946228</v>
      </c>
      <c r="E282" s="87">
        <f t="shared" ca="1" si="45"/>
        <v>-0.84874766355993148</v>
      </c>
      <c r="F282" s="7">
        <f t="shared" ca="1" si="39"/>
        <v>1.7623875681946228</v>
      </c>
      <c r="G282" s="7">
        <f t="shared" ca="1" si="40"/>
        <v>1.5582411643275846</v>
      </c>
      <c r="H282" s="7">
        <f t="shared" ca="1" si="41"/>
        <v>2.5247751363892457</v>
      </c>
      <c r="I282" s="7">
        <f t="shared" ca="1" si="42"/>
        <v>2.5582411643275846</v>
      </c>
      <c r="J282" s="88">
        <f t="shared" ca="1" si="43"/>
        <v>2.551547958739917</v>
      </c>
      <c r="K282" s="7">
        <f t="shared" ca="1" si="44"/>
        <v>6.5103969857498374</v>
      </c>
    </row>
    <row r="283" spans="4:11" x14ac:dyDescent="0.2">
      <c r="D283" s="87">
        <f t="shared" ca="1" si="45"/>
        <v>1.0277853940948933</v>
      </c>
      <c r="E283" s="87">
        <f t="shared" ca="1" si="45"/>
        <v>0.37279282620991216</v>
      </c>
      <c r="F283" s="7">
        <f t="shared" ca="1" si="39"/>
        <v>1.0277853940948933</v>
      </c>
      <c r="G283" s="7">
        <f t="shared" ca="1" si="40"/>
        <v>1.0814145219574625</v>
      </c>
      <c r="H283" s="7">
        <f t="shared" ca="1" si="41"/>
        <v>1.0555707881897867</v>
      </c>
      <c r="I283" s="7">
        <f t="shared" ca="1" si="42"/>
        <v>2.0814145219574627</v>
      </c>
      <c r="J283" s="88">
        <f t="shared" ca="1" si="43"/>
        <v>1.8762457752039277</v>
      </c>
      <c r="K283" s="7">
        <f t="shared" ca="1" si="44"/>
        <v>3.5202982089705874</v>
      </c>
    </row>
    <row r="284" spans="4:11" x14ac:dyDescent="0.2">
      <c r="D284" s="87">
        <f t="shared" ca="1" si="45"/>
        <v>-0.45403744965036086</v>
      </c>
      <c r="E284" s="87">
        <f t="shared" ca="1" si="45"/>
        <v>-0.85563147355846325</v>
      </c>
      <c r="F284" s="7">
        <f t="shared" ca="1" si="39"/>
        <v>-0.45403744965036086</v>
      </c>
      <c r="G284" s="7">
        <f t="shared" ca="1" si="40"/>
        <v>-0.61522521405409303</v>
      </c>
      <c r="H284" s="7">
        <f t="shared" ca="1" si="41"/>
        <v>-1.9080748993007217</v>
      </c>
      <c r="I284" s="7">
        <f t="shared" ca="1" si="42"/>
        <v>0.38477478594590697</v>
      </c>
      <c r="J284" s="88">
        <f t="shared" ca="1" si="43"/>
        <v>-7.3795151103418777E-2</v>
      </c>
      <c r="K284" s="7">
        <f t="shared" ca="1" si="44"/>
        <v>5.4457243263764093E-3</v>
      </c>
    </row>
    <row r="285" spans="4:11" x14ac:dyDescent="0.2">
      <c r="D285" s="87">
        <f t="shared" ca="1" si="45"/>
        <v>0.52974853843085556</v>
      </c>
      <c r="E285" s="87">
        <f t="shared" ca="1" si="45"/>
        <v>0.20290300461008809</v>
      </c>
      <c r="F285" s="7">
        <f t="shared" ca="1" si="39"/>
        <v>0.52974853843085556</v>
      </c>
      <c r="G285" s="7">
        <f t="shared" ca="1" si="40"/>
        <v>0.55953075576988331</v>
      </c>
      <c r="H285" s="7">
        <f t="shared" ca="1" si="41"/>
        <v>5.9497076861711129E-2</v>
      </c>
      <c r="I285" s="7">
        <f t="shared" ca="1" si="42"/>
        <v>1.5595307557698832</v>
      </c>
      <c r="J285" s="88">
        <f t="shared" ca="1" si="43"/>
        <v>1.2595240199882489</v>
      </c>
      <c r="K285" s="7">
        <f t="shared" ca="1" si="44"/>
        <v>1.5864007569273588</v>
      </c>
    </row>
    <row r="286" spans="4:11" x14ac:dyDescent="0.2">
      <c r="D286" s="87">
        <f t="shared" ca="1" si="45"/>
        <v>-0.65275338941366545</v>
      </c>
      <c r="E286" s="87">
        <f t="shared" ca="1" si="45"/>
        <v>0.43714222157691734</v>
      </c>
      <c r="F286" s="7">
        <f t="shared" ca="1" si="39"/>
        <v>-0.65275338941366545</v>
      </c>
      <c r="G286" s="7">
        <f t="shared" ca="1" si="40"/>
        <v>-0.55270811788580976</v>
      </c>
      <c r="H286" s="7">
        <f t="shared" ca="1" si="41"/>
        <v>-2.3055067788273309</v>
      </c>
      <c r="I286" s="7">
        <f t="shared" ca="1" si="42"/>
        <v>0.44729188211419024</v>
      </c>
      <c r="J286" s="88">
        <f t="shared" ca="1" si="43"/>
        <v>-0.10326785007411399</v>
      </c>
      <c r="K286" s="7">
        <f t="shared" ca="1" si="44"/>
        <v>1.0664248858929684E-2</v>
      </c>
    </row>
    <row r="287" spans="4:11" x14ac:dyDescent="0.2">
      <c r="D287" s="87">
        <f t="shared" ca="1" si="45"/>
        <v>-0.54038329837944377</v>
      </c>
      <c r="E287" s="87">
        <f t="shared" ca="1" si="45"/>
        <v>-0.53836150531089233</v>
      </c>
      <c r="F287" s="7">
        <f t="shared" ca="1" si="39"/>
        <v>-0.54038329837944377</v>
      </c>
      <c r="G287" s="7">
        <f t="shared" ca="1" si="40"/>
        <v>-0.63670821929308441</v>
      </c>
      <c r="H287" s="7">
        <f t="shared" ca="1" si="41"/>
        <v>-2.0807665967588873</v>
      </c>
      <c r="I287" s="7">
        <f t="shared" ca="1" si="42"/>
        <v>0.36329178070691559</v>
      </c>
      <c r="J287" s="88">
        <f t="shared" ca="1" si="43"/>
        <v>-0.12551989478624498</v>
      </c>
      <c r="K287" s="7">
        <f t="shared" ca="1" si="44"/>
        <v>1.575524398715001E-2</v>
      </c>
    </row>
    <row r="288" spans="4:11" x14ac:dyDescent="0.2">
      <c r="D288" s="87">
        <f t="shared" ca="1" si="45"/>
        <v>1.5035292361780557</v>
      </c>
      <c r="E288" s="87">
        <f t="shared" ca="1" si="45"/>
        <v>-2.1666533659983016</v>
      </c>
      <c r="F288" s="7">
        <f t="shared" ca="1" si="39"/>
        <v>1.5035292361780557</v>
      </c>
      <c r="G288" s="7">
        <f t="shared" ca="1" si="40"/>
        <v>1.0423000755078777</v>
      </c>
      <c r="H288" s="7">
        <f t="shared" ca="1" si="41"/>
        <v>2.0070584723561113</v>
      </c>
      <c r="I288" s="7">
        <f t="shared" ca="1" si="42"/>
        <v>2.0423000755078777</v>
      </c>
      <c r="J288" s="88">
        <f t="shared" ca="1" si="43"/>
        <v>2.0352517548775246</v>
      </c>
      <c r="K288" s="7">
        <f t="shared" ca="1" si="44"/>
        <v>4.142249705732044</v>
      </c>
    </row>
    <row r="289" spans="4:11" x14ac:dyDescent="0.2">
      <c r="D289" s="87">
        <f t="shared" ca="1" si="45"/>
        <v>1.4894812780699938</v>
      </c>
      <c r="E289" s="87">
        <f t="shared" ca="1" si="45"/>
        <v>-1.4282185443366876E-2</v>
      </c>
      <c r="F289" s="7">
        <f t="shared" ca="1" si="39"/>
        <v>1.4894812780699938</v>
      </c>
      <c r="G289" s="7">
        <f t="shared" ca="1" si="40"/>
        <v>1.4568495334904785</v>
      </c>
      <c r="H289" s="7">
        <f t="shared" ca="1" si="41"/>
        <v>1.9789625561399875</v>
      </c>
      <c r="I289" s="7">
        <f t="shared" ca="1" si="42"/>
        <v>2.4568495334904785</v>
      </c>
      <c r="J289" s="88">
        <f t="shared" ca="1" si="43"/>
        <v>2.3612721380203805</v>
      </c>
      <c r="K289" s="7">
        <f t="shared" ca="1" si="44"/>
        <v>5.5756061097913392</v>
      </c>
    </row>
    <row r="290" spans="4:11" x14ac:dyDescent="0.2">
      <c r="D290" s="87">
        <f t="shared" ca="1" si="45"/>
        <v>-0.2030264219834271</v>
      </c>
      <c r="E290" s="87">
        <f t="shared" ca="1" si="45"/>
        <v>-0.20616384679884445</v>
      </c>
      <c r="F290" s="7">
        <f t="shared" ca="1" si="39"/>
        <v>-0.2030264219834271</v>
      </c>
      <c r="G290" s="7">
        <f t="shared" ca="1" si="40"/>
        <v>-0.2399919810538434</v>
      </c>
      <c r="H290" s="7">
        <f t="shared" ca="1" si="41"/>
        <v>-1.4060528439668543</v>
      </c>
      <c r="I290" s="7">
        <f t="shared" ca="1" si="42"/>
        <v>0.76000801894615666</v>
      </c>
      <c r="J290" s="88">
        <f t="shared" ca="1" si="43"/>
        <v>0.32679584636355447</v>
      </c>
      <c r="K290" s="7">
        <f t="shared" ca="1" si="44"/>
        <v>0.10679552520047189</v>
      </c>
    </row>
    <row r="291" spans="4:11" x14ac:dyDescent="0.2">
      <c r="D291" s="87">
        <f t="shared" ca="1" si="45"/>
        <v>1.0062488311301416</v>
      </c>
      <c r="E291" s="87">
        <f t="shared" ca="1" si="45"/>
        <v>0.14484332776044631</v>
      </c>
      <c r="F291" s="7">
        <f t="shared" ca="1" si="39"/>
        <v>1.0062488311301416</v>
      </c>
      <c r="G291" s="7">
        <f t="shared" ca="1" si="40"/>
        <v>1.0149473128016109</v>
      </c>
      <c r="H291" s="7">
        <f t="shared" ca="1" si="41"/>
        <v>1.0124976622602833</v>
      </c>
      <c r="I291" s="7">
        <f t="shared" ca="1" si="42"/>
        <v>2.0149473128016107</v>
      </c>
      <c r="J291" s="88">
        <f t="shared" ca="1" si="43"/>
        <v>1.8144573826933452</v>
      </c>
      <c r="K291" s="7">
        <f t="shared" ca="1" si="44"/>
        <v>3.2922555936103848</v>
      </c>
    </row>
    <row r="292" spans="4:11" x14ac:dyDescent="0.2">
      <c r="D292" s="87">
        <f t="shared" ca="1" si="45"/>
        <v>0.58544807151305112</v>
      </c>
      <c r="E292" s="87">
        <f t="shared" ca="1" si="45"/>
        <v>0.71663747613199735</v>
      </c>
      <c r="F292" s="7">
        <f t="shared" ca="1" si="39"/>
        <v>0.58544807151305112</v>
      </c>
      <c r="G292" s="7">
        <f t="shared" ca="1" si="40"/>
        <v>0.71634816722501671</v>
      </c>
      <c r="H292" s="7">
        <f t="shared" ca="1" si="41"/>
        <v>0.17089614302610223</v>
      </c>
      <c r="I292" s="7">
        <f t="shared" ca="1" si="42"/>
        <v>1.7163481672250167</v>
      </c>
      <c r="J292" s="88">
        <f t="shared" ca="1" si="43"/>
        <v>1.407257762385234</v>
      </c>
      <c r="K292" s="7">
        <f t="shared" ca="1" si="44"/>
        <v>1.9803744097934959</v>
      </c>
    </row>
    <row r="293" spans="4:11" x14ac:dyDescent="0.2">
      <c r="D293" s="87">
        <f t="shared" ca="1" si="45"/>
        <v>-1.6579522350825999</v>
      </c>
      <c r="E293" s="87">
        <f t="shared" ca="1" si="45"/>
        <v>-1.4349859618731264</v>
      </c>
      <c r="F293" s="7">
        <f t="shared" ca="1" si="39"/>
        <v>-1.6579522350825999</v>
      </c>
      <c r="G293" s="7">
        <f t="shared" ca="1" si="40"/>
        <v>-1.9103517912785721</v>
      </c>
      <c r="H293" s="7">
        <f t="shared" ca="1" si="41"/>
        <v>-4.3159044701651998</v>
      </c>
      <c r="I293" s="7">
        <f t="shared" ca="1" si="42"/>
        <v>-0.91035179127857213</v>
      </c>
      <c r="J293" s="88">
        <f t="shared" ca="1" si="43"/>
        <v>-1.5914623270558979</v>
      </c>
      <c r="K293" s="7">
        <f t="shared" ca="1" si="44"/>
        <v>2.5327523384381734</v>
      </c>
    </row>
    <row r="294" spans="4:11" x14ac:dyDescent="0.2">
      <c r="D294" s="87">
        <f t="shared" ca="1" si="45"/>
        <v>0.71550886725247542</v>
      </c>
      <c r="E294" s="87">
        <f t="shared" ca="1" si="45"/>
        <v>0.28378531147783143</v>
      </c>
      <c r="F294" s="7">
        <f t="shared" ca="1" si="39"/>
        <v>0.71550886725247542</v>
      </c>
      <c r="G294" s="7">
        <f t="shared" ca="1" si="40"/>
        <v>0.75767125385859224</v>
      </c>
      <c r="H294" s="7">
        <f t="shared" ca="1" si="41"/>
        <v>0.43101773450495084</v>
      </c>
      <c r="I294" s="7">
        <f t="shared" ca="1" si="42"/>
        <v>1.7576712538585921</v>
      </c>
      <c r="J294" s="88">
        <f t="shared" ca="1" si="43"/>
        <v>1.4923405499878639</v>
      </c>
      <c r="K294" s="7">
        <f t="shared" ca="1" si="44"/>
        <v>2.2270803171380802</v>
      </c>
    </row>
    <row r="295" spans="4:11" x14ac:dyDescent="0.2">
      <c r="D295" s="87">
        <f t="shared" ca="1" si="45"/>
        <v>1.3889364746363075</v>
      </c>
      <c r="E295" s="87">
        <f t="shared" ca="1" si="45"/>
        <v>-1.2815255557639957</v>
      </c>
      <c r="F295" s="7">
        <f t="shared" ca="1" si="39"/>
        <v>1.3889364746363075</v>
      </c>
      <c r="G295" s="7">
        <f t="shared" ca="1" si="40"/>
        <v>1.1061373794803302</v>
      </c>
      <c r="H295" s="7">
        <f t="shared" ca="1" si="41"/>
        <v>1.7778729492726151</v>
      </c>
      <c r="I295" s="7">
        <f t="shared" ca="1" si="42"/>
        <v>2.1061373794803302</v>
      </c>
      <c r="J295" s="88">
        <f t="shared" ca="1" si="43"/>
        <v>2.0404844934387874</v>
      </c>
      <c r="K295" s="7">
        <f t="shared" ca="1" si="44"/>
        <v>4.1635769679641443</v>
      </c>
    </row>
    <row r="296" spans="4:11" x14ac:dyDescent="0.2">
      <c r="D296" s="87">
        <f t="shared" ca="1" si="45"/>
        <v>1.4792758972531008</v>
      </c>
      <c r="E296" s="87">
        <f t="shared" ca="1" si="45"/>
        <v>0.66538591004757153</v>
      </c>
      <c r="F296" s="7">
        <f t="shared" ca="1" si="39"/>
        <v>1.4792758972531008</v>
      </c>
      <c r="G296" s="7">
        <f t="shared" ca="1" si="40"/>
        <v>1.5821005035730566</v>
      </c>
      <c r="H296" s="7">
        <f t="shared" ca="1" si="41"/>
        <v>1.9585517945062016</v>
      </c>
      <c r="I296" s="7">
        <f t="shared" ca="1" si="42"/>
        <v>2.5821005035730566</v>
      </c>
      <c r="J296" s="88">
        <f t="shared" ca="1" si="43"/>
        <v>2.4573907617596857</v>
      </c>
      <c r="K296" s="7">
        <f t="shared" ca="1" si="44"/>
        <v>6.0387693559818487</v>
      </c>
    </row>
    <row r="297" spans="4:11" x14ac:dyDescent="0.2">
      <c r="D297" s="87">
        <f t="shared" ref="D297:E316" ca="1" si="46">NORMSINV(RAND())</f>
        <v>-0.10493707642862357</v>
      </c>
      <c r="E297" s="87">
        <f t="shared" ca="1" si="46"/>
        <v>-1.87196972145466</v>
      </c>
      <c r="F297" s="7">
        <f t="shared" ca="1" si="39"/>
        <v>-0.10493707642862357</v>
      </c>
      <c r="G297" s="7">
        <f t="shared" ca="1" si="40"/>
        <v>-0.4753556059983246</v>
      </c>
      <c r="H297" s="7">
        <f t="shared" ca="1" si="41"/>
        <v>-1.2098741528572472</v>
      </c>
      <c r="I297" s="7">
        <f t="shared" ca="1" si="42"/>
        <v>0.5246443940016754</v>
      </c>
      <c r="J297" s="88">
        <f t="shared" ca="1" si="43"/>
        <v>0.17774068462989087</v>
      </c>
      <c r="K297" s="7">
        <f t="shared" ca="1" si="44"/>
        <v>3.1591750972702323E-2</v>
      </c>
    </row>
    <row r="298" spans="4:11" x14ac:dyDescent="0.2">
      <c r="D298" s="87">
        <f t="shared" ca="1" si="46"/>
        <v>0.93830368398422892</v>
      </c>
      <c r="E298" s="87">
        <f t="shared" ca="1" si="46"/>
        <v>1.2307683845685031</v>
      </c>
      <c r="F298" s="7">
        <f t="shared" ca="1" si="39"/>
        <v>0.93830368398422892</v>
      </c>
      <c r="G298" s="7">
        <f t="shared" ca="1" si="40"/>
        <v>1.1644574264312784</v>
      </c>
      <c r="H298" s="7">
        <f t="shared" ca="1" si="41"/>
        <v>0.87660736796845784</v>
      </c>
      <c r="I298" s="7">
        <f t="shared" ca="1" si="42"/>
        <v>2.1644574264312784</v>
      </c>
      <c r="J298" s="88">
        <f t="shared" ca="1" si="43"/>
        <v>1.9068874147387145</v>
      </c>
      <c r="K298" s="7">
        <f t="shared" ca="1" si="44"/>
        <v>3.6362196124888979</v>
      </c>
    </row>
    <row r="299" spans="4:11" x14ac:dyDescent="0.2">
      <c r="D299" s="87">
        <f t="shared" ca="1" si="46"/>
        <v>-1.1621097078635898</v>
      </c>
      <c r="E299" s="87">
        <f t="shared" ca="1" si="46"/>
        <v>-0.61252600660952317</v>
      </c>
      <c r="F299" s="7">
        <f t="shared" ca="1" si="39"/>
        <v>-1.1621097078635898</v>
      </c>
      <c r="G299" s="7">
        <f t="shared" ca="1" si="40"/>
        <v>-1.2607586500018306</v>
      </c>
      <c r="H299" s="7">
        <f t="shared" ca="1" si="41"/>
        <v>-3.3242194157271796</v>
      </c>
      <c r="I299" s="7">
        <f t="shared" ca="1" si="42"/>
        <v>-0.26075865000183063</v>
      </c>
      <c r="J299" s="88">
        <f t="shared" ca="1" si="43"/>
        <v>-0.87345080314690049</v>
      </c>
      <c r="K299" s="7">
        <f t="shared" ca="1" si="44"/>
        <v>0.76291630551796552</v>
      </c>
    </row>
    <row r="300" spans="4:11" x14ac:dyDescent="0.2">
      <c r="D300" s="87">
        <f t="shared" ca="1" si="46"/>
        <v>-1.8117390550525403</v>
      </c>
      <c r="E300" s="87">
        <f t="shared" ca="1" si="46"/>
        <v>-0.28752624886681061</v>
      </c>
      <c r="F300" s="7">
        <f t="shared" ca="1" si="39"/>
        <v>-1.8117390550525403</v>
      </c>
      <c r="G300" s="7">
        <f t="shared" ca="1" si="40"/>
        <v>-1.8327212750436632</v>
      </c>
      <c r="H300" s="7">
        <f t="shared" ca="1" si="41"/>
        <v>-4.623478110105081</v>
      </c>
      <c r="I300" s="7">
        <f t="shared" ca="1" si="42"/>
        <v>-0.83272127504366322</v>
      </c>
      <c r="J300" s="88">
        <f t="shared" ca="1" si="43"/>
        <v>-1.5908726420559469</v>
      </c>
      <c r="K300" s="7">
        <f t="shared" ca="1" si="44"/>
        <v>2.5308757632420691</v>
      </c>
    </row>
    <row r="301" spans="4:11" x14ac:dyDescent="0.2">
      <c r="D301" s="87">
        <f t="shared" ca="1" si="46"/>
        <v>4.507305839439326E-2</v>
      </c>
      <c r="E301" s="87">
        <f t="shared" ca="1" si="46"/>
        <v>1.1201382221891101</v>
      </c>
      <c r="F301" s="7">
        <f t="shared" ca="1" si="39"/>
        <v>4.507305839439326E-2</v>
      </c>
      <c r="G301" s="7">
        <f t="shared" ca="1" si="40"/>
        <v>0.26707628900672725</v>
      </c>
      <c r="H301" s="7">
        <f t="shared" ca="1" si="41"/>
        <v>-0.90985388321121352</v>
      </c>
      <c r="I301" s="7">
        <f t="shared" ca="1" si="42"/>
        <v>1.2670762890067273</v>
      </c>
      <c r="J301" s="88">
        <f t="shared" ca="1" si="43"/>
        <v>0.83169025456313928</v>
      </c>
      <c r="K301" s="7">
        <f t="shared" ca="1" si="44"/>
        <v>0.69170867953529946</v>
      </c>
    </row>
    <row r="302" spans="4:11" x14ac:dyDescent="0.2">
      <c r="D302" s="87">
        <f t="shared" ca="1" si="46"/>
        <v>0.84766498797678358</v>
      </c>
      <c r="E302" s="87">
        <f t="shared" ca="1" si="46"/>
        <v>-6.0429119189766331E-2</v>
      </c>
      <c r="F302" s="7">
        <f t="shared" ca="1" si="39"/>
        <v>0.84766498797678358</v>
      </c>
      <c r="G302" s="7">
        <f t="shared" ca="1" si="40"/>
        <v>0.81868644533140067</v>
      </c>
      <c r="H302" s="7">
        <f t="shared" ca="1" si="41"/>
        <v>0.69532997595356716</v>
      </c>
      <c r="I302" s="7">
        <f t="shared" ca="1" si="42"/>
        <v>1.8186864453314007</v>
      </c>
      <c r="J302" s="88">
        <f t="shared" ca="1" si="43"/>
        <v>1.5940151514558341</v>
      </c>
      <c r="K302" s="7">
        <f t="shared" ca="1" si="44"/>
        <v>2.5408843030707655</v>
      </c>
    </row>
    <row r="303" spans="4:11" x14ac:dyDescent="0.2">
      <c r="D303" s="87">
        <f t="shared" ca="1" si="46"/>
        <v>-1.3104518231828044</v>
      </c>
      <c r="E303" s="87">
        <f t="shared" ca="1" si="46"/>
        <v>0.21888273784000631</v>
      </c>
      <c r="F303" s="7">
        <f t="shared" ca="1" si="39"/>
        <v>-1.3104518231828044</v>
      </c>
      <c r="G303" s="7">
        <f t="shared" ca="1" si="40"/>
        <v>-1.2406856718490866</v>
      </c>
      <c r="H303" s="7">
        <f t="shared" ca="1" si="41"/>
        <v>-3.6209036463656088</v>
      </c>
      <c r="I303" s="7">
        <f t="shared" ca="1" si="42"/>
        <v>-0.24068567184908662</v>
      </c>
      <c r="J303" s="88">
        <f t="shared" ca="1" si="43"/>
        <v>-0.91672926675239119</v>
      </c>
      <c r="K303" s="7">
        <f t="shared" ca="1" si="44"/>
        <v>0.84039254852037681</v>
      </c>
    </row>
    <row r="304" spans="4:11" x14ac:dyDescent="0.2">
      <c r="D304" s="87">
        <f t="shared" ca="1" si="46"/>
        <v>0.11736648283227666</v>
      </c>
      <c r="E304" s="87">
        <f t="shared" ca="1" si="46"/>
        <v>0.98238711909997289</v>
      </c>
      <c r="F304" s="7">
        <f t="shared" ca="1" si="39"/>
        <v>0.11736648283227666</v>
      </c>
      <c r="G304" s="7">
        <f t="shared" ca="1" si="40"/>
        <v>0.3105117215515989</v>
      </c>
      <c r="H304" s="7">
        <f t="shared" ca="1" si="41"/>
        <v>-0.76526703433544663</v>
      </c>
      <c r="I304" s="7">
        <f t="shared" ca="1" si="42"/>
        <v>1.3105117215515989</v>
      </c>
      <c r="J304" s="88">
        <f t="shared" ca="1" si="43"/>
        <v>0.8953559703741899</v>
      </c>
      <c r="K304" s="7">
        <f t="shared" ca="1" si="44"/>
        <v>0.8016623136847072</v>
      </c>
    </row>
    <row r="305" spans="4:11" x14ac:dyDescent="0.2">
      <c r="D305" s="87">
        <f t="shared" ca="1" si="46"/>
        <v>0.51462377338516174</v>
      </c>
      <c r="E305" s="87">
        <f t="shared" ca="1" si="46"/>
        <v>0.98998585223746194</v>
      </c>
      <c r="F305" s="7">
        <f t="shared" ca="1" si="39"/>
        <v>0.51462377338516174</v>
      </c>
      <c r="G305" s="7">
        <f t="shared" ca="1" si="40"/>
        <v>0.7013359950953717</v>
      </c>
      <c r="H305" s="7">
        <f t="shared" ca="1" si="41"/>
        <v>2.9247546770323485E-2</v>
      </c>
      <c r="I305" s="7">
        <f t="shared" ca="1" si="42"/>
        <v>1.7013359950953717</v>
      </c>
      <c r="J305" s="88">
        <f t="shared" ca="1" si="43"/>
        <v>1.3669183054303622</v>
      </c>
      <c r="K305" s="7">
        <f t="shared" ca="1" si="44"/>
        <v>1.868465653720613</v>
      </c>
    </row>
    <row r="306" spans="4:11" x14ac:dyDescent="0.2">
      <c r="D306" s="87">
        <f t="shared" ca="1" si="46"/>
        <v>0.21999079796313814</v>
      </c>
      <c r="E306" s="87">
        <f t="shared" ca="1" si="46"/>
        <v>0.80827771915643709</v>
      </c>
      <c r="F306" s="7">
        <f t="shared" ca="1" si="39"/>
        <v>0.21999079796313814</v>
      </c>
      <c r="G306" s="7">
        <f t="shared" ca="1" si="40"/>
        <v>0.3764362172546451</v>
      </c>
      <c r="H306" s="7">
        <f t="shared" ca="1" si="41"/>
        <v>-0.56001840407372372</v>
      </c>
      <c r="I306" s="7">
        <f t="shared" ca="1" si="42"/>
        <v>1.3764362172546452</v>
      </c>
      <c r="J306" s="88">
        <f t="shared" ca="1" si="43"/>
        <v>0.98914529298897136</v>
      </c>
      <c r="K306" s="7">
        <f t="shared" ca="1" si="44"/>
        <v>0.97840841064223805</v>
      </c>
    </row>
    <row r="307" spans="4:11" x14ac:dyDescent="0.2">
      <c r="D307" s="87">
        <f t="shared" ca="1" si="46"/>
        <v>-0.68405097579050489</v>
      </c>
      <c r="E307" s="87">
        <f t="shared" ca="1" si="46"/>
        <v>-0.68114530709432708</v>
      </c>
      <c r="F307" s="7">
        <f t="shared" ca="1" si="39"/>
        <v>-0.68405097579050489</v>
      </c>
      <c r="G307" s="7">
        <f t="shared" ca="1" si="40"/>
        <v>-0.80591616095529206</v>
      </c>
      <c r="H307" s="7">
        <f t="shared" ca="1" si="41"/>
        <v>-2.3681019515810098</v>
      </c>
      <c r="I307" s="7">
        <f t="shared" ca="1" si="42"/>
        <v>0.19408383904470794</v>
      </c>
      <c r="J307" s="88">
        <f t="shared" ca="1" si="43"/>
        <v>-0.31835331908043563</v>
      </c>
      <c r="K307" s="7">
        <f t="shared" ca="1" si="44"/>
        <v>0.10134883576952966</v>
      </c>
    </row>
    <row r="308" spans="4:11" x14ac:dyDescent="0.2">
      <c r="D308" s="87">
        <f t="shared" ca="1" si="46"/>
        <v>-1.3753759113136466</v>
      </c>
      <c r="E308" s="87">
        <f t="shared" ca="1" si="46"/>
        <v>-0.27139962145057334</v>
      </c>
      <c r="F308" s="7">
        <f t="shared" ca="1" si="39"/>
        <v>-1.3753759113136466</v>
      </c>
      <c r="G308" s="7">
        <f t="shared" ca="1" si="40"/>
        <v>-1.4018762358431363</v>
      </c>
      <c r="H308" s="7">
        <f t="shared" ca="1" si="41"/>
        <v>-3.7507518226272931</v>
      </c>
      <c r="I308" s="7">
        <f t="shared" ca="1" si="42"/>
        <v>-0.40187623584313625</v>
      </c>
      <c r="J308" s="88">
        <f t="shared" ca="1" si="43"/>
        <v>-1.0716513531999676</v>
      </c>
      <c r="K308" s="7">
        <f t="shared" ca="1" si="44"/>
        <v>1.1484366228153218</v>
      </c>
    </row>
    <row r="309" spans="4:11" x14ac:dyDescent="0.2">
      <c r="D309" s="87">
        <f t="shared" ca="1" si="46"/>
        <v>-1.5422219697932864</v>
      </c>
      <c r="E309" s="87">
        <f t="shared" ca="1" si="46"/>
        <v>-1.6355784077987234</v>
      </c>
      <c r="F309" s="7">
        <f t="shared" ca="1" si="39"/>
        <v>-1.5422219697932864</v>
      </c>
      <c r="G309" s="7">
        <f t="shared" ca="1" si="40"/>
        <v>-1.8368535240299366</v>
      </c>
      <c r="H309" s="7">
        <f t="shared" ca="1" si="41"/>
        <v>-4.0844439395865724</v>
      </c>
      <c r="I309" s="7">
        <f t="shared" ca="1" si="42"/>
        <v>-0.83685352402993662</v>
      </c>
      <c r="J309" s="88">
        <f t="shared" ca="1" si="43"/>
        <v>-1.486371607141264</v>
      </c>
      <c r="K309" s="7">
        <f t="shared" ca="1" si="44"/>
        <v>2.2093005545157043</v>
      </c>
    </row>
    <row r="310" spans="4:11" x14ac:dyDescent="0.2">
      <c r="D310" s="87">
        <f t="shared" ca="1" si="46"/>
        <v>-1.368175330916788E-2</v>
      </c>
      <c r="E310" s="87">
        <f t="shared" ca="1" si="46"/>
        <v>-0.27503286402516697</v>
      </c>
      <c r="F310" s="7">
        <f t="shared" ca="1" si="39"/>
        <v>-1.368175330916788E-2</v>
      </c>
      <c r="G310" s="7">
        <f t="shared" ca="1" si="40"/>
        <v>-6.8138967142283458E-2</v>
      </c>
      <c r="H310" s="7">
        <f t="shared" ca="1" si="41"/>
        <v>-1.0273635066183358</v>
      </c>
      <c r="I310" s="7">
        <f t="shared" ca="1" si="42"/>
        <v>0.9318610328577166</v>
      </c>
      <c r="J310" s="88">
        <f t="shared" ca="1" si="43"/>
        <v>0.54001612496250617</v>
      </c>
      <c r="K310" s="7">
        <f t="shared" ca="1" si="44"/>
        <v>0.29161741521952106</v>
      </c>
    </row>
    <row r="311" spans="4:11" x14ac:dyDescent="0.2">
      <c r="D311" s="87">
        <f t="shared" ca="1" si="46"/>
        <v>-0.22051501443447954</v>
      </c>
      <c r="E311" s="87">
        <f t="shared" ca="1" si="46"/>
        <v>-0.76823582105946997</v>
      </c>
      <c r="F311" s="7">
        <f t="shared" ca="1" si="39"/>
        <v>-0.22051501443447954</v>
      </c>
      <c r="G311" s="7">
        <f t="shared" ca="1" si="40"/>
        <v>-0.36898171228368248</v>
      </c>
      <c r="H311" s="7">
        <f t="shared" ca="1" si="41"/>
        <v>-1.441030028868959</v>
      </c>
      <c r="I311" s="7">
        <f t="shared" ca="1" si="42"/>
        <v>0.63101828771631752</v>
      </c>
      <c r="J311" s="88">
        <f t="shared" ca="1" si="43"/>
        <v>0.21660862439926226</v>
      </c>
      <c r="K311" s="7">
        <f t="shared" ca="1" si="44"/>
        <v>4.6919296164140673E-2</v>
      </c>
    </row>
    <row r="312" spans="4:11" x14ac:dyDescent="0.2">
      <c r="D312" s="87">
        <f t="shared" ca="1" si="46"/>
        <v>0.99375978469582937</v>
      </c>
      <c r="E312" s="87">
        <f t="shared" ca="1" si="46"/>
        <v>-1.9373415175720705</v>
      </c>
      <c r="F312" s="7">
        <f t="shared" ca="1" si="39"/>
        <v>0.99375978469582937</v>
      </c>
      <c r="G312" s="7">
        <f t="shared" ca="1" si="40"/>
        <v>0.58835849472805557</v>
      </c>
      <c r="H312" s="7">
        <f t="shared" ca="1" si="41"/>
        <v>0.98751956939165875</v>
      </c>
      <c r="I312" s="7">
        <f t="shared" ca="1" si="42"/>
        <v>1.5883584947280556</v>
      </c>
      <c r="J312" s="88">
        <f t="shared" ca="1" si="43"/>
        <v>1.4681907096607762</v>
      </c>
      <c r="K312" s="7">
        <f t="shared" ca="1" si="44"/>
        <v>2.1555839599342139</v>
      </c>
    </row>
    <row r="313" spans="4:11" x14ac:dyDescent="0.2">
      <c r="D313" s="87">
        <f t="shared" ca="1" si="46"/>
        <v>-0.68309428266650407</v>
      </c>
      <c r="E313" s="87">
        <f t="shared" ca="1" si="46"/>
        <v>-1.0237063487083295</v>
      </c>
      <c r="F313" s="7">
        <f t="shared" ca="1" si="39"/>
        <v>-0.68309428266650407</v>
      </c>
      <c r="G313" s="7">
        <f t="shared" ca="1" si="40"/>
        <v>-0.87314738826338956</v>
      </c>
      <c r="H313" s="7">
        <f t="shared" ca="1" si="41"/>
        <v>-2.3661885653330081</v>
      </c>
      <c r="I313" s="7">
        <f t="shared" ca="1" si="42"/>
        <v>0.12685261173661044</v>
      </c>
      <c r="J313" s="88">
        <f t="shared" ca="1" si="43"/>
        <v>-0.3717556236773133</v>
      </c>
      <c r="K313" s="7">
        <f t="shared" ca="1" si="44"/>
        <v>0.13820224373570819</v>
      </c>
    </row>
    <row r="314" spans="4:11" x14ac:dyDescent="0.2">
      <c r="D314" s="87">
        <f t="shared" ca="1" si="46"/>
        <v>-1.3441486255178521</v>
      </c>
      <c r="E314" s="87">
        <f t="shared" ca="1" si="46"/>
        <v>-2.0053988059486785</v>
      </c>
      <c r="F314" s="7">
        <f t="shared" ca="1" si="39"/>
        <v>-1.3441486255178521</v>
      </c>
      <c r="G314" s="7">
        <f t="shared" ca="1" si="40"/>
        <v>-1.7163349766690059</v>
      </c>
      <c r="H314" s="7">
        <f t="shared" ca="1" si="41"/>
        <v>-3.6882972510357042</v>
      </c>
      <c r="I314" s="7">
        <f t="shared" ca="1" si="42"/>
        <v>-0.71633497666900592</v>
      </c>
      <c r="J314" s="88">
        <f t="shared" ca="1" si="43"/>
        <v>-1.3107274315423456</v>
      </c>
      <c r="K314" s="7">
        <f t="shared" ca="1" si="44"/>
        <v>1.7180063997975943</v>
      </c>
    </row>
    <row r="315" spans="4:11" x14ac:dyDescent="0.2">
      <c r="D315" s="87">
        <f t="shared" ca="1" si="46"/>
        <v>-5.377112741204787E-2</v>
      </c>
      <c r="E315" s="87">
        <f t="shared" ca="1" si="46"/>
        <v>-1.4889605524620968</v>
      </c>
      <c r="F315" s="7">
        <f t="shared" ca="1" si="39"/>
        <v>-5.377112741204787E-2</v>
      </c>
      <c r="G315" s="7">
        <f t="shared" ca="1" si="40"/>
        <v>-0.34899511367323094</v>
      </c>
      <c r="H315" s="7">
        <f t="shared" ca="1" si="41"/>
        <v>-1.1075422548240956</v>
      </c>
      <c r="I315" s="7">
        <f t="shared" ca="1" si="42"/>
        <v>0.65100488632676901</v>
      </c>
      <c r="J315" s="88">
        <f t="shared" ca="1" si="43"/>
        <v>0.29929545809659613</v>
      </c>
      <c r="K315" s="7">
        <f t="shared" ca="1" si="44"/>
        <v>8.957777123725133E-2</v>
      </c>
    </row>
    <row r="316" spans="4:11" x14ac:dyDescent="0.2">
      <c r="D316" s="87">
        <f t="shared" ca="1" si="46"/>
        <v>2.6219923568255328</v>
      </c>
      <c r="E316" s="87">
        <f t="shared" ca="1" si="46"/>
        <v>-1.2555520566167</v>
      </c>
      <c r="F316" s="7">
        <f t="shared" ca="1" si="39"/>
        <v>2.6219923568255328</v>
      </c>
      <c r="G316" s="7">
        <f t="shared" ca="1" si="40"/>
        <v>2.3197008050956223</v>
      </c>
      <c r="H316" s="7">
        <f t="shared" ca="1" si="41"/>
        <v>4.2439847136510656</v>
      </c>
      <c r="I316" s="7">
        <f t="shared" ca="1" si="42"/>
        <v>3.3197008050956223</v>
      </c>
      <c r="J316" s="88">
        <f t="shared" ca="1" si="43"/>
        <v>3.5045575868067109</v>
      </c>
      <c r="K316" s="7">
        <f t="shared" ca="1" si="44"/>
        <v>12.281923879244477</v>
      </c>
    </row>
    <row r="317" spans="4:11" x14ac:dyDescent="0.2">
      <c r="D317" s="87">
        <f t="shared" ref="D317:E336" ca="1" si="47">NORMSINV(RAND())</f>
        <v>0.84413667110344215</v>
      </c>
      <c r="E317" s="87">
        <f t="shared" ca="1" si="47"/>
        <v>0.92138584167943205</v>
      </c>
      <c r="F317" s="7">
        <f t="shared" ca="1" si="39"/>
        <v>0.84413667110344215</v>
      </c>
      <c r="G317" s="7">
        <f t="shared" ca="1" si="40"/>
        <v>1.0106074051211622</v>
      </c>
      <c r="H317" s="7">
        <f t="shared" ca="1" si="41"/>
        <v>0.6882733422068843</v>
      </c>
      <c r="I317" s="7">
        <f t="shared" ca="1" si="42"/>
        <v>2.0106074051211622</v>
      </c>
      <c r="J317" s="88">
        <f t="shared" ca="1" si="43"/>
        <v>1.7461405925383067</v>
      </c>
      <c r="K317" s="7">
        <f t="shared" ca="1" si="44"/>
        <v>3.0490069689100285</v>
      </c>
    </row>
    <row r="318" spans="4:11" x14ac:dyDescent="0.2">
      <c r="D318" s="87">
        <f t="shared" ca="1" si="47"/>
        <v>-0.10275125163122598</v>
      </c>
      <c r="E318" s="87">
        <f t="shared" ca="1" si="47"/>
        <v>0.96602815292120159</v>
      </c>
      <c r="F318" s="7">
        <f t="shared" ca="1" si="39"/>
        <v>-0.10275125163122598</v>
      </c>
      <c r="G318" s="7">
        <f t="shared" ca="1" si="40"/>
        <v>9.1540948610980402E-2</v>
      </c>
      <c r="H318" s="7">
        <f t="shared" ca="1" si="41"/>
        <v>-1.205502503262452</v>
      </c>
      <c r="I318" s="7">
        <f t="shared" ca="1" si="42"/>
        <v>1.0915409486109804</v>
      </c>
      <c r="J318" s="88">
        <f t="shared" ca="1" si="43"/>
        <v>0.63213225823629393</v>
      </c>
      <c r="K318" s="7">
        <f t="shared" ca="1" si="44"/>
        <v>0.39959119190291659</v>
      </c>
    </row>
    <row r="319" spans="4:11" x14ac:dyDescent="0.2">
      <c r="D319" s="87">
        <f t="shared" ca="1" si="47"/>
        <v>0.77392768859329431</v>
      </c>
      <c r="E319" s="87">
        <f t="shared" ca="1" si="47"/>
        <v>-0.52999866996483969</v>
      </c>
      <c r="F319" s="7">
        <f t="shared" ca="1" si="39"/>
        <v>0.77392768859329431</v>
      </c>
      <c r="G319" s="7">
        <f t="shared" ca="1" si="40"/>
        <v>0.65298073116178168</v>
      </c>
      <c r="H319" s="7">
        <f t="shared" ca="1" si="41"/>
        <v>0.54785537718658861</v>
      </c>
      <c r="I319" s="7">
        <f t="shared" ca="1" si="42"/>
        <v>1.6529807311617817</v>
      </c>
      <c r="J319" s="88">
        <f t="shared" ca="1" si="43"/>
        <v>1.4319556603667432</v>
      </c>
      <c r="K319" s="7">
        <f t="shared" ca="1" si="44"/>
        <v>2.0504970132563556</v>
      </c>
    </row>
    <row r="320" spans="4:11" x14ac:dyDescent="0.2">
      <c r="D320" s="87">
        <f t="shared" ca="1" si="47"/>
        <v>1.0081264931022256</v>
      </c>
      <c r="E320" s="87">
        <f t="shared" ca="1" si="47"/>
        <v>-0.55011983061238867</v>
      </c>
      <c r="F320" s="7">
        <f t="shared" ca="1" si="39"/>
        <v>1.0081264931022256</v>
      </c>
      <c r="G320" s="7">
        <f t="shared" ca="1" si="40"/>
        <v>0.87849149916767133</v>
      </c>
      <c r="H320" s="7">
        <f t="shared" ca="1" si="41"/>
        <v>1.0162529862044511</v>
      </c>
      <c r="I320" s="7">
        <f t="shared" ca="1" si="42"/>
        <v>1.8784914991676713</v>
      </c>
      <c r="J320" s="88">
        <f t="shared" ca="1" si="43"/>
        <v>1.7060437965750275</v>
      </c>
      <c r="K320" s="7">
        <f t="shared" ca="1" si="44"/>
        <v>2.9105854358321337</v>
      </c>
    </row>
    <row r="321" spans="4:11" x14ac:dyDescent="0.2">
      <c r="D321" s="87">
        <f t="shared" ca="1" si="47"/>
        <v>-0.56105458239242778</v>
      </c>
      <c r="E321" s="87">
        <f t="shared" ca="1" si="47"/>
        <v>-1.0631060773496672</v>
      </c>
      <c r="F321" s="7">
        <f t="shared" ca="1" si="39"/>
        <v>-0.56105458239242778</v>
      </c>
      <c r="G321" s="7">
        <f t="shared" ca="1" si="40"/>
        <v>-0.76138892899950295</v>
      </c>
      <c r="H321" s="7">
        <f t="shared" ca="1" si="41"/>
        <v>-2.1221091647848556</v>
      </c>
      <c r="I321" s="7">
        <f t="shared" ca="1" si="42"/>
        <v>0.23861107100049705</v>
      </c>
      <c r="J321" s="88">
        <f t="shared" ca="1" si="43"/>
        <v>-0.23353297615657345</v>
      </c>
      <c r="K321" s="7">
        <f t="shared" ca="1" si="44"/>
        <v>5.4537650952546701E-2</v>
      </c>
    </row>
    <row r="322" spans="4:11" x14ac:dyDescent="0.2">
      <c r="D322" s="87">
        <f t="shared" ca="1" si="47"/>
        <v>-0.86884753443753149</v>
      </c>
      <c r="E322" s="87">
        <f t="shared" ca="1" si="47"/>
        <v>1.5872501201744695</v>
      </c>
      <c r="F322" s="7">
        <f t="shared" ca="1" si="39"/>
        <v>-0.86884753443753149</v>
      </c>
      <c r="G322" s="7">
        <f t="shared" ca="1" si="40"/>
        <v>-0.53561179792486646</v>
      </c>
      <c r="H322" s="7">
        <f t="shared" ca="1" si="41"/>
        <v>-2.737695068875063</v>
      </c>
      <c r="I322" s="7">
        <f t="shared" ca="1" si="42"/>
        <v>0.46438820207513354</v>
      </c>
      <c r="J322" s="88">
        <f t="shared" ca="1" si="43"/>
        <v>-0.1760284521149057</v>
      </c>
      <c r="K322" s="7">
        <f t="shared" ca="1" si="44"/>
        <v>3.0986015953969649E-2</v>
      </c>
    </row>
    <row r="323" spans="4:11" x14ac:dyDescent="0.2">
      <c r="D323" s="87">
        <f t="shared" ca="1" si="47"/>
        <v>0.13537618669205492</v>
      </c>
      <c r="E323" s="87">
        <f t="shared" ca="1" si="47"/>
        <v>1.2392808987400223</v>
      </c>
      <c r="F323" s="7">
        <f t="shared" ca="1" si="39"/>
        <v>0.13537618669205492</v>
      </c>
      <c r="G323" s="7">
        <f t="shared" ca="1" si="40"/>
        <v>0.37928244801671879</v>
      </c>
      <c r="H323" s="7">
        <f t="shared" ca="1" si="41"/>
        <v>-0.72924762661589015</v>
      </c>
      <c r="I323" s="7">
        <f t="shared" ca="1" si="42"/>
        <v>1.3792824480167187</v>
      </c>
      <c r="J323" s="88">
        <f t="shared" ca="1" si="43"/>
        <v>0.95757643309019691</v>
      </c>
      <c r="K323" s="7">
        <f t="shared" ca="1" si="44"/>
        <v>0.91695262520974441</v>
      </c>
    </row>
    <row r="324" spans="4:11" x14ac:dyDescent="0.2">
      <c r="D324" s="87">
        <f t="shared" ca="1" si="47"/>
        <v>-1.0570997051947113</v>
      </c>
      <c r="E324" s="87">
        <f t="shared" ca="1" si="47"/>
        <v>-1.512821193485649</v>
      </c>
      <c r="F324" s="7">
        <f t="shared" ca="1" si="39"/>
        <v>-1.0570997051947113</v>
      </c>
      <c r="G324" s="7">
        <f t="shared" ca="1" si="40"/>
        <v>-1.3370053275121903</v>
      </c>
      <c r="H324" s="7">
        <f t="shared" ca="1" si="41"/>
        <v>-3.1141994103894226</v>
      </c>
      <c r="I324" s="7">
        <f t="shared" ca="1" si="42"/>
        <v>-0.33700532751219026</v>
      </c>
      <c r="J324" s="88">
        <f t="shared" ca="1" si="43"/>
        <v>-0.89244414408763673</v>
      </c>
      <c r="K324" s="7">
        <f t="shared" ca="1" si="44"/>
        <v>0.79645655031631446</v>
      </c>
    </row>
    <row r="325" spans="4:11" x14ac:dyDescent="0.2">
      <c r="D325" s="87">
        <f t="shared" ca="1" si="47"/>
        <v>1.7922860789442558</v>
      </c>
      <c r="E325" s="87">
        <f t="shared" ca="1" si="47"/>
        <v>-1.6997381263262499</v>
      </c>
      <c r="F325" s="7">
        <f t="shared" ca="1" si="39"/>
        <v>1.7922860789442558</v>
      </c>
      <c r="G325" s="7">
        <f t="shared" ca="1" si="40"/>
        <v>1.4181967409522176</v>
      </c>
      <c r="H325" s="7">
        <f t="shared" ca="1" si="41"/>
        <v>2.5845721578885117</v>
      </c>
      <c r="I325" s="7">
        <f t="shared" ca="1" si="42"/>
        <v>2.4181967409522178</v>
      </c>
      <c r="J325" s="88">
        <f t="shared" ca="1" si="43"/>
        <v>2.4514718243394764</v>
      </c>
      <c r="K325" s="7">
        <f t="shared" ca="1" si="44"/>
        <v>6.0097141055303203</v>
      </c>
    </row>
    <row r="326" spans="4:11" x14ac:dyDescent="0.2">
      <c r="D326" s="87">
        <f t="shared" ca="1" si="47"/>
        <v>9.8218061999586478E-2</v>
      </c>
      <c r="E326" s="87">
        <f t="shared" ca="1" si="47"/>
        <v>0.53935019495515624</v>
      </c>
      <c r="F326" s="7">
        <f t="shared" ca="1" si="39"/>
        <v>9.8218061999586478E-2</v>
      </c>
      <c r="G326" s="7">
        <f t="shared" ca="1" si="40"/>
        <v>0.20358303439587222</v>
      </c>
      <c r="H326" s="7">
        <f t="shared" ca="1" si="41"/>
        <v>-0.80356387600082702</v>
      </c>
      <c r="I326" s="7">
        <f t="shared" ca="1" si="42"/>
        <v>1.2035830343958722</v>
      </c>
      <c r="J326" s="88">
        <f t="shared" ca="1" si="43"/>
        <v>0.80215365231653246</v>
      </c>
      <c r="K326" s="7">
        <f t="shared" ca="1" si="44"/>
        <v>0.6434504819247524</v>
      </c>
    </row>
    <row r="327" spans="4:11" x14ac:dyDescent="0.2">
      <c r="D327" s="87">
        <f t="shared" ca="1" si="47"/>
        <v>0.98499107207570824</v>
      </c>
      <c r="E327" s="87">
        <f t="shared" ca="1" si="47"/>
        <v>-1.2206229583082486</v>
      </c>
      <c r="F327" s="7">
        <f t="shared" ca="1" si="39"/>
        <v>0.98499107207570824</v>
      </c>
      <c r="G327" s="7">
        <f t="shared" ca="1" si="40"/>
        <v>0.72239034884206887</v>
      </c>
      <c r="H327" s="7">
        <f t="shared" ca="1" si="41"/>
        <v>0.96998214415141648</v>
      </c>
      <c r="I327" s="7">
        <f t="shared" ca="1" si="42"/>
        <v>1.7223903488420689</v>
      </c>
      <c r="J327" s="88">
        <f t="shared" ca="1" si="43"/>
        <v>1.5719087079039384</v>
      </c>
      <c r="K327" s="7">
        <f t="shared" ca="1" si="44"/>
        <v>2.4708969859842291</v>
      </c>
    </row>
    <row r="328" spans="4:11" x14ac:dyDescent="0.2">
      <c r="D328" s="87">
        <f t="shared" ca="1" si="47"/>
        <v>0.13487324862340591</v>
      </c>
      <c r="E328" s="87">
        <f t="shared" ca="1" si="47"/>
        <v>0.91235254074334937</v>
      </c>
      <c r="F328" s="7">
        <f t="shared" ca="1" si="39"/>
        <v>0.13487324862340591</v>
      </c>
      <c r="G328" s="7">
        <f t="shared" ca="1" si="40"/>
        <v>0.3137316469013256</v>
      </c>
      <c r="H328" s="7">
        <f t="shared" ca="1" si="41"/>
        <v>-0.73025350275318823</v>
      </c>
      <c r="I328" s="7">
        <f t="shared" ca="1" si="42"/>
        <v>1.3137316469013256</v>
      </c>
      <c r="J328" s="88">
        <f t="shared" ca="1" si="43"/>
        <v>0.90493461697042299</v>
      </c>
      <c r="K328" s="7">
        <f t="shared" ca="1" si="44"/>
        <v>0.81890666099140619</v>
      </c>
    </row>
    <row r="329" spans="4:11" x14ac:dyDescent="0.2">
      <c r="D329" s="87">
        <f t="shared" ca="1" si="47"/>
        <v>-0.33235666424122157</v>
      </c>
      <c r="E329" s="87">
        <f t="shared" ca="1" si="47"/>
        <v>0.48906539683723882</v>
      </c>
      <c r="F329" s="7">
        <f t="shared" ca="1" si="39"/>
        <v>-0.33235666424122157</v>
      </c>
      <c r="G329" s="7">
        <f t="shared" ca="1" si="40"/>
        <v>-0.22838674580107379</v>
      </c>
      <c r="H329" s="7">
        <f t="shared" ca="1" si="41"/>
        <v>-1.6647133284824431</v>
      </c>
      <c r="I329" s="7">
        <f t="shared" ca="1" si="42"/>
        <v>0.77161325419892624</v>
      </c>
      <c r="J329" s="88">
        <f t="shared" ca="1" si="43"/>
        <v>0.28434793766265232</v>
      </c>
      <c r="K329" s="7">
        <f t="shared" ca="1" si="44"/>
        <v>8.0853749653003612E-2</v>
      </c>
    </row>
    <row r="330" spans="4:11" x14ac:dyDescent="0.2">
      <c r="D330" s="87">
        <f t="shared" ca="1" si="47"/>
        <v>-2.7295730813376655E-2</v>
      </c>
      <c r="E330" s="87">
        <f t="shared" ca="1" si="47"/>
        <v>1.0577842219120128</v>
      </c>
      <c r="F330" s="7">
        <f t="shared" ca="1" si="39"/>
        <v>-2.7295730813376655E-2</v>
      </c>
      <c r="G330" s="7">
        <f t="shared" ca="1" si="40"/>
        <v>0.18374658619730186</v>
      </c>
      <c r="H330" s="7">
        <f t="shared" ca="1" si="41"/>
        <v>-1.0545914616267533</v>
      </c>
      <c r="I330" s="7">
        <f t="shared" ca="1" si="42"/>
        <v>1.1837465861973018</v>
      </c>
      <c r="J330" s="88">
        <f t="shared" ca="1" si="43"/>
        <v>0.73607897663249078</v>
      </c>
      <c r="K330" s="7">
        <f t="shared" ca="1" si="44"/>
        <v>0.54181225984033488</v>
      </c>
    </row>
    <row r="331" spans="4:11" x14ac:dyDescent="0.2">
      <c r="D331" s="87">
        <f t="shared" ca="1" si="47"/>
        <v>-0.83585876433998219</v>
      </c>
      <c r="E331" s="87">
        <f t="shared" ca="1" si="47"/>
        <v>2.0611941950834085</v>
      </c>
      <c r="F331" s="7">
        <f t="shared" ca="1" si="39"/>
        <v>-0.83585876433998219</v>
      </c>
      <c r="G331" s="7">
        <f t="shared" ca="1" si="40"/>
        <v>-0.40896912314416556</v>
      </c>
      <c r="H331" s="7">
        <f t="shared" ca="1" si="41"/>
        <v>-2.6717175286799644</v>
      </c>
      <c r="I331" s="7">
        <f t="shared" ca="1" si="42"/>
        <v>0.59103087685583444</v>
      </c>
      <c r="J331" s="88">
        <f t="shared" ca="1" si="43"/>
        <v>-6.1518804251325276E-2</v>
      </c>
      <c r="K331" s="7">
        <f t="shared" ca="1" si="44"/>
        <v>3.7845632765128767E-3</v>
      </c>
    </row>
    <row r="332" spans="4:11" x14ac:dyDescent="0.2">
      <c r="D332" s="87">
        <f t="shared" ca="1" si="47"/>
        <v>0.52717799139981258</v>
      </c>
      <c r="E332" s="87">
        <f t="shared" ca="1" si="47"/>
        <v>0.71285091538172685</v>
      </c>
      <c r="F332" s="7">
        <f t="shared" ca="1" si="39"/>
        <v>0.52717799139981258</v>
      </c>
      <c r="G332" s="7">
        <f t="shared" ca="1" si="40"/>
        <v>0.65848997263877096</v>
      </c>
      <c r="H332" s="7">
        <f t="shared" ca="1" si="41"/>
        <v>5.4355982799625169E-2</v>
      </c>
      <c r="I332" s="7">
        <f t="shared" ca="1" si="42"/>
        <v>1.658489972638771</v>
      </c>
      <c r="J332" s="88">
        <f t="shared" ca="1" si="43"/>
        <v>1.337663174670942</v>
      </c>
      <c r="K332" s="7">
        <f t="shared" ca="1" si="44"/>
        <v>1.7893427688707431</v>
      </c>
    </row>
    <row r="333" spans="4:11" x14ac:dyDescent="0.2">
      <c r="D333" s="87">
        <f t="shared" ca="1" si="47"/>
        <v>-3.059562168757453</v>
      </c>
      <c r="E333" s="87">
        <f t="shared" ca="1" si="47"/>
        <v>-0.77114343658763018</v>
      </c>
      <c r="F333" s="7">
        <f t="shared" ca="1" si="39"/>
        <v>-3.059562168757453</v>
      </c>
      <c r="G333" s="7">
        <f t="shared" ca="1" si="40"/>
        <v>-3.1518265317046876</v>
      </c>
      <c r="H333" s="7">
        <f t="shared" ca="1" si="41"/>
        <v>-7.119124337514906</v>
      </c>
      <c r="I333" s="7">
        <f t="shared" ca="1" si="42"/>
        <v>-2.1518265317046876</v>
      </c>
      <c r="J333" s="88">
        <f t="shared" ca="1" si="43"/>
        <v>-3.1452860928667317</v>
      </c>
      <c r="K333" s="7">
        <f t="shared" ca="1" si="44"/>
        <v>9.89282460598087</v>
      </c>
    </row>
    <row r="334" spans="4:11" x14ac:dyDescent="0.2">
      <c r="D334" s="87">
        <f t="shared" ca="1" si="47"/>
        <v>0.60166316636990602</v>
      </c>
      <c r="E334" s="87">
        <f t="shared" ca="1" si="47"/>
        <v>0.19191268733484038</v>
      </c>
      <c r="F334" s="7">
        <f t="shared" ca="1" si="39"/>
        <v>0.60166316636990602</v>
      </c>
      <c r="G334" s="7">
        <f t="shared" ca="1" si="40"/>
        <v>0.62782004562641525</v>
      </c>
      <c r="H334" s="7">
        <f t="shared" ca="1" si="41"/>
        <v>0.20332633273981204</v>
      </c>
      <c r="I334" s="7">
        <f t="shared" ca="1" si="42"/>
        <v>1.6278200456264154</v>
      </c>
      <c r="J334" s="88">
        <f t="shared" ca="1" si="43"/>
        <v>1.3429213030490947</v>
      </c>
      <c r="K334" s="7">
        <f t="shared" ca="1" si="44"/>
        <v>1.8034376261830785</v>
      </c>
    </row>
    <row r="335" spans="4:11" x14ac:dyDescent="0.2">
      <c r="D335" s="87">
        <f t="shared" ca="1" si="47"/>
        <v>0.55406142660102664</v>
      </c>
      <c r="E335" s="87">
        <f t="shared" ca="1" si="47"/>
        <v>-0.84611302057015392</v>
      </c>
      <c r="F335" s="7">
        <f t="shared" ca="1" si="39"/>
        <v>0.55406142660102664</v>
      </c>
      <c r="G335" s="7">
        <f t="shared" ca="1" si="40"/>
        <v>0.3746058329010783</v>
      </c>
      <c r="H335" s="7">
        <f t="shared" ca="1" si="41"/>
        <v>0.10812285320205328</v>
      </c>
      <c r="I335" s="7">
        <f t="shared" ca="1" si="42"/>
        <v>1.3746058329010782</v>
      </c>
      <c r="J335" s="88">
        <f t="shared" ca="1" si="43"/>
        <v>1.1213092369612732</v>
      </c>
      <c r="K335" s="7">
        <f t="shared" ca="1" si="44"/>
        <v>1.2573344048946726</v>
      </c>
    </row>
    <row r="336" spans="4:11" x14ac:dyDescent="0.2">
      <c r="D336" s="87">
        <f t="shared" ca="1" si="47"/>
        <v>-3.5991348954707174E-2</v>
      </c>
      <c r="E336" s="87">
        <f t="shared" ca="1" si="47"/>
        <v>-0.52695964359781011</v>
      </c>
      <c r="F336" s="7">
        <f t="shared" ca="1" si="39"/>
        <v>-3.5991348954707174E-2</v>
      </c>
      <c r="G336" s="7">
        <f t="shared" ca="1" si="40"/>
        <v>-0.14013516702401374</v>
      </c>
      <c r="H336" s="7">
        <f t="shared" ca="1" si="41"/>
        <v>-1.0719826979094143</v>
      </c>
      <c r="I336" s="7">
        <f t="shared" ca="1" si="42"/>
        <v>0.85986483297598626</v>
      </c>
      <c r="J336" s="88">
        <f t="shared" ca="1" si="43"/>
        <v>0.47349532679890616</v>
      </c>
      <c r="K336" s="7">
        <f t="shared" ca="1" si="44"/>
        <v>0.22419782450040293</v>
      </c>
    </row>
    <row r="337" spans="4:11" x14ac:dyDescent="0.2">
      <c r="D337" s="87">
        <f t="shared" ref="D337:E356" ca="1" si="48">NORMSINV(RAND())</f>
        <v>0.46959473358426784</v>
      </c>
      <c r="E337" s="87">
        <f t="shared" ca="1" si="48"/>
        <v>-1.021316009229529</v>
      </c>
      <c r="F337" s="7">
        <f t="shared" ref="F337:F400" ca="1" si="49">D337</f>
        <v>0.46959473358426784</v>
      </c>
      <c r="G337" s="7">
        <f t="shared" ref="G337:G400" ca="1" si="50">$G$8*D337+SQRT(1-$G$8^2)*E337</f>
        <v>0.25696351921273219</v>
      </c>
      <c r="H337" s="7">
        <f t="shared" ref="H337:H400" ca="1" si="51">F337*$K$10+$I$10</f>
        <v>-6.0810532831464315E-2</v>
      </c>
      <c r="I337" s="7">
        <f t="shared" ref="I337:I400" ca="1" si="52">G337*$K$11+$I$11</f>
        <v>1.2569635192127322</v>
      </c>
      <c r="J337" s="88">
        <f t="shared" ref="J337:J400" ca="1" si="53">$G$10*H337+$G$11*I337</f>
        <v>0.99340870880389298</v>
      </c>
      <c r="K337" s="7">
        <f t="shared" ref="K337:K400" ca="1" si="54">J337^2</f>
        <v>0.9868608627274178</v>
      </c>
    </row>
    <row r="338" spans="4:11" x14ac:dyDescent="0.2">
      <c r="D338" s="87">
        <f t="shared" ca="1" si="48"/>
        <v>-1.3004098740501089</v>
      </c>
      <c r="E338" s="87">
        <f t="shared" ca="1" si="48"/>
        <v>0.51653801110281328</v>
      </c>
      <c r="F338" s="7">
        <f t="shared" ca="1" si="49"/>
        <v>-1.3004098740501089</v>
      </c>
      <c r="G338" s="7">
        <f t="shared" ca="1" si="50"/>
        <v>-1.1716119102020388</v>
      </c>
      <c r="H338" s="7">
        <f t="shared" ca="1" si="51"/>
        <v>-3.6008197481002178</v>
      </c>
      <c r="I338" s="7">
        <f t="shared" ca="1" si="52"/>
        <v>-0.17161191020203881</v>
      </c>
      <c r="J338" s="88">
        <f t="shared" ca="1" si="53"/>
        <v>-0.85745347778167469</v>
      </c>
      <c r="K338" s="7">
        <f t="shared" ca="1" si="54"/>
        <v>0.73522646655988888</v>
      </c>
    </row>
    <row r="339" spans="4:11" x14ac:dyDescent="0.2">
      <c r="D339" s="87">
        <f t="shared" ca="1" si="48"/>
        <v>-0.43244883192538464</v>
      </c>
      <c r="E339" s="87">
        <f t="shared" ca="1" si="48"/>
        <v>-1.5856892468965917</v>
      </c>
      <c r="F339" s="7">
        <f t="shared" ca="1" si="49"/>
        <v>-0.43244883192538464</v>
      </c>
      <c r="G339" s="7">
        <f t="shared" ca="1" si="50"/>
        <v>-0.73934803125031046</v>
      </c>
      <c r="H339" s="7">
        <f t="shared" ca="1" si="51"/>
        <v>-1.8648976638507693</v>
      </c>
      <c r="I339" s="7">
        <f t="shared" ca="1" si="52"/>
        <v>0.26065196874968954</v>
      </c>
      <c r="J339" s="88">
        <f t="shared" ca="1" si="53"/>
        <v>-0.16445795777040223</v>
      </c>
      <c r="K339" s="7">
        <f t="shared" ca="1" si="54"/>
        <v>2.7046419874011404E-2</v>
      </c>
    </row>
    <row r="340" spans="4:11" x14ac:dyDescent="0.2">
      <c r="D340" s="87">
        <f t="shared" ca="1" si="48"/>
        <v>1.1028813681386693</v>
      </c>
      <c r="E340" s="87">
        <f t="shared" ca="1" si="48"/>
        <v>-3.2660033685119272E-2</v>
      </c>
      <c r="F340" s="7">
        <f t="shared" ca="1" si="49"/>
        <v>1.1028813681386693</v>
      </c>
      <c r="G340" s="7">
        <f t="shared" ca="1" si="50"/>
        <v>1.0743244761334614</v>
      </c>
      <c r="H340" s="7">
        <f t="shared" ca="1" si="51"/>
        <v>1.2057627362773387</v>
      </c>
      <c r="I340" s="7">
        <f t="shared" ca="1" si="52"/>
        <v>2.0743244761334614</v>
      </c>
      <c r="J340" s="88">
        <f t="shared" ca="1" si="53"/>
        <v>1.900612128162237</v>
      </c>
      <c r="K340" s="7">
        <f t="shared" ca="1" si="54"/>
        <v>3.6123264617173878</v>
      </c>
    </row>
    <row r="341" spans="4:11" x14ac:dyDescent="0.2">
      <c r="D341" s="87">
        <f t="shared" ca="1" si="48"/>
        <v>-1.8772332275920508E-2</v>
      </c>
      <c r="E341" s="87">
        <f t="shared" ca="1" si="48"/>
        <v>0.38958202503935008</v>
      </c>
      <c r="F341" s="7">
        <f t="shared" ca="1" si="49"/>
        <v>-1.8772332275920508E-2</v>
      </c>
      <c r="G341" s="7">
        <f t="shared" ca="1" si="50"/>
        <v>5.9128958496939985E-2</v>
      </c>
      <c r="H341" s="7">
        <f t="shared" ca="1" si="51"/>
        <v>-1.0375446645518409</v>
      </c>
      <c r="I341" s="7">
        <f t="shared" ca="1" si="52"/>
        <v>1.0591289584969399</v>
      </c>
      <c r="J341" s="88">
        <f t="shared" ca="1" si="53"/>
        <v>0.63979423388718371</v>
      </c>
      <c r="K341" s="7">
        <f t="shared" ca="1" si="54"/>
        <v>0.40933666171528832</v>
      </c>
    </row>
    <row r="342" spans="4:11" x14ac:dyDescent="0.2">
      <c r="D342" s="87">
        <f t="shared" ca="1" si="48"/>
        <v>-0.53078958372053331</v>
      </c>
      <c r="E342" s="87">
        <f t="shared" ca="1" si="48"/>
        <v>2.0405320344600737</v>
      </c>
      <c r="F342" s="7">
        <f t="shared" ca="1" si="49"/>
        <v>-0.53078958372053331</v>
      </c>
      <c r="G342" s="7">
        <f t="shared" ca="1" si="50"/>
        <v>-0.11411304418584511</v>
      </c>
      <c r="H342" s="7">
        <f t="shared" ca="1" si="51"/>
        <v>-2.0615791674410664</v>
      </c>
      <c r="I342" s="7">
        <f t="shared" ca="1" si="52"/>
        <v>0.88588695581415489</v>
      </c>
      <c r="J342" s="88">
        <f t="shared" ca="1" si="53"/>
        <v>0.29639373116311063</v>
      </c>
      <c r="K342" s="7">
        <f t="shared" ca="1" si="54"/>
        <v>8.7849243872790292E-2</v>
      </c>
    </row>
    <row r="343" spans="4:11" x14ac:dyDescent="0.2">
      <c r="D343" s="87">
        <f t="shared" ca="1" si="48"/>
        <v>1.8080329292263633</v>
      </c>
      <c r="E343" s="87">
        <f t="shared" ca="1" si="48"/>
        <v>0.14059188731054381</v>
      </c>
      <c r="F343" s="7">
        <f t="shared" ca="1" si="49"/>
        <v>1.8080329292263633</v>
      </c>
      <c r="G343" s="7">
        <f t="shared" ca="1" si="50"/>
        <v>1.7998497029684561</v>
      </c>
      <c r="H343" s="7">
        <f t="shared" ca="1" si="51"/>
        <v>2.6160658584527265</v>
      </c>
      <c r="I343" s="7">
        <f t="shared" ca="1" si="52"/>
        <v>2.7998497029684559</v>
      </c>
      <c r="J343" s="88">
        <f t="shared" ca="1" si="53"/>
        <v>2.7630929340653103</v>
      </c>
      <c r="K343" s="7">
        <f t="shared" ca="1" si="54"/>
        <v>7.634682562281645</v>
      </c>
    </row>
    <row r="344" spans="4:11" x14ac:dyDescent="0.2">
      <c r="D344" s="87">
        <f t="shared" ca="1" si="48"/>
        <v>0.87866152801787556</v>
      </c>
      <c r="E344" s="87">
        <f t="shared" ca="1" si="48"/>
        <v>0.33105686734793127</v>
      </c>
      <c r="F344" s="7">
        <f t="shared" ca="1" si="49"/>
        <v>0.87866152801787556</v>
      </c>
      <c r="G344" s="7">
        <f t="shared" ca="1" si="50"/>
        <v>0.92696778225333099</v>
      </c>
      <c r="H344" s="7">
        <f t="shared" ca="1" si="51"/>
        <v>0.75732305603575112</v>
      </c>
      <c r="I344" s="7">
        <f t="shared" ca="1" si="52"/>
        <v>1.9269677822533309</v>
      </c>
      <c r="J344" s="88">
        <f t="shared" ca="1" si="53"/>
        <v>1.6930388370098151</v>
      </c>
      <c r="K344" s="7">
        <f t="shared" ca="1" si="54"/>
        <v>2.8663805036235472</v>
      </c>
    </row>
    <row r="345" spans="4:11" x14ac:dyDescent="0.2">
      <c r="D345" s="87">
        <f t="shared" ca="1" si="48"/>
        <v>-0.5794500753371592</v>
      </c>
      <c r="E345" s="87">
        <f t="shared" ca="1" si="48"/>
        <v>0.20231206285514886</v>
      </c>
      <c r="F345" s="7">
        <f t="shared" ca="1" si="49"/>
        <v>-0.5794500753371592</v>
      </c>
      <c r="G345" s="7">
        <f t="shared" ca="1" si="50"/>
        <v>-0.52760148164721632</v>
      </c>
      <c r="H345" s="7">
        <f t="shared" ca="1" si="51"/>
        <v>-2.1589001506743184</v>
      </c>
      <c r="I345" s="7">
        <f t="shared" ca="1" si="52"/>
        <v>0.47239851835278368</v>
      </c>
      <c r="J345" s="88">
        <f t="shared" ca="1" si="53"/>
        <v>-5.3861215452636724E-2</v>
      </c>
      <c r="K345" s="7">
        <f t="shared" ca="1" si="54"/>
        <v>2.901030530035353E-3</v>
      </c>
    </row>
    <row r="346" spans="4:11" x14ac:dyDescent="0.2">
      <c r="D346" s="87">
        <f t="shared" ca="1" si="48"/>
        <v>-0.85665873076597387</v>
      </c>
      <c r="E346" s="87">
        <f t="shared" ca="1" si="48"/>
        <v>-0.67911261851044757</v>
      </c>
      <c r="F346" s="7">
        <f t="shared" ca="1" si="49"/>
        <v>-0.85665873076597387</v>
      </c>
      <c r="G346" s="7">
        <f t="shared" ca="1" si="50"/>
        <v>-0.97466726091034972</v>
      </c>
      <c r="H346" s="7">
        <f t="shared" ca="1" si="51"/>
        <v>-2.7133174615319477</v>
      </c>
      <c r="I346" s="7">
        <f t="shared" ca="1" si="52"/>
        <v>2.533273908965028E-2</v>
      </c>
      <c r="J346" s="88">
        <f t="shared" ca="1" si="53"/>
        <v>-0.5223973010346693</v>
      </c>
      <c r="K346" s="7">
        <f t="shared" ca="1" si="54"/>
        <v>0.2728989401283069</v>
      </c>
    </row>
    <row r="347" spans="4:11" x14ac:dyDescent="0.2">
      <c r="D347" s="87">
        <f t="shared" ca="1" si="48"/>
        <v>-0.41687586536204663</v>
      </c>
      <c r="E347" s="87">
        <f t="shared" ca="1" si="48"/>
        <v>-0.53809125585032802</v>
      </c>
      <c r="F347" s="7">
        <f t="shared" ca="1" si="49"/>
        <v>-0.41687586536204663</v>
      </c>
      <c r="G347" s="7">
        <f t="shared" ca="1" si="50"/>
        <v>-0.51561715597240587</v>
      </c>
      <c r="H347" s="7">
        <f t="shared" ca="1" si="51"/>
        <v>-1.8337517307240931</v>
      </c>
      <c r="I347" s="7">
        <f t="shared" ca="1" si="52"/>
        <v>0.48438284402759413</v>
      </c>
      <c r="J347" s="88">
        <f t="shared" ca="1" si="53"/>
        <v>2.0755929077256652E-2</v>
      </c>
      <c r="K347" s="7">
        <f t="shared" ca="1" si="54"/>
        <v>4.3080859186010815E-4</v>
      </c>
    </row>
    <row r="348" spans="4:11" x14ac:dyDescent="0.2">
      <c r="D348" s="87">
        <f t="shared" ca="1" si="48"/>
        <v>0.5588315684206806</v>
      </c>
      <c r="E348" s="87">
        <f t="shared" ca="1" si="48"/>
        <v>-0.6142540437306655</v>
      </c>
      <c r="F348" s="7">
        <f t="shared" ca="1" si="49"/>
        <v>0.5588315684206806</v>
      </c>
      <c r="G348" s="7">
        <f t="shared" ca="1" si="50"/>
        <v>0.42541992571147635</v>
      </c>
      <c r="H348" s="7">
        <f t="shared" ca="1" si="51"/>
        <v>0.1176631368413612</v>
      </c>
      <c r="I348" s="7">
        <f t="shared" ca="1" si="52"/>
        <v>1.4254199257114764</v>
      </c>
      <c r="J348" s="88">
        <f t="shared" ca="1" si="53"/>
        <v>1.1638685679374534</v>
      </c>
      <c r="K348" s="7">
        <f t="shared" ca="1" si="54"/>
        <v>1.3545900434327787</v>
      </c>
    </row>
    <row r="349" spans="4:11" x14ac:dyDescent="0.2">
      <c r="D349" s="87">
        <f t="shared" ca="1" si="48"/>
        <v>0.35679825687030498</v>
      </c>
      <c r="E349" s="87">
        <f t="shared" ca="1" si="48"/>
        <v>-0.43097666355419179</v>
      </c>
      <c r="F349" s="7">
        <f t="shared" ca="1" si="49"/>
        <v>0.35679825687030498</v>
      </c>
      <c r="G349" s="7">
        <f t="shared" ca="1" si="50"/>
        <v>0.26389901854838932</v>
      </c>
      <c r="H349" s="7">
        <f t="shared" ca="1" si="51"/>
        <v>-0.28640348625939005</v>
      </c>
      <c r="I349" s="7">
        <f t="shared" ca="1" si="52"/>
        <v>1.2638990185483894</v>
      </c>
      <c r="J349" s="88">
        <f t="shared" ca="1" si="53"/>
        <v>0.95383851758683358</v>
      </c>
      <c r="K349" s="7">
        <f t="shared" ca="1" si="54"/>
        <v>0.90980791763224822</v>
      </c>
    </row>
    <row r="350" spans="4:11" x14ac:dyDescent="0.2">
      <c r="D350" s="87">
        <f t="shared" ca="1" si="48"/>
        <v>-1.8031829494679008</v>
      </c>
      <c r="E350" s="87">
        <f t="shared" ca="1" si="48"/>
        <v>1.2961724735696021</v>
      </c>
      <c r="F350" s="7">
        <f t="shared" ca="1" si="49"/>
        <v>-1.8031829494679008</v>
      </c>
      <c r="G350" s="7">
        <f t="shared" ca="1" si="50"/>
        <v>-1.509184224973509</v>
      </c>
      <c r="H350" s="7">
        <f t="shared" ca="1" si="51"/>
        <v>-4.6063658989358016</v>
      </c>
      <c r="I350" s="7">
        <f t="shared" ca="1" si="52"/>
        <v>-0.50918422497350901</v>
      </c>
      <c r="J350" s="88">
        <f t="shared" ca="1" si="53"/>
        <v>-1.3286205597659677</v>
      </c>
      <c r="K350" s="7">
        <f t="shared" ca="1" si="54"/>
        <v>1.7652325918328333</v>
      </c>
    </row>
    <row r="351" spans="4:11" x14ac:dyDescent="0.2">
      <c r="D351" s="87">
        <f t="shared" ca="1" si="48"/>
        <v>0.22780902101538786</v>
      </c>
      <c r="E351" s="87">
        <f t="shared" ca="1" si="48"/>
        <v>0.32354531087544275</v>
      </c>
      <c r="F351" s="7">
        <f t="shared" ca="1" si="49"/>
        <v>0.22780902101538786</v>
      </c>
      <c r="G351" s="7">
        <f t="shared" ca="1" si="50"/>
        <v>0.28763754452624446</v>
      </c>
      <c r="H351" s="7">
        <f t="shared" ca="1" si="51"/>
        <v>-0.54438195796922428</v>
      </c>
      <c r="I351" s="7">
        <f t="shared" ca="1" si="52"/>
        <v>1.2876375445262445</v>
      </c>
      <c r="J351" s="88">
        <f t="shared" ca="1" si="53"/>
        <v>0.92123364402715069</v>
      </c>
      <c r="K351" s="7">
        <f t="shared" ca="1" si="54"/>
        <v>0.84867142688754305</v>
      </c>
    </row>
    <row r="352" spans="4:11" x14ac:dyDescent="0.2">
      <c r="D352" s="87">
        <f t="shared" ca="1" si="48"/>
        <v>-1.0613026048487897</v>
      </c>
      <c r="E352" s="87">
        <f t="shared" ca="1" si="48"/>
        <v>-0.71614705152554148</v>
      </c>
      <c r="F352" s="7">
        <f t="shared" ca="1" si="49"/>
        <v>-1.0613026048487897</v>
      </c>
      <c r="G352" s="7">
        <f t="shared" ca="1" si="50"/>
        <v>-1.1825880166295861</v>
      </c>
      <c r="H352" s="7">
        <f t="shared" ca="1" si="51"/>
        <v>-3.1226052096975794</v>
      </c>
      <c r="I352" s="7">
        <f t="shared" ca="1" si="52"/>
        <v>-0.18258801662958613</v>
      </c>
      <c r="J352" s="88">
        <f t="shared" ca="1" si="53"/>
        <v>-0.77059145524318484</v>
      </c>
      <c r="K352" s="7">
        <f t="shared" ca="1" si="54"/>
        <v>0.59381119089380929</v>
      </c>
    </row>
    <row r="353" spans="4:11" x14ac:dyDescent="0.2">
      <c r="D353" s="87">
        <f t="shared" ca="1" si="48"/>
        <v>2.2824815742079872E-2</v>
      </c>
      <c r="E353" s="87">
        <f t="shared" ca="1" si="48"/>
        <v>0.34757135734483074</v>
      </c>
      <c r="F353" s="7">
        <f t="shared" ca="1" si="49"/>
        <v>2.2824815742079872E-2</v>
      </c>
      <c r="G353" s="7">
        <f t="shared" ca="1" si="50"/>
        <v>9.1534146238478803E-2</v>
      </c>
      <c r="H353" s="7">
        <f t="shared" ca="1" si="51"/>
        <v>-0.95435036851584021</v>
      </c>
      <c r="I353" s="7">
        <f t="shared" ca="1" si="52"/>
        <v>1.0915341462384789</v>
      </c>
      <c r="J353" s="88">
        <f t="shared" ca="1" si="53"/>
        <v>0.68235724328761505</v>
      </c>
      <c r="K353" s="7">
        <f t="shared" ca="1" si="54"/>
        <v>0.46561140746707347</v>
      </c>
    </row>
    <row r="354" spans="4:11" x14ac:dyDescent="0.2">
      <c r="D354" s="87">
        <f t="shared" ca="1" si="48"/>
        <v>-1.2863232036817773</v>
      </c>
      <c r="E354" s="87">
        <f t="shared" ca="1" si="48"/>
        <v>0.67048537658521778</v>
      </c>
      <c r="F354" s="7">
        <f t="shared" ca="1" si="49"/>
        <v>-1.2863232036817773</v>
      </c>
      <c r="G354" s="7">
        <f t="shared" ca="1" si="50"/>
        <v>-1.1271718343149431</v>
      </c>
      <c r="H354" s="7">
        <f t="shared" ca="1" si="51"/>
        <v>-3.5726464073635547</v>
      </c>
      <c r="I354" s="7">
        <f t="shared" ca="1" si="52"/>
        <v>-0.12717183431494306</v>
      </c>
      <c r="J354" s="88">
        <f t="shared" ca="1" si="53"/>
        <v>-0.81626674892466544</v>
      </c>
      <c r="K354" s="7">
        <f t="shared" ca="1" si="54"/>
        <v>0.66629140540004284</v>
      </c>
    </row>
    <row r="355" spans="4:11" x14ac:dyDescent="0.2">
      <c r="D355" s="87">
        <f t="shared" ca="1" si="48"/>
        <v>0.25580011530271124</v>
      </c>
      <c r="E355" s="87">
        <f t="shared" ca="1" si="48"/>
        <v>0.11246337860684856</v>
      </c>
      <c r="F355" s="7">
        <f t="shared" ca="1" si="49"/>
        <v>0.25580011530271124</v>
      </c>
      <c r="G355" s="7">
        <f t="shared" ca="1" si="50"/>
        <v>0.27306404276633295</v>
      </c>
      <c r="H355" s="7">
        <f t="shared" ca="1" si="51"/>
        <v>-0.48839976939457752</v>
      </c>
      <c r="I355" s="7">
        <f t="shared" ca="1" si="52"/>
        <v>1.2730640427663329</v>
      </c>
      <c r="J355" s="88">
        <f t="shared" ca="1" si="53"/>
        <v>0.92077128033415079</v>
      </c>
      <c r="K355" s="7">
        <f t="shared" ca="1" si="54"/>
        <v>0.84781975068819126</v>
      </c>
    </row>
    <row r="356" spans="4:11" x14ac:dyDescent="0.2">
      <c r="D356" s="87">
        <f t="shared" ca="1" si="48"/>
        <v>-8.3842033574836453E-2</v>
      </c>
      <c r="E356" s="87">
        <f t="shared" ca="1" si="48"/>
        <v>-0.30625568326791558</v>
      </c>
      <c r="F356" s="7">
        <f t="shared" ca="1" si="49"/>
        <v>-8.3842033574836453E-2</v>
      </c>
      <c r="G356" s="7">
        <f t="shared" ca="1" si="50"/>
        <v>-0.1431093043821558</v>
      </c>
      <c r="H356" s="7">
        <f t="shared" ca="1" si="51"/>
        <v>-1.1676840671496729</v>
      </c>
      <c r="I356" s="7">
        <f t="shared" ca="1" si="52"/>
        <v>0.85689069561784414</v>
      </c>
      <c r="J356" s="88">
        <f t="shared" ca="1" si="53"/>
        <v>0.45197574306434074</v>
      </c>
      <c r="K356" s="7">
        <f t="shared" ca="1" si="54"/>
        <v>0.20428207231856296</v>
      </c>
    </row>
    <row r="357" spans="4:11" x14ac:dyDescent="0.2">
      <c r="D357" s="87">
        <f t="shared" ref="D357:E376" ca="1" si="55">NORMSINV(RAND())</f>
        <v>-1.1697734363670216</v>
      </c>
      <c r="E357" s="87">
        <f t="shared" ca="1" si="55"/>
        <v>-0.82703066658635183</v>
      </c>
      <c r="F357" s="7">
        <f t="shared" ca="1" si="49"/>
        <v>-1.1697734363670216</v>
      </c>
      <c r="G357" s="7">
        <f t="shared" ca="1" si="50"/>
        <v>-1.310954992310748</v>
      </c>
      <c r="H357" s="7">
        <f t="shared" ca="1" si="51"/>
        <v>-3.3395468727340432</v>
      </c>
      <c r="I357" s="7">
        <f t="shared" ca="1" si="52"/>
        <v>-0.31095499231074797</v>
      </c>
      <c r="J357" s="88">
        <f t="shared" ca="1" si="53"/>
        <v>-0.91667336839540703</v>
      </c>
      <c r="K357" s="7">
        <f t="shared" ca="1" si="54"/>
        <v>0.84029006432538156</v>
      </c>
    </row>
    <row r="358" spans="4:11" x14ac:dyDescent="0.2">
      <c r="D358" s="87">
        <f t="shared" ca="1" si="55"/>
        <v>0.39507690084723091</v>
      </c>
      <c r="E358" s="87">
        <f t="shared" ca="1" si="55"/>
        <v>-1.996999805341708</v>
      </c>
      <c r="F358" s="7">
        <f t="shared" ca="1" si="49"/>
        <v>0.39507690084723091</v>
      </c>
      <c r="G358" s="7">
        <f t="shared" ca="1" si="50"/>
        <v>-1.0222580813587068E-2</v>
      </c>
      <c r="H358" s="7">
        <f t="shared" ca="1" si="51"/>
        <v>-0.20984619830553819</v>
      </c>
      <c r="I358" s="7">
        <f t="shared" ca="1" si="52"/>
        <v>0.98977741918641293</v>
      </c>
      <c r="J358" s="88">
        <f t="shared" ca="1" si="53"/>
        <v>0.74985269568802271</v>
      </c>
      <c r="K358" s="7">
        <f t="shared" ca="1" si="54"/>
        <v>0.56227906523059434</v>
      </c>
    </row>
    <row r="359" spans="4:11" x14ac:dyDescent="0.2">
      <c r="D359" s="87">
        <f t="shared" ca="1" si="55"/>
        <v>0.4603458624744281</v>
      </c>
      <c r="E359" s="87">
        <f t="shared" ca="1" si="55"/>
        <v>-0.24605398724433319</v>
      </c>
      <c r="F359" s="7">
        <f t="shared" ca="1" si="49"/>
        <v>0.4603458624744281</v>
      </c>
      <c r="G359" s="7">
        <f t="shared" ca="1" si="50"/>
        <v>0.40217481999331867</v>
      </c>
      <c r="H359" s="7">
        <f t="shared" ca="1" si="51"/>
        <v>-7.9308275051143795E-2</v>
      </c>
      <c r="I359" s="7">
        <f t="shared" ca="1" si="52"/>
        <v>1.4021748199933186</v>
      </c>
      <c r="J359" s="88">
        <f t="shared" ca="1" si="53"/>
        <v>1.1058782009844261</v>
      </c>
      <c r="K359" s="7">
        <f t="shared" ca="1" si="54"/>
        <v>1.2229665954125508</v>
      </c>
    </row>
    <row r="360" spans="4:11" x14ac:dyDescent="0.2">
      <c r="D360" s="87">
        <f t="shared" ca="1" si="55"/>
        <v>0.21925414394915591</v>
      </c>
      <c r="E360" s="87">
        <f t="shared" ca="1" si="55"/>
        <v>1.9711510372977312</v>
      </c>
      <c r="F360" s="7">
        <f t="shared" ca="1" si="49"/>
        <v>0.21925414394915591</v>
      </c>
      <c r="G360" s="7">
        <f t="shared" ca="1" si="50"/>
        <v>0.60712316482035822</v>
      </c>
      <c r="H360" s="7">
        <f t="shared" ca="1" si="51"/>
        <v>-0.56149171210168825</v>
      </c>
      <c r="I360" s="7">
        <f t="shared" ca="1" si="52"/>
        <v>1.6071231648203583</v>
      </c>
      <c r="J360" s="88">
        <f t="shared" ca="1" si="53"/>
        <v>1.1734001894359491</v>
      </c>
      <c r="K360" s="7">
        <f t="shared" ca="1" si="54"/>
        <v>1.3768680045683213</v>
      </c>
    </row>
    <row r="361" spans="4:11" x14ac:dyDescent="0.2">
      <c r="D361" s="87">
        <f t="shared" ca="1" si="55"/>
        <v>-1.3782324946263893</v>
      </c>
      <c r="E361" s="87">
        <f t="shared" ca="1" si="55"/>
        <v>-0.25383056318588243</v>
      </c>
      <c r="F361" s="7">
        <f t="shared" ca="1" si="49"/>
        <v>-1.3782324946263893</v>
      </c>
      <c r="G361" s="7">
        <f t="shared" ca="1" si="50"/>
        <v>-1.4011794890385918</v>
      </c>
      <c r="H361" s="7">
        <f t="shared" ca="1" si="51"/>
        <v>-3.7564649892527786</v>
      </c>
      <c r="I361" s="7">
        <f t="shared" ca="1" si="52"/>
        <v>-0.4011794890385918</v>
      </c>
      <c r="J361" s="88">
        <f t="shared" ca="1" si="53"/>
        <v>-1.0722365890814292</v>
      </c>
      <c r="K361" s="7">
        <f t="shared" ca="1" si="54"/>
        <v>1.1496913029649776</v>
      </c>
    </row>
    <row r="362" spans="4:11" x14ac:dyDescent="0.2">
      <c r="D362" s="87">
        <f t="shared" ca="1" si="55"/>
        <v>-0.6795716470126566</v>
      </c>
      <c r="E362" s="87">
        <f t="shared" ca="1" si="55"/>
        <v>1.0348506349891726</v>
      </c>
      <c r="F362" s="7">
        <f t="shared" ca="1" si="49"/>
        <v>-0.6795716470126566</v>
      </c>
      <c r="G362" s="7">
        <f t="shared" ca="1" si="50"/>
        <v>-0.46004753785319624</v>
      </c>
      <c r="H362" s="7">
        <f t="shared" ca="1" si="51"/>
        <v>-2.359143294025313</v>
      </c>
      <c r="I362" s="7">
        <f t="shared" ca="1" si="52"/>
        <v>0.5399524621468037</v>
      </c>
      <c r="J362" s="88">
        <f t="shared" ca="1" si="53"/>
        <v>-3.9866689087619644E-2</v>
      </c>
      <c r="K362" s="7">
        <f t="shared" ca="1" si="54"/>
        <v>1.5893528988089312E-3</v>
      </c>
    </row>
    <row r="363" spans="4:11" x14ac:dyDescent="0.2">
      <c r="D363" s="87">
        <f t="shared" ca="1" si="55"/>
        <v>-1.1887261271287759</v>
      </c>
      <c r="E363" s="87">
        <f t="shared" ca="1" si="55"/>
        <v>-1.324019187032649</v>
      </c>
      <c r="F363" s="7">
        <f t="shared" ca="1" si="49"/>
        <v>-1.1887261271287759</v>
      </c>
      <c r="G363" s="7">
        <f t="shared" ca="1" si="50"/>
        <v>-1.4284280961033218</v>
      </c>
      <c r="H363" s="7">
        <f t="shared" ca="1" si="51"/>
        <v>-3.3774522542575518</v>
      </c>
      <c r="I363" s="7">
        <f t="shared" ca="1" si="52"/>
        <v>-0.42842809610332178</v>
      </c>
      <c r="J363" s="88">
        <f t="shared" ca="1" si="53"/>
        <v>-1.018232927734168</v>
      </c>
      <c r="K363" s="7">
        <f t="shared" ca="1" si="54"/>
        <v>1.0367982951220953</v>
      </c>
    </row>
    <row r="364" spans="4:11" x14ac:dyDescent="0.2">
      <c r="D364" s="87">
        <f t="shared" ca="1" si="55"/>
        <v>1.3113921958380264</v>
      </c>
      <c r="E364" s="87">
        <f t="shared" ca="1" si="55"/>
        <v>0.33921331815979677</v>
      </c>
      <c r="F364" s="7">
        <f t="shared" ca="1" si="49"/>
        <v>1.3113921958380264</v>
      </c>
      <c r="G364" s="7">
        <f t="shared" ca="1" si="50"/>
        <v>1.3526669499349158</v>
      </c>
      <c r="H364" s="7">
        <f t="shared" ca="1" si="51"/>
        <v>1.6227843916760527</v>
      </c>
      <c r="I364" s="7">
        <f t="shared" ca="1" si="52"/>
        <v>2.3526669499349158</v>
      </c>
      <c r="J364" s="88">
        <f t="shared" ca="1" si="53"/>
        <v>2.2066904382831432</v>
      </c>
      <c r="K364" s="7">
        <f t="shared" ca="1" si="54"/>
        <v>4.8694826904102504</v>
      </c>
    </row>
    <row r="365" spans="4:11" x14ac:dyDescent="0.2">
      <c r="D365" s="87">
        <f t="shared" ca="1" si="55"/>
        <v>0.9168434869148101</v>
      </c>
      <c r="E365" s="87">
        <f t="shared" ca="1" si="55"/>
        <v>-0.27945247320565819</v>
      </c>
      <c r="F365" s="7">
        <f t="shared" ca="1" si="49"/>
        <v>0.9168434869148101</v>
      </c>
      <c r="G365" s="7">
        <f t="shared" ca="1" si="50"/>
        <v>0.842896277154913</v>
      </c>
      <c r="H365" s="7">
        <f t="shared" ca="1" si="51"/>
        <v>0.8336869738296202</v>
      </c>
      <c r="I365" s="7">
        <f t="shared" ca="1" si="52"/>
        <v>1.8428962771549129</v>
      </c>
      <c r="J365" s="88">
        <f t="shared" ca="1" si="53"/>
        <v>1.6410544164898544</v>
      </c>
      <c r="K365" s="7">
        <f t="shared" ca="1" si="54"/>
        <v>2.6930595978808567</v>
      </c>
    </row>
    <row r="366" spans="4:11" x14ac:dyDescent="0.2">
      <c r="D366" s="87">
        <f t="shared" ca="1" si="55"/>
        <v>1.7640045745998139</v>
      </c>
      <c r="E366" s="87">
        <f t="shared" ca="1" si="55"/>
        <v>2.0534431010464766</v>
      </c>
      <c r="F366" s="7">
        <f t="shared" ca="1" si="49"/>
        <v>1.7640045745998139</v>
      </c>
      <c r="G366" s="7">
        <f t="shared" ca="1" si="50"/>
        <v>2.1373545007787187</v>
      </c>
      <c r="H366" s="7">
        <f t="shared" ca="1" si="51"/>
        <v>2.5280091491996277</v>
      </c>
      <c r="I366" s="7">
        <f t="shared" ca="1" si="52"/>
        <v>3.1373545007787187</v>
      </c>
      <c r="J366" s="88">
        <f t="shared" ca="1" si="53"/>
        <v>3.0154854304629009</v>
      </c>
      <c r="K366" s="7">
        <f t="shared" ca="1" si="54"/>
        <v>9.0931523813340256</v>
      </c>
    </row>
    <row r="367" spans="4:11" x14ac:dyDescent="0.2">
      <c r="D367" s="87">
        <f t="shared" ca="1" si="55"/>
        <v>0.70056883298072681</v>
      </c>
      <c r="E367" s="87">
        <f t="shared" ca="1" si="55"/>
        <v>1.2983854416409215</v>
      </c>
      <c r="F367" s="7">
        <f t="shared" ca="1" si="49"/>
        <v>0.70056883298072681</v>
      </c>
      <c r="G367" s="7">
        <f t="shared" ca="1" si="50"/>
        <v>0.94493289691208204</v>
      </c>
      <c r="H367" s="7">
        <f t="shared" ca="1" si="51"/>
        <v>0.40113766596145362</v>
      </c>
      <c r="I367" s="7">
        <f t="shared" ca="1" si="52"/>
        <v>1.944932896912082</v>
      </c>
      <c r="J367" s="88">
        <f t="shared" ca="1" si="53"/>
        <v>1.6361738507219565</v>
      </c>
      <c r="K367" s="7">
        <f t="shared" ca="1" si="54"/>
        <v>2.6770648697863155</v>
      </c>
    </row>
    <row r="368" spans="4:11" x14ac:dyDescent="0.2">
      <c r="D368" s="87">
        <f t="shared" ca="1" si="55"/>
        <v>1.1636558075792747</v>
      </c>
      <c r="E368" s="87">
        <f t="shared" ca="1" si="55"/>
        <v>0.61623707790258941</v>
      </c>
      <c r="F368" s="7">
        <f t="shared" ca="1" si="49"/>
        <v>1.1636558075792747</v>
      </c>
      <c r="G368" s="7">
        <f t="shared" ca="1" si="50"/>
        <v>1.2630123215861633</v>
      </c>
      <c r="H368" s="7">
        <f t="shared" ca="1" si="51"/>
        <v>1.3273116151585493</v>
      </c>
      <c r="I368" s="7">
        <f t="shared" ca="1" si="52"/>
        <v>2.2630123215861633</v>
      </c>
      <c r="J368" s="88">
        <f t="shared" ca="1" si="53"/>
        <v>2.0758721803006406</v>
      </c>
      <c r="K368" s="7">
        <f t="shared" ca="1" si="54"/>
        <v>4.3092453089461351</v>
      </c>
    </row>
    <row r="369" spans="4:11" x14ac:dyDescent="0.2">
      <c r="D369" s="87">
        <f t="shared" ca="1" si="55"/>
        <v>-1.1612218410154298</v>
      </c>
      <c r="E369" s="87">
        <f t="shared" ca="1" si="55"/>
        <v>0.48770112336478511</v>
      </c>
      <c r="F369" s="7">
        <f t="shared" ca="1" si="49"/>
        <v>-1.1612218410154298</v>
      </c>
      <c r="G369" s="7">
        <f t="shared" ca="1" si="50"/>
        <v>-1.0409461060329717</v>
      </c>
      <c r="H369" s="7">
        <f t="shared" ca="1" si="51"/>
        <v>-3.3224436820308596</v>
      </c>
      <c r="I369" s="7">
        <f t="shared" ca="1" si="52"/>
        <v>-4.0946106032971663E-2</v>
      </c>
      <c r="J369" s="88">
        <f t="shared" ca="1" si="53"/>
        <v>-0.6972456212325493</v>
      </c>
      <c r="K369" s="7">
        <f t="shared" ca="1" si="54"/>
        <v>0.48615145632796358</v>
      </c>
    </row>
    <row r="370" spans="4:11" x14ac:dyDescent="0.2">
      <c r="D370" s="87">
        <f t="shared" ca="1" si="55"/>
        <v>0.39864903982296901</v>
      </c>
      <c r="E370" s="87">
        <f t="shared" ca="1" si="55"/>
        <v>1.3044410704497305</v>
      </c>
      <c r="F370" s="7">
        <f t="shared" ca="1" si="49"/>
        <v>0.39864903982296901</v>
      </c>
      <c r="G370" s="7">
        <f t="shared" ca="1" si="50"/>
        <v>0.6502565545351886</v>
      </c>
      <c r="H370" s="7">
        <f t="shared" ca="1" si="51"/>
        <v>-0.20270192035406198</v>
      </c>
      <c r="I370" s="7">
        <f t="shared" ca="1" si="52"/>
        <v>1.6502565545351886</v>
      </c>
      <c r="J370" s="88">
        <f t="shared" ca="1" si="53"/>
        <v>1.2796648595573386</v>
      </c>
      <c r="K370" s="7">
        <f t="shared" ca="1" si="54"/>
        <v>1.6375421527859031</v>
      </c>
    </row>
    <row r="371" spans="4:11" x14ac:dyDescent="0.2">
      <c r="D371" s="87">
        <f t="shared" ca="1" si="55"/>
        <v>1.4754065942830947</v>
      </c>
      <c r="E371" s="87">
        <f t="shared" ca="1" si="55"/>
        <v>-0.71985932653593077</v>
      </c>
      <c r="F371" s="7">
        <f t="shared" ca="1" si="49"/>
        <v>1.4754065942830947</v>
      </c>
      <c r="G371" s="7">
        <f t="shared" ca="1" si="50"/>
        <v>1.3026482651199762</v>
      </c>
      <c r="H371" s="7">
        <f t="shared" ca="1" si="51"/>
        <v>1.9508131885661895</v>
      </c>
      <c r="I371" s="7">
        <f t="shared" ca="1" si="52"/>
        <v>2.3026482651199762</v>
      </c>
      <c r="J371" s="88">
        <f t="shared" ca="1" si="53"/>
        <v>2.232281249809219</v>
      </c>
      <c r="K371" s="7">
        <f t="shared" ca="1" si="54"/>
        <v>4.983079578249809</v>
      </c>
    </row>
    <row r="372" spans="4:11" x14ac:dyDescent="0.2">
      <c r="D372" s="87">
        <f t="shared" ca="1" si="55"/>
        <v>-0.3000279769144425</v>
      </c>
      <c r="E372" s="87">
        <f t="shared" ca="1" si="55"/>
        <v>0.24563685517411124</v>
      </c>
      <c r="F372" s="7">
        <f t="shared" ca="1" si="49"/>
        <v>-0.3000279769144425</v>
      </c>
      <c r="G372" s="7">
        <f t="shared" ca="1" si="50"/>
        <v>-0.24514630037842977</v>
      </c>
      <c r="H372" s="7">
        <f t="shared" ca="1" si="51"/>
        <v>-1.600055953828885</v>
      </c>
      <c r="I372" s="7">
        <f t="shared" ca="1" si="52"/>
        <v>0.75485369962157023</v>
      </c>
      <c r="J372" s="88">
        <f t="shared" ca="1" si="53"/>
        <v>0.28387176893147925</v>
      </c>
      <c r="K372" s="7">
        <f t="shared" ca="1" si="54"/>
        <v>8.0583181196287143E-2</v>
      </c>
    </row>
    <row r="373" spans="4:11" x14ac:dyDescent="0.2">
      <c r="D373" s="87">
        <f t="shared" ca="1" si="55"/>
        <v>0.739918640600435</v>
      </c>
      <c r="E373" s="87">
        <f t="shared" ca="1" si="55"/>
        <v>1.223376311609701</v>
      </c>
      <c r="F373" s="7">
        <f t="shared" ca="1" si="49"/>
        <v>0.739918640600435</v>
      </c>
      <c r="G373" s="7">
        <f t="shared" ca="1" si="50"/>
        <v>0.96856907996952379</v>
      </c>
      <c r="H373" s="7">
        <f t="shared" ca="1" si="51"/>
        <v>0.47983728120086999</v>
      </c>
      <c r="I373" s="7">
        <f t="shared" ca="1" si="52"/>
        <v>1.9685690799695239</v>
      </c>
      <c r="J373" s="88">
        <f t="shared" ca="1" si="53"/>
        <v>1.6708227202157933</v>
      </c>
      <c r="K373" s="7">
        <f t="shared" ca="1" si="54"/>
        <v>2.791648562389303</v>
      </c>
    </row>
    <row r="374" spans="4:11" x14ac:dyDescent="0.2">
      <c r="D374" s="87">
        <f t="shared" ca="1" si="55"/>
        <v>1.159557656142892</v>
      </c>
      <c r="E374" s="87">
        <f t="shared" ca="1" si="55"/>
        <v>1.2472718902497062</v>
      </c>
      <c r="F374" s="7">
        <f t="shared" ca="1" si="49"/>
        <v>1.159557656142892</v>
      </c>
      <c r="G374" s="7">
        <f t="shared" ca="1" si="50"/>
        <v>1.3845704753109711</v>
      </c>
      <c r="H374" s="7">
        <f t="shared" ca="1" si="51"/>
        <v>1.3191153122857839</v>
      </c>
      <c r="I374" s="7">
        <f t="shared" ca="1" si="52"/>
        <v>2.3845704753109711</v>
      </c>
      <c r="J374" s="88">
        <f t="shared" ca="1" si="53"/>
        <v>2.1714794427059338</v>
      </c>
      <c r="K374" s="7">
        <f t="shared" ca="1" si="54"/>
        <v>4.7153229700944728</v>
      </c>
    </row>
    <row r="375" spans="4:11" x14ac:dyDescent="0.2">
      <c r="D375" s="87">
        <f t="shared" ca="1" si="55"/>
        <v>-1.0495481845756629</v>
      </c>
      <c r="E375" s="87">
        <f t="shared" ca="1" si="55"/>
        <v>-1.0400624148357556</v>
      </c>
      <c r="F375" s="7">
        <f t="shared" ca="1" si="49"/>
        <v>-1.0495481845756629</v>
      </c>
      <c r="G375" s="7">
        <f t="shared" ca="1" si="50"/>
        <v>-1.2355270281978199</v>
      </c>
      <c r="H375" s="7">
        <f t="shared" ca="1" si="51"/>
        <v>-3.0990963691513258</v>
      </c>
      <c r="I375" s="7">
        <f t="shared" ca="1" si="52"/>
        <v>-0.2355270281978199</v>
      </c>
      <c r="J375" s="88">
        <f t="shared" ca="1" si="53"/>
        <v>-0.80824089638852115</v>
      </c>
      <c r="K375" s="7">
        <f t="shared" ca="1" si="54"/>
        <v>0.65325334659492018</v>
      </c>
    </row>
    <row r="376" spans="4:11" x14ac:dyDescent="0.2">
      <c r="D376" s="87">
        <f t="shared" ca="1" si="55"/>
        <v>0.77055673525068324</v>
      </c>
      <c r="E376" s="87">
        <f t="shared" ca="1" si="55"/>
        <v>1.2526428879911318</v>
      </c>
      <c r="F376" s="7">
        <f t="shared" ca="1" si="49"/>
        <v>0.77055673525068324</v>
      </c>
      <c r="G376" s="7">
        <f t="shared" ca="1" si="50"/>
        <v>1.004418387892096</v>
      </c>
      <c r="H376" s="7">
        <f t="shared" ca="1" si="51"/>
        <v>0.54111347050136649</v>
      </c>
      <c r="I376" s="7">
        <f t="shared" ca="1" si="52"/>
        <v>2.004418387892096</v>
      </c>
      <c r="J376" s="88">
        <f t="shared" ca="1" si="53"/>
        <v>1.7117574044139503</v>
      </c>
      <c r="K376" s="7">
        <f t="shared" ca="1" si="54"/>
        <v>2.9301134115659844</v>
      </c>
    </row>
    <row r="377" spans="4:11" x14ac:dyDescent="0.2">
      <c r="D377" s="87">
        <f t="shared" ref="D377:E396" ca="1" si="56">NORMSINV(RAND())</f>
        <v>-0.23823632287954893</v>
      </c>
      <c r="E377" s="87">
        <f t="shared" ca="1" si="56"/>
        <v>2.0449674180968098</v>
      </c>
      <c r="F377" s="7">
        <f t="shared" ca="1" si="49"/>
        <v>-0.23823632287954893</v>
      </c>
      <c r="G377" s="7">
        <f t="shared" ca="1" si="50"/>
        <v>0.17347178163777979</v>
      </c>
      <c r="H377" s="7">
        <f t="shared" ca="1" si="51"/>
        <v>-1.476472645759098</v>
      </c>
      <c r="I377" s="7">
        <f t="shared" ca="1" si="52"/>
        <v>1.1734717816377798</v>
      </c>
      <c r="J377" s="88">
        <f t="shared" ca="1" si="53"/>
        <v>0.64348289615840426</v>
      </c>
      <c r="K377" s="7">
        <f t="shared" ca="1" si="54"/>
        <v>0.41407023764840767</v>
      </c>
    </row>
    <row r="378" spans="4:11" x14ac:dyDescent="0.2">
      <c r="D378" s="87">
        <f t="shared" ca="1" si="56"/>
        <v>-0.40745009569757518</v>
      </c>
      <c r="E378" s="87">
        <f t="shared" ca="1" si="56"/>
        <v>1.4714547735873167</v>
      </c>
      <c r="F378" s="7">
        <f t="shared" ca="1" si="49"/>
        <v>-0.40745009569757518</v>
      </c>
      <c r="G378" s="7">
        <f t="shared" ca="1" si="50"/>
        <v>-0.10648529098563414</v>
      </c>
      <c r="H378" s="7">
        <f t="shared" ca="1" si="51"/>
        <v>-1.8149001913951504</v>
      </c>
      <c r="I378" s="7">
        <f t="shared" ca="1" si="52"/>
        <v>0.8935147090143658</v>
      </c>
      <c r="J378" s="88">
        <f t="shared" ca="1" si="53"/>
        <v>0.35183172893246256</v>
      </c>
      <c r="K378" s="7">
        <f t="shared" ca="1" si="54"/>
        <v>0.12378556548360581</v>
      </c>
    </row>
    <row r="379" spans="4:11" x14ac:dyDescent="0.2">
      <c r="D379" s="87">
        <f t="shared" ca="1" si="56"/>
        <v>1.7746543841102625E-2</v>
      </c>
      <c r="E379" s="87">
        <f t="shared" ca="1" si="56"/>
        <v>1.6756529346084648</v>
      </c>
      <c r="F379" s="7">
        <f t="shared" ca="1" si="49"/>
        <v>1.7746543841102625E-2</v>
      </c>
      <c r="G379" s="7">
        <f t="shared" ca="1" si="50"/>
        <v>0.35084233674153353</v>
      </c>
      <c r="H379" s="7">
        <f t="shared" ca="1" si="51"/>
        <v>-0.96450691231779473</v>
      </c>
      <c r="I379" s="7">
        <f t="shared" ca="1" si="52"/>
        <v>1.3508423367415334</v>
      </c>
      <c r="J379" s="88">
        <f t="shared" ca="1" si="53"/>
        <v>0.88777248692966781</v>
      </c>
      <c r="K379" s="7">
        <f t="shared" ca="1" si="54"/>
        <v>0.78813998854928724</v>
      </c>
    </row>
    <row r="380" spans="4:11" x14ac:dyDescent="0.2">
      <c r="D380" s="87">
        <f t="shared" ca="1" si="56"/>
        <v>0.2080428853592691</v>
      </c>
      <c r="E380" s="87">
        <f t="shared" ca="1" si="56"/>
        <v>1.2498722749402038</v>
      </c>
      <c r="F380" s="7">
        <f t="shared" ca="1" si="49"/>
        <v>0.2080428853592691</v>
      </c>
      <c r="G380" s="7">
        <f t="shared" ca="1" si="50"/>
        <v>0.4526034699627588</v>
      </c>
      <c r="H380" s="7">
        <f t="shared" ca="1" si="51"/>
        <v>-0.58391422928146186</v>
      </c>
      <c r="I380" s="7">
        <f t="shared" ca="1" si="52"/>
        <v>1.4526034699627588</v>
      </c>
      <c r="J380" s="88">
        <f t="shared" ca="1" si="53"/>
        <v>1.0452999301139148</v>
      </c>
      <c r="K380" s="7">
        <f t="shared" ca="1" si="54"/>
        <v>1.0926519438961551</v>
      </c>
    </row>
    <row r="381" spans="4:11" x14ac:dyDescent="0.2">
      <c r="D381" s="87">
        <f t="shared" ca="1" si="56"/>
        <v>1.3614469587445274E-2</v>
      </c>
      <c r="E381" s="87">
        <f t="shared" ca="1" si="56"/>
        <v>0.22348708149224494</v>
      </c>
      <c r="F381" s="7">
        <f t="shared" ca="1" si="49"/>
        <v>1.3614469587445274E-2</v>
      </c>
      <c r="G381" s="7">
        <f t="shared" ca="1" si="50"/>
        <v>5.7815547883777837E-2</v>
      </c>
      <c r="H381" s="7">
        <f t="shared" ca="1" si="51"/>
        <v>-0.97277106082510945</v>
      </c>
      <c r="I381" s="7">
        <f t="shared" ca="1" si="52"/>
        <v>1.0578155478837779</v>
      </c>
      <c r="J381" s="88">
        <f t="shared" ca="1" si="53"/>
        <v>0.65169822614200046</v>
      </c>
      <c r="K381" s="7">
        <f t="shared" ca="1" si="54"/>
        <v>0.42471057795662998</v>
      </c>
    </row>
    <row r="382" spans="4:11" x14ac:dyDescent="0.2">
      <c r="D382" s="87">
        <f t="shared" ca="1" si="56"/>
        <v>0.71706462245198332</v>
      </c>
      <c r="E382" s="87">
        <f t="shared" ca="1" si="56"/>
        <v>0.55798220421227462</v>
      </c>
      <c r="F382" s="7">
        <f t="shared" ca="1" si="49"/>
        <v>0.71706462245198332</v>
      </c>
      <c r="G382" s="7">
        <f t="shared" ca="1" si="50"/>
        <v>0.81376038666699846</v>
      </c>
      <c r="H382" s="7">
        <f t="shared" ca="1" si="51"/>
        <v>0.43412924490396665</v>
      </c>
      <c r="I382" s="7">
        <f t="shared" ca="1" si="52"/>
        <v>1.8137603866669985</v>
      </c>
      <c r="J382" s="88">
        <f t="shared" ca="1" si="53"/>
        <v>1.5378341583143922</v>
      </c>
      <c r="K382" s="7">
        <f t="shared" ca="1" si="54"/>
        <v>2.3649338984785349</v>
      </c>
    </row>
    <row r="383" spans="4:11" x14ac:dyDescent="0.2">
      <c r="D383" s="87">
        <f t="shared" ca="1" si="56"/>
        <v>0.66980021482022645</v>
      </c>
      <c r="E383" s="87">
        <f t="shared" ca="1" si="56"/>
        <v>0.27909125492972964</v>
      </c>
      <c r="F383" s="7">
        <f t="shared" ca="1" si="49"/>
        <v>0.66980021482022645</v>
      </c>
      <c r="G383" s="7">
        <f t="shared" ca="1" si="50"/>
        <v>0.71194266901610237</v>
      </c>
      <c r="H383" s="7">
        <f t="shared" ca="1" si="51"/>
        <v>0.33960042964045289</v>
      </c>
      <c r="I383" s="7">
        <f t="shared" ca="1" si="52"/>
        <v>1.7119426690161024</v>
      </c>
      <c r="J383" s="88">
        <f t="shared" ca="1" si="53"/>
        <v>1.4374742211409726</v>
      </c>
      <c r="K383" s="7">
        <f t="shared" ca="1" si="54"/>
        <v>2.0663321364448457</v>
      </c>
    </row>
    <row r="384" spans="4:11" x14ac:dyDescent="0.2">
      <c r="D384" s="87">
        <f t="shared" ca="1" si="56"/>
        <v>0.97166078285000168</v>
      </c>
      <c r="E384" s="87">
        <f t="shared" ca="1" si="56"/>
        <v>0.88149058045636763</v>
      </c>
      <c r="F384" s="7">
        <f t="shared" ca="1" si="49"/>
        <v>0.97166078285000168</v>
      </c>
      <c r="G384" s="7">
        <f t="shared" ca="1" si="50"/>
        <v>1.1276419778893834</v>
      </c>
      <c r="H384" s="7">
        <f t="shared" ca="1" si="51"/>
        <v>0.94332156570000336</v>
      </c>
      <c r="I384" s="7">
        <f t="shared" ca="1" si="52"/>
        <v>2.1276419778893834</v>
      </c>
      <c r="J384" s="88">
        <f t="shared" ca="1" si="53"/>
        <v>1.8907778954515075</v>
      </c>
      <c r="K384" s="7">
        <f t="shared" ca="1" si="54"/>
        <v>3.5750410499280321</v>
      </c>
    </row>
    <row r="385" spans="4:11" x14ac:dyDescent="0.2">
      <c r="D385" s="87">
        <f t="shared" ca="1" si="56"/>
        <v>0.44979358245910023</v>
      </c>
      <c r="E385" s="87">
        <f t="shared" ca="1" si="56"/>
        <v>0.43870413516103268</v>
      </c>
      <c r="F385" s="7">
        <f t="shared" ca="1" si="49"/>
        <v>0.44979358245910023</v>
      </c>
      <c r="G385" s="7">
        <f t="shared" ca="1" si="50"/>
        <v>0.52809873142830877</v>
      </c>
      <c r="H385" s="7">
        <f t="shared" ca="1" si="51"/>
        <v>-0.10041283508179955</v>
      </c>
      <c r="I385" s="7">
        <f t="shared" ca="1" si="52"/>
        <v>1.5280987314283088</v>
      </c>
      <c r="J385" s="88">
        <f t="shared" ca="1" si="53"/>
        <v>1.2023964181262872</v>
      </c>
      <c r="K385" s="7">
        <f t="shared" ca="1" si="54"/>
        <v>1.4457571463229253</v>
      </c>
    </row>
    <row r="386" spans="4:11" x14ac:dyDescent="0.2">
      <c r="D386" s="87">
        <f t="shared" ca="1" si="56"/>
        <v>-0.6819493426062988</v>
      </c>
      <c r="E386" s="87">
        <f t="shared" ca="1" si="56"/>
        <v>0.32519377070472277</v>
      </c>
      <c r="F386" s="7">
        <f t="shared" ca="1" si="49"/>
        <v>-0.6819493426062988</v>
      </c>
      <c r="G386" s="7">
        <f t="shared" ca="1" si="50"/>
        <v>-0.60359761245886678</v>
      </c>
      <c r="H386" s="7">
        <f t="shared" ca="1" si="51"/>
        <v>-2.3638986852125976</v>
      </c>
      <c r="I386" s="7">
        <f t="shared" ca="1" si="52"/>
        <v>0.39640238754113322</v>
      </c>
      <c r="J386" s="88">
        <f t="shared" ca="1" si="53"/>
        <v>-0.15565782700961295</v>
      </c>
      <c r="K386" s="7">
        <f t="shared" ca="1" si="54"/>
        <v>2.422935910935459E-2</v>
      </c>
    </row>
    <row r="387" spans="4:11" x14ac:dyDescent="0.2">
      <c r="D387" s="87">
        <f t="shared" ca="1" si="56"/>
        <v>-2.4430219505018149</v>
      </c>
      <c r="E387" s="87">
        <f t="shared" ca="1" si="56"/>
        <v>0.31550163985213131</v>
      </c>
      <c r="F387" s="7">
        <f t="shared" ca="1" si="49"/>
        <v>-2.4430219505018149</v>
      </c>
      <c r="G387" s="7">
        <f t="shared" ca="1" si="50"/>
        <v>-2.3313774778838972</v>
      </c>
      <c r="H387" s="7">
        <f t="shared" ca="1" si="51"/>
        <v>-5.8860439010036298</v>
      </c>
      <c r="I387" s="7">
        <f t="shared" ca="1" si="52"/>
        <v>-1.3313774778838972</v>
      </c>
      <c r="J387" s="88">
        <f t="shared" ca="1" si="53"/>
        <v>-2.2423107625078438</v>
      </c>
      <c r="K387" s="7">
        <f t="shared" ca="1" si="54"/>
        <v>5.0279575556585074</v>
      </c>
    </row>
    <row r="388" spans="4:11" x14ac:dyDescent="0.2">
      <c r="D388" s="87">
        <f t="shared" ca="1" si="56"/>
        <v>0.61631819450900527</v>
      </c>
      <c r="E388" s="87">
        <f t="shared" ca="1" si="56"/>
        <v>-0.38102696585476903</v>
      </c>
      <c r="F388" s="7">
        <f t="shared" ca="1" si="49"/>
        <v>0.61631819450900527</v>
      </c>
      <c r="G388" s="7">
        <f t="shared" ca="1" si="50"/>
        <v>0.5281684217739554</v>
      </c>
      <c r="H388" s="7">
        <f t="shared" ca="1" si="51"/>
        <v>0.23263638901801054</v>
      </c>
      <c r="I388" s="7">
        <f t="shared" ca="1" si="52"/>
        <v>1.5281684217739553</v>
      </c>
      <c r="J388" s="88">
        <f t="shared" ca="1" si="53"/>
        <v>1.2690620152227665</v>
      </c>
      <c r="K388" s="7">
        <f t="shared" ca="1" si="54"/>
        <v>1.6105183984812692</v>
      </c>
    </row>
    <row r="389" spans="4:11" x14ac:dyDescent="0.2">
      <c r="D389" s="87">
        <f t="shared" ca="1" si="56"/>
        <v>-0.89889530657560734</v>
      </c>
      <c r="E389" s="87">
        <f t="shared" ca="1" si="56"/>
        <v>0.12991466133477619</v>
      </c>
      <c r="F389" s="7">
        <f t="shared" ca="1" si="49"/>
        <v>-0.89889530657560734</v>
      </c>
      <c r="G389" s="7">
        <f t="shared" ca="1" si="50"/>
        <v>-0.85506470925928246</v>
      </c>
      <c r="H389" s="7">
        <f t="shared" ca="1" si="51"/>
        <v>-2.7977906131512147</v>
      </c>
      <c r="I389" s="7">
        <f t="shared" ca="1" si="52"/>
        <v>0.14493529074071754</v>
      </c>
      <c r="J389" s="88">
        <f t="shared" ca="1" si="53"/>
        <v>-0.44360989003766893</v>
      </c>
      <c r="K389" s="7">
        <f t="shared" ca="1" si="54"/>
        <v>0.19678973453923271</v>
      </c>
    </row>
    <row r="390" spans="4:11" x14ac:dyDescent="0.2">
      <c r="D390" s="87">
        <f t="shared" ca="1" si="56"/>
        <v>1.5171727563676036</v>
      </c>
      <c r="E390" s="87">
        <f t="shared" ca="1" si="56"/>
        <v>-0.77499091545053878</v>
      </c>
      <c r="F390" s="7">
        <f t="shared" ca="1" si="49"/>
        <v>1.5171727563676036</v>
      </c>
      <c r="G390" s="7">
        <f t="shared" ca="1" si="50"/>
        <v>1.3326080562912423</v>
      </c>
      <c r="H390" s="7">
        <f t="shared" ca="1" si="51"/>
        <v>2.0343455127352073</v>
      </c>
      <c r="I390" s="7">
        <f t="shared" ca="1" si="52"/>
        <v>2.3326080562912423</v>
      </c>
      <c r="J390" s="88">
        <f t="shared" ca="1" si="53"/>
        <v>2.2729555475800352</v>
      </c>
      <c r="K390" s="7">
        <f t="shared" ca="1" si="54"/>
        <v>5.166326921274857</v>
      </c>
    </row>
    <row r="391" spans="4:11" x14ac:dyDescent="0.2">
      <c r="D391" s="87">
        <f t="shared" ca="1" si="56"/>
        <v>-2.1374518576858907</v>
      </c>
      <c r="E391" s="87">
        <f t="shared" ca="1" si="56"/>
        <v>-0.38210843901092079</v>
      </c>
      <c r="F391" s="7">
        <f t="shared" ca="1" si="49"/>
        <v>-2.1374518576858907</v>
      </c>
      <c r="G391" s="7">
        <f t="shared" ca="1" si="50"/>
        <v>-2.1707414398178302</v>
      </c>
      <c r="H391" s="7">
        <f t="shared" ca="1" si="51"/>
        <v>-5.2749037153717815</v>
      </c>
      <c r="I391" s="7">
        <f t="shared" ca="1" si="52"/>
        <v>-1.1707414398178302</v>
      </c>
      <c r="J391" s="88">
        <f t="shared" ca="1" si="53"/>
        <v>-1.9915738949286204</v>
      </c>
      <c r="K391" s="7">
        <f t="shared" ca="1" si="54"/>
        <v>3.9663665789611553</v>
      </c>
    </row>
    <row r="392" spans="4:11" x14ac:dyDescent="0.2">
      <c r="D392" s="87">
        <f t="shared" ca="1" si="56"/>
        <v>-0.61571276804990116</v>
      </c>
      <c r="E392" s="87">
        <f t="shared" ca="1" si="56"/>
        <v>-0.47631307836953274</v>
      </c>
      <c r="F392" s="7">
        <f t="shared" ca="1" si="49"/>
        <v>-0.61571276804990116</v>
      </c>
      <c r="G392" s="7">
        <f t="shared" ca="1" si="50"/>
        <v>-0.69818361851035637</v>
      </c>
      <c r="H392" s="7">
        <f t="shared" ca="1" si="51"/>
        <v>-2.2314255360998025</v>
      </c>
      <c r="I392" s="7">
        <f t="shared" ca="1" si="52"/>
        <v>0.30181638148964363</v>
      </c>
      <c r="J392" s="88">
        <f t="shared" ca="1" si="53"/>
        <v>-0.20483200202824559</v>
      </c>
      <c r="K392" s="7">
        <f t="shared" ca="1" si="54"/>
        <v>4.1956149054899201E-2</v>
      </c>
    </row>
    <row r="393" spans="4:11" x14ac:dyDescent="0.2">
      <c r="D393" s="87">
        <f t="shared" ca="1" si="56"/>
        <v>-0.76697058717293132</v>
      </c>
      <c r="E393" s="87">
        <f t="shared" ca="1" si="56"/>
        <v>1.1716811585475819</v>
      </c>
      <c r="F393" s="7">
        <f t="shared" ca="1" si="49"/>
        <v>-0.76697058717293132</v>
      </c>
      <c r="G393" s="7">
        <f t="shared" ca="1" si="50"/>
        <v>-0.51846956881959771</v>
      </c>
      <c r="H393" s="7">
        <f t="shared" ca="1" si="51"/>
        <v>-2.5339411743458626</v>
      </c>
      <c r="I393" s="7">
        <f t="shared" ca="1" si="52"/>
        <v>0.48153043118040229</v>
      </c>
      <c r="J393" s="88">
        <f t="shared" ca="1" si="53"/>
        <v>-0.12156388992485073</v>
      </c>
      <c r="K393" s="7">
        <f t="shared" ca="1" si="54"/>
        <v>1.4777779333661225E-2</v>
      </c>
    </row>
    <row r="394" spans="4:11" x14ac:dyDescent="0.2">
      <c r="D394" s="87">
        <f t="shared" ca="1" si="56"/>
        <v>0.92401316633908737</v>
      </c>
      <c r="E394" s="87">
        <f t="shared" ca="1" si="56"/>
        <v>-1.2215913172805761</v>
      </c>
      <c r="F394" s="7">
        <f t="shared" ca="1" si="49"/>
        <v>0.92401316633908737</v>
      </c>
      <c r="G394" s="7">
        <f t="shared" ca="1" si="50"/>
        <v>0.66243930021776531</v>
      </c>
      <c r="H394" s="7">
        <f t="shared" ca="1" si="51"/>
        <v>0.84802633267817473</v>
      </c>
      <c r="I394" s="7">
        <f t="shared" ca="1" si="52"/>
        <v>1.6624393002177653</v>
      </c>
      <c r="J394" s="88">
        <f t="shared" ca="1" si="53"/>
        <v>1.4995567067098472</v>
      </c>
      <c r="K394" s="7">
        <f t="shared" ca="1" si="54"/>
        <v>2.2486703166384827</v>
      </c>
    </row>
    <row r="395" spans="4:11" x14ac:dyDescent="0.2">
      <c r="D395" s="87">
        <f t="shared" ca="1" si="56"/>
        <v>-2.328721689752296</v>
      </c>
      <c r="E395" s="87">
        <f t="shared" ca="1" si="56"/>
        <v>-1.6273206840676517</v>
      </c>
      <c r="F395" s="7">
        <f t="shared" ca="1" si="49"/>
        <v>-2.328721689752296</v>
      </c>
      <c r="G395" s="7">
        <f t="shared" ca="1" si="50"/>
        <v>-2.6059799833154633</v>
      </c>
      <c r="H395" s="7">
        <f t="shared" ca="1" si="51"/>
        <v>-5.657443379504592</v>
      </c>
      <c r="I395" s="7">
        <f t="shared" ca="1" si="52"/>
        <v>-1.6059799833154633</v>
      </c>
      <c r="J395" s="88">
        <f t="shared" ca="1" si="53"/>
        <v>-2.4162726625532889</v>
      </c>
      <c r="K395" s="7">
        <f t="shared" ca="1" si="54"/>
        <v>5.8383735798023597</v>
      </c>
    </row>
    <row r="396" spans="4:11" x14ac:dyDescent="0.2">
      <c r="D396" s="87">
        <f t="shared" ca="1" si="56"/>
        <v>-2.0301124703536013</v>
      </c>
      <c r="E396" s="87">
        <f t="shared" ca="1" si="56"/>
        <v>-0.24117212547794928</v>
      </c>
      <c r="F396" s="7">
        <f t="shared" ca="1" si="49"/>
        <v>-2.0301124703536013</v>
      </c>
      <c r="G396" s="7">
        <f t="shared" ca="1" si="50"/>
        <v>-2.0375028679527016</v>
      </c>
      <c r="H396" s="7">
        <f t="shared" ca="1" si="51"/>
        <v>-5.0602249407072026</v>
      </c>
      <c r="I396" s="7">
        <f t="shared" ca="1" si="52"/>
        <v>-1.0375028679527016</v>
      </c>
      <c r="J396" s="88">
        <f t="shared" ca="1" si="53"/>
        <v>-1.8420472825036018</v>
      </c>
      <c r="K396" s="7">
        <f t="shared" ca="1" si="54"/>
        <v>3.3931381909789042</v>
      </c>
    </row>
    <row r="397" spans="4:11" x14ac:dyDescent="0.2">
      <c r="D397" s="87">
        <f t="shared" ref="D397:E416" ca="1" si="57">NORMSINV(RAND())</f>
        <v>0.96957922440727473</v>
      </c>
      <c r="E397" s="87">
        <f t="shared" ca="1" si="57"/>
        <v>-1.256352467583518</v>
      </c>
      <c r="F397" s="7">
        <f t="shared" ca="1" si="49"/>
        <v>0.96957922440727473</v>
      </c>
      <c r="G397" s="7">
        <f t="shared" ca="1" si="50"/>
        <v>0.70017665555442843</v>
      </c>
      <c r="H397" s="7">
        <f t="shared" ca="1" si="51"/>
        <v>0.93915844881454946</v>
      </c>
      <c r="I397" s="7">
        <f t="shared" ca="1" si="52"/>
        <v>1.7001766555544284</v>
      </c>
      <c r="J397" s="88">
        <f t="shared" ca="1" si="53"/>
        <v>1.5479730142064527</v>
      </c>
      <c r="K397" s="7">
        <f t="shared" ca="1" si="54"/>
        <v>2.3962204527114106</v>
      </c>
    </row>
    <row r="398" spans="4:11" x14ac:dyDescent="0.2">
      <c r="D398" s="87">
        <f t="shared" ca="1" si="57"/>
        <v>0.46050644076136299</v>
      </c>
      <c r="E398" s="87">
        <f t="shared" ca="1" si="57"/>
        <v>-0.40971665098237486</v>
      </c>
      <c r="F398" s="7">
        <f t="shared" ca="1" si="49"/>
        <v>0.46050644076136299</v>
      </c>
      <c r="G398" s="7">
        <f t="shared" ca="1" si="50"/>
        <v>0.36976372784596351</v>
      </c>
      <c r="H398" s="7">
        <f t="shared" ca="1" si="51"/>
        <v>-7.8987118477274021E-2</v>
      </c>
      <c r="I398" s="7">
        <f t="shared" ca="1" si="52"/>
        <v>1.3697637278459636</v>
      </c>
      <c r="J398" s="88">
        <f t="shared" ca="1" si="53"/>
        <v>1.0800135585813162</v>
      </c>
      <c r="K398" s="7">
        <f t="shared" ca="1" si="54"/>
        <v>1.1664292867194781</v>
      </c>
    </row>
    <row r="399" spans="4:11" x14ac:dyDescent="0.2">
      <c r="D399" s="87">
        <f t="shared" ca="1" si="57"/>
        <v>-1.171782046105676</v>
      </c>
      <c r="E399" s="87">
        <f t="shared" ca="1" si="57"/>
        <v>5.2772202042405916E-2</v>
      </c>
      <c r="F399" s="7">
        <f t="shared" ca="1" si="49"/>
        <v>-1.171782046105676</v>
      </c>
      <c r="G399" s="7">
        <f t="shared" ca="1" si="50"/>
        <v>-1.1378448695714334</v>
      </c>
      <c r="H399" s="7">
        <f t="shared" ca="1" si="51"/>
        <v>-3.3435640922113521</v>
      </c>
      <c r="I399" s="7">
        <f t="shared" ca="1" si="52"/>
        <v>-0.13784486957143338</v>
      </c>
      <c r="J399" s="88">
        <f t="shared" ca="1" si="53"/>
        <v>-0.77898871409941717</v>
      </c>
      <c r="K399" s="7">
        <f t="shared" ca="1" si="54"/>
        <v>0.60682341669426354</v>
      </c>
    </row>
    <row r="400" spans="4:11" x14ac:dyDescent="0.2">
      <c r="D400" s="87">
        <f t="shared" ca="1" si="57"/>
        <v>-0.93503374329178657</v>
      </c>
      <c r="E400" s="87">
        <f t="shared" ca="1" si="57"/>
        <v>-9.5676917643828394E-2</v>
      </c>
      <c r="F400" s="7">
        <f t="shared" ca="1" si="49"/>
        <v>-0.93503374329178657</v>
      </c>
      <c r="G400" s="7">
        <f t="shared" ca="1" si="50"/>
        <v>-0.93537253464128967</v>
      </c>
      <c r="H400" s="7">
        <f t="shared" ca="1" si="51"/>
        <v>-2.8700674865835731</v>
      </c>
      <c r="I400" s="7">
        <f t="shared" ca="1" si="52"/>
        <v>6.4627465358710334E-2</v>
      </c>
      <c r="J400" s="88">
        <f t="shared" ca="1" si="53"/>
        <v>-0.52231152502974643</v>
      </c>
      <c r="K400" s="7">
        <f t="shared" ca="1" si="54"/>
        <v>0.27280932917889944</v>
      </c>
    </row>
    <row r="401" spans="4:11" x14ac:dyDescent="0.2">
      <c r="D401" s="87">
        <f t="shared" ca="1" si="57"/>
        <v>0.56358764652843973</v>
      </c>
      <c r="E401" s="87">
        <f t="shared" ca="1" si="57"/>
        <v>1.227700738264758</v>
      </c>
      <c r="F401" s="7">
        <f t="shared" ref="F401:F464" ca="1" si="58">D401</f>
        <v>0.56358764652843973</v>
      </c>
      <c r="G401" s="7">
        <f t="shared" ref="G401:G464" ca="1" si="59">$G$8*D401+SQRT(1-$G$8^2)*E401</f>
        <v>0.79662525581786259</v>
      </c>
      <c r="H401" s="7">
        <f t="shared" ref="H401:H464" ca="1" si="60">F401*$K$10+$I$10</f>
        <v>0.12717529305687947</v>
      </c>
      <c r="I401" s="7">
        <f t="shared" ref="I401:I464" ca="1" si="61">G401*$K$11+$I$11</f>
        <v>1.7966252558178626</v>
      </c>
      <c r="J401" s="88">
        <f t="shared" ref="J401:J464" ca="1" si="62">$G$10*H401+$G$11*I401</f>
        <v>1.4627352632656661</v>
      </c>
      <c r="K401" s="7">
        <f t="shared" ref="K401:K464" ca="1" si="63">J401^2</f>
        <v>2.1395944504008773</v>
      </c>
    </row>
    <row r="402" spans="4:11" x14ac:dyDescent="0.2">
      <c r="D402" s="87">
        <f t="shared" ca="1" si="57"/>
        <v>0.23835802590682922</v>
      </c>
      <c r="E402" s="87">
        <f t="shared" ca="1" si="57"/>
        <v>1.623258366964734</v>
      </c>
      <c r="F402" s="7">
        <f t="shared" ca="1" si="58"/>
        <v>0.23835802590682922</v>
      </c>
      <c r="G402" s="7">
        <f t="shared" ca="1" si="59"/>
        <v>0.55661520185031654</v>
      </c>
      <c r="H402" s="7">
        <f t="shared" ca="1" si="60"/>
        <v>-0.52328394818634161</v>
      </c>
      <c r="I402" s="7">
        <f t="shared" ca="1" si="61"/>
        <v>1.5566152018503165</v>
      </c>
      <c r="J402" s="88">
        <f t="shared" ca="1" si="62"/>
        <v>1.1406353718429849</v>
      </c>
      <c r="K402" s="7">
        <f t="shared" ca="1" si="63"/>
        <v>1.3010490514993844</v>
      </c>
    </row>
    <row r="403" spans="4:11" x14ac:dyDescent="0.2">
      <c r="D403" s="87">
        <f t="shared" ca="1" si="57"/>
        <v>-1.5146952168759571</v>
      </c>
      <c r="E403" s="87">
        <f t="shared" ca="1" si="57"/>
        <v>-0.3739285354733296</v>
      </c>
      <c r="F403" s="7">
        <f t="shared" ca="1" si="58"/>
        <v>-1.5146952168759571</v>
      </c>
      <c r="G403" s="7">
        <f t="shared" ca="1" si="59"/>
        <v>-1.558812151572766</v>
      </c>
      <c r="H403" s="7">
        <f t="shared" ca="1" si="60"/>
        <v>-4.0293904337519137</v>
      </c>
      <c r="I403" s="7">
        <f t="shared" ca="1" si="61"/>
        <v>-0.55881215157276598</v>
      </c>
      <c r="J403" s="88">
        <f t="shared" ca="1" si="62"/>
        <v>-1.2529278080085955</v>
      </c>
      <c r="K403" s="7">
        <f t="shared" ca="1" si="63"/>
        <v>1.569828092081224</v>
      </c>
    </row>
    <row r="404" spans="4:11" x14ac:dyDescent="0.2">
      <c r="D404" s="87">
        <f t="shared" ca="1" si="57"/>
        <v>0.31748900565092247</v>
      </c>
      <c r="E404" s="87">
        <f t="shared" ca="1" si="57"/>
        <v>0.39133894542747216</v>
      </c>
      <c r="F404" s="7">
        <f t="shared" ca="1" si="58"/>
        <v>0.31748900565092247</v>
      </c>
      <c r="G404" s="7">
        <f t="shared" ca="1" si="59"/>
        <v>0.38901469240808167</v>
      </c>
      <c r="H404" s="7">
        <f t="shared" ca="1" si="60"/>
        <v>-0.36502198869815505</v>
      </c>
      <c r="I404" s="7">
        <f t="shared" ca="1" si="61"/>
        <v>1.3890146924080817</v>
      </c>
      <c r="J404" s="88">
        <f t="shared" ca="1" si="62"/>
        <v>1.0382073561868344</v>
      </c>
      <c r="K404" s="7">
        <f t="shared" ca="1" si="63"/>
        <v>1.0778745144404562</v>
      </c>
    </row>
    <row r="405" spans="4:11" x14ac:dyDescent="0.2">
      <c r="D405" s="87">
        <f t="shared" ca="1" si="57"/>
        <v>1.2731296065898781</v>
      </c>
      <c r="E405" s="87">
        <f t="shared" ca="1" si="57"/>
        <v>0.40829153889992825</v>
      </c>
      <c r="F405" s="7">
        <f t="shared" ca="1" si="58"/>
        <v>1.2731296065898781</v>
      </c>
      <c r="G405" s="7">
        <f t="shared" ca="1" si="59"/>
        <v>1.3289160048345519</v>
      </c>
      <c r="H405" s="7">
        <f t="shared" ca="1" si="60"/>
        <v>1.5462592131797561</v>
      </c>
      <c r="I405" s="7">
        <f t="shared" ca="1" si="61"/>
        <v>2.3289160048345519</v>
      </c>
      <c r="J405" s="88">
        <f t="shared" ca="1" si="62"/>
        <v>2.172384646503593</v>
      </c>
      <c r="K405" s="7">
        <f t="shared" ca="1" si="63"/>
        <v>4.7192550523645407</v>
      </c>
    </row>
    <row r="406" spans="4:11" x14ac:dyDescent="0.2">
      <c r="D406" s="87">
        <f t="shared" ca="1" si="57"/>
        <v>-0.47984786044674371</v>
      </c>
      <c r="E406" s="87">
        <f t="shared" ca="1" si="57"/>
        <v>0.14493245569023883</v>
      </c>
      <c r="F406" s="7">
        <f t="shared" ca="1" si="58"/>
        <v>-0.47984786044674371</v>
      </c>
      <c r="G406" s="7">
        <f t="shared" ca="1" si="59"/>
        <v>-0.44140970870964891</v>
      </c>
      <c r="H406" s="7">
        <f t="shared" ca="1" si="60"/>
        <v>-1.9596957208934875</v>
      </c>
      <c r="I406" s="7">
        <f t="shared" ca="1" si="61"/>
        <v>0.55859029129035109</v>
      </c>
      <c r="J406" s="88">
        <f t="shared" ca="1" si="62"/>
        <v>5.4933088853583389E-2</v>
      </c>
      <c r="K406" s="7">
        <f t="shared" ca="1" si="63"/>
        <v>3.0176442509956877E-3</v>
      </c>
    </row>
    <row r="407" spans="4:11" x14ac:dyDescent="0.2">
      <c r="D407" s="87">
        <f t="shared" ca="1" si="57"/>
        <v>-0.2626380936180841</v>
      </c>
      <c r="E407" s="87">
        <f t="shared" ca="1" si="57"/>
        <v>-0.24473746709495972</v>
      </c>
      <c r="F407" s="7">
        <f t="shared" ca="1" si="58"/>
        <v>-0.2626380936180841</v>
      </c>
      <c r="G407" s="7">
        <f t="shared" ca="1" si="59"/>
        <v>-0.30608747277547843</v>
      </c>
      <c r="H407" s="7">
        <f t="shared" ca="1" si="60"/>
        <v>-1.5252761872361682</v>
      </c>
      <c r="I407" s="7">
        <f t="shared" ca="1" si="61"/>
        <v>0.69391252722452157</v>
      </c>
      <c r="J407" s="88">
        <f t="shared" ca="1" si="62"/>
        <v>0.25007478433238356</v>
      </c>
      <c r="K407" s="7">
        <f t="shared" ca="1" si="63"/>
        <v>6.2537397758888155E-2</v>
      </c>
    </row>
    <row r="408" spans="4:11" x14ac:dyDescent="0.2">
      <c r="D408" s="87">
        <f t="shared" ca="1" si="57"/>
        <v>-0.34412944100563941</v>
      </c>
      <c r="E408" s="87">
        <f t="shared" ca="1" si="57"/>
        <v>0.14977132642069235</v>
      </c>
      <c r="F408" s="7">
        <f t="shared" ca="1" si="58"/>
        <v>-0.34412944100563941</v>
      </c>
      <c r="G408" s="7">
        <f t="shared" ca="1" si="59"/>
        <v>-0.30744273454004989</v>
      </c>
      <c r="H408" s="7">
        <f t="shared" ca="1" si="60"/>
        <v>-1.6882588820112789</v>
      </c>
      <c r="I408" s="7">
        <f t="shared" ca="1" si="61"/>
        <v>0.69255726545995011</v>
      </c>
      <c r="J408" s="88">
        <f t="shared" ca="1" si="62"/>
        <v>0.21639403596570433</v>
      </c>
      <c r="K408" s="7">
        <f t="shared" ca="1" si="63"/>
        <v>4.6826378801526541E-2</v>
      </c>
    </row>
    <row r="409" spans="4:11" x14ac:dyDescent="0.2">
      <c r="D409" s="87">
        <f t="shared" ca="1" si="57"/>
        <v>-0.64882618219681465</v>
      </c>
      <c r="E409" s="87">
        <f t="shared" ca="1" si="57"/>
        <v>0.63530483108815905</v>
      </c>
      <c r="F409" s="7">
        <f t="shared" ca="1" si="58"/>
        <v>-0.64882618219681465</v>
      </c>
      <c r="G409" s="7">
        <f t="shared" ca="1" si="59"/>
        <v>-0.50942559341970595</v>
      </c>
      <c r="H409" s="7">
        <f t="shared" ca="1" si="60"/>
        <v>-2.2976523643936293</v>
      </c>
      <c r="I409" s="7">
        <f t="shared" ca="1" si="61"/>
        <v>0.49057440658029405</v>
      </c>
      <c r="J409" s="88">
        <f t="shared" ca="1" si="62"/>
        <v>-6.7070947614490617E-2</v>
      </c>
      <c r="K409" s="7">
        <f t="shared" ca="1" si="63"/>
        <v>4.4985120139057443E-3</v>
      </c>
    </row>
    <row r="410" spans="4:11" x14ac:dyDescent="0.2">
      <c r="D410" s="87">
        <f t="shared" ca="1" si="57"/>
        <v>0.93475557472871218</v>
      </c>
      <c r="E410" s="87">
        <f t="shared" ca="1" si="57"/>
        <v>0.82265358198678151</v>
      </c>
      <c r="F410" s="7">
        <f t="shared" ca="1" si="58"/>
        <v>0.93475557472871218</v>
      </c>
      <c r="G410" s="7">
        <f t="shared" ca="1" si="59"/>
        <v>1.0797664590676597</v>
      </c>
      <c r="H410" s="7">
        <f t="shared" ca="1" si="60"/>
        <v>0.86951114945742436</v>
      </c>
      <c r="I410" s="7">
        <f t="shared" ca="1" si="61"/>
        <v>2.0797664590676597</v>
      </c>
      <c r="J410" s="88">
        <f t="shared" ca="1" si="62"/>
        <v>1.8377153971456128</v>
      </c>
      <c r="K410" s="7">
        <f t="shared" ca="1" si="63"/>
        <v>3.3771978809060577</v>
      </c>
    </row>
    <row r="411" spans="4:11" x14ac:dyDescent="0.2">
      <c r="D411" s="87">
        <f t="shared" ca="1" si="57"/>
        <v>0.4064784952194076</v>
      </c>
      <c r="E411" s="87">
        <f t="shared" ca="1" si="57"/>
        <v>0.21049973818150433</v>
      </c>
      <c r="F411" s="7">
        <f t="shared" ca="1" si="58"/>
        <v>0.4064784952194076</v>
      </c>
      <c r="G411" s="7">
        <f t="shared" ca="1" si="59"/>
        <v>0.44023784431598534</v>
      </c>
      <c r="H411" s="7">
        <f t="shared" ca="1" si="60"/>
        <v>-0.1870430095611848</v>
      </c>
      <c r="I411" s="7">
        <f t="shared" ca="1" si="61"/>
        <v>1.4402378443159853</v>
      </c>
      <c r="J411" s="88">
        <f t="shared" ca="1" si="62"/>
        <v>1.1147816735405514</v>
      </c>
      <c r="K411" s="7">
        <f t="shared" ca="1" si="63"/>
        <v>1.2427381796618724</v>
      </c>
    </row>
    <row r="412" spans="4:11" x14ac:dyDescent="0.2">
      <c r="D412" s="87">
        <f t="shared" ca="1" si="57"/>
        <v>0.12290394311910287</v>
      </c>
      <c r="E412" s="87">
        <f t="shared" ca="1" si="57"/>
        <v>0.2878396281608428</v>
      </c>
      <c r="F412" s="7">
        <f t="shared" ca="1" si="58"/>
        <v>0.12290394311910287</v>
      </c>
      <c r="G412" s="7">
        <f t="shared" ca="1" si="59"/>
        <v>0.17772522704101676</v>
      </c>
      <c r="H412" s="7">
        <f t="shared" ca="1" si="60"/>
        <v>-0.75419211376179429</v>
      </c>
      <c r="I412" s="7">
        <f t="shared" ca="1" si="61"/>
        <v>1.1777252270410168</v>
      </c>
      <c r="J412" s="88">
        <f t="shared" ca="1" si="62"/>
        <v>0.79134175888045455</v>
      </c>
      <c r="K412" s="7">
        <f t="shared" ca="1" si="63"/>
        <v>0.62622177934801149</v>
      </c>
    </row>
    <row r="413" spans="4:11" x14ac:dyDescent="0.2">
      <c r="D413" s="87">
        <f t="shared" ca="1" si="57"/>
        <v>0.96988618849429342</v>
      </c>
      <c r="E413" s="87">
        <f t="shared" ca="1" si="57"/>
        <v>0.16150176936264493</v>
      </c>
      <c r="F413" s="7">
        <f t="shared" ca="1" si="58"/>
        <v>0.96988618849429342</v>
      </c>
      <c r="G413" s="7">
        <f t="shared" ca="1" si="59"/>
        <v>0.9826269110416721</v>
      </c>
      <c r="H413" s="7">
        <f t="shared" ca="1" si="60"/>
        <v>0.93977237698858684</v>
      </c>
      <c r="I413" s="7">
        <f t="shared" ca="1" si="61"/>
        <v>1.9826269110416721</v>
      </c>
      <c r="J413" s="88">
        <f t="shared" ca="1" si="62"/>
        <v>1.7740560042310551</v>
      </c>
      <c r="K413" s="7">
        <f t="shared" ca="1" si="63"/>
        <v>3.1472747061482576</v>
      </c>
    </row>
    <row r="414" spans="4:11" x14ac:dyDescent="0.2">
      <c r="D414" s="87">
        <f t="shared" ca="1" si="57"/>
        <v>-1.2285698918315193</v>
      </c>
      <c r="E414" s="87">
        <f t="shared" ca="1" si="57"/>
        <v>-0.39926502041478845</v>
      </c>
      <c r="F414" s="7">
        <f t="shared" ca="1" si="58"/>
        <v>-1.2285698918315193</v>
      </c>
      <c r="G414" s="7">
        <f t="shared" ca="1" si="59"/>
        <v>-1.2834512298726555</v>
      </c>
      <c r="H414" s="7">
        <f t="shared" ca="1" si="60"/>
        <v>-3.4571397836630386</v>
      </c>
      <c r="I414" s="7">
        <f t="shared" ca="1" si="61"/>
        <v>-0.28345122987265547</v>
      </c>
      <c r="J414" s="88">
        <f t="shared" ca="1" si="62"/>
        <v>-0.9181889406307322</v>
      </c>
      <c r="K414" s="7">
        <f t="shared" ca="1" si="63"/>
        <v>0.84307093069658623</v>
      </c>
    </row>
    <row r="415" spans="4:11" x14ac:dyDescent="0.2">
      <c r="D415" s="87">
        <f t="shared" ca="1" si="57"/>
        <v>-0.92124474431550041</v>
      </c>
      <c r="E415" s="87">
        <f t="shared" ca="1" si="57"/>
        <v>0.42440671617612663</v>
      </c>
      <c r="F415" s="7">
        <f t="shared" ca="1" si="58"/>
        <v>-0.92124474431550041</v>
      </c>
      <c r="G415" s="7">
        <f t="shared" ca="1" si="59"/>
        <v>-0.81836397926540605</v>
      </c>
      <c r="H415" s="7">
        <f t="shared" ca="1" si="60"/>
        <v>-2.842489488631001</v>
      </c>
      <c r="I415" s="7">
        <f t="shared" ca="1" si="61"/>
        <v>0.18163602073459395</v>
      </c>
      <c r="J415" s="88">
        <f t="shared" ca="1" si="62"/>
        <v>-0.42318908113852505</v>
      </c>
      <c r="K415" s="7">
        <f t="shared" ca="1" si="63"/>
        <v>0.17908899839486914</v>
      </c>
    </row>
    <row r="416" spans="4:11" x14ac:dyDescent="0.2">
      <c r="D416" s="87">
        <f t="shared" ca="1" si="57"/>
        <v>-0.46414973129251524</v>
      </c>
      <c r="E416" s="87">
        <f t="shared" ca="1" si="57"/>
        <v>-0.13373630213826651</v>
      </c>
      <c r="F416" s="7">
        <f t="shared" ca="1" si="58"/>
        <v>-0.46414973129251524</v>
      </c>
      <c r="G416" s="7">
        <f t="shared" ca="1" si="59"/>
        <v>-0.48147992476919904</v>
      </c>
      <c r="H416" s="7">
        <f t="shared" ca="1" si="60"/>
        <v>-1.9282994625850305</v>
      </c>
      <c r="I416" s="7">
        <f t="shared" ca="1" si="61"/>
        <v>0.51852007523080101</v>
      </c>
      <c r="J416" s="88">
        <f t="shared" ca="1" si="62"/>
        <v>2.9156167667634736E-2</v>
      </c>
      <c r="K416" s="7">
        <f t="shared" ca="1" si="63"/>
        <v>8.5008211306322919E-4</v>
      </c>
    </row>
    <row r="417" spans="4:11" x14ac:dyDescent="0.2">
      <c r="D417" s="87">
        <f t="shared" ref="D417:E436" ca="1" si="64">NORMSINV(RAND())</f>
        <v>-0.38381770468606641</v>
      </c>
      <c r="E417" s="87">
        <f t="shared" ca="1" si="64"/>
        <v>-0.2899302645971889</v>
      </c>
      <c r="F417" s="7">
        <f t="shared" ca="1" si="58"/>
        <v>-0.38381770468606641</v>
      </c>
      <c r="G417" s="7">
        <f t="shared" ca="1" si="59"/>
        <v>-0.43383674477458534</v>
      </c>
      <c r="H417" s="7">
        <f t="shared" ca="1" si="60"/>
        <v>-1.7676354093721329</v>
      </c>
      <c r="I417" s="7">
        <f t="shared" ca="1" si="61"/>
        <v>0.56616325522541466</v>
      </c>
      <c r="J417" s="88">
        <f t="shared" ca="1" si="62"/>
        <v>9.9403522305905156E-2</v>
      </c>
      <c r="K417" s="7">
        <f t="shared" ca="1" si="63"/>
        <v>9.8810602468205836E-3</v>
      </c>
    </row>
    <row r="418" spans="4:11" x14ac:dyDescent="0.2">
      <c r="D418" s="87">
        <f t="shared" ca="1" si="64"/>
        <v>0.21401219371283453</v>
      </c>
      <c r="E418" s="87">
        <f t="shared" ca="1" si="64"/>
        <v>-1.142008777761097</v>
      </c>
      <c r="F418" s="7">
        <f t="shared" ca="1" si="58"/>
        <v>0.21401219371283453</v>
      </c>
      <c r="G418" s="7">
        <f t="shared" ca="1" si="59"/>
        <v>-1.7524927548977887E-2</v>
      </c>
      <c r="H418" s="7">
        <f t="shared" ca="1" si="60"/>
        <v>-0.57197561257433094</v>
      </c>
      <c r="I418" s="7">
        <f t="shared" ca="1" si="61"/>
        <v>0.98247507245102206</v>
      </c>
      <c r="J418" s="88">
        <f t="shared" ca="1" si="62"/>
        <v>0.67158493544595155</v>
      </c>
      <c r="K418" s="7">
        <f t="shared" ca="1" si="63"/>
        <v>0.45102632551794292</v>
      </c>
    </row>
    <row r="419" spans="4:11" x14ac:dyDescent="0.2">
      <c r="D419" s="87">
        <f t="shared" ca="1" si="64"/>
        <v>1.3073923882756597</v>
      </c>
      <c r="E419" s="87">
        <f t="shared" ca="1" si="64"/>
        <v>9.688585872359716E-2</v>
      </c>
      <c r="F419" s="7">
        <f t="shared" ca="1" si="58"/>
        <v>1.3073923882756597</v>
      </c>
      <c r="G419" s="7">
        <f t="shared" ca="1" si="59"/>
        <v>1.3005245829627996</v>
      </c>
      <c r="H419" s="7">
        <f t="shared" ca="1" si="60"/>
        <v>1.6147847765513195</v>
      </c>
      <c r="I419" s="7">
        <f t="shared" ca="1" si="61"/>
        <v>2.3005245829627996</v>
      </c>
      <c r="J419" s="88">
        <f t="shared" ca="1" si="62"/>
        <v>2.1633766216805035</v>
      </c>
      <c r="K419" s="7">
        <f t="shared" ca="1" si="63"/>
        <v>4.6801984072337479</v>
      </c>
    </row>
    <row r="420" spans="4:11" x14ac:dyDescent="0.2">
      <c r="D420" s="87">
        <f t="shared" ca="1" si="64"/>
        <v>0.69138904815071323</v>
      </c>
      <c r="E420" s="87">
        <f t="shared" ca="1" si="64"/>
        <v>-0.1459441732457534</v>
      </c>
      <c r="F420" s="7">
        <f t="shared" ca="1" si="58"/>
        <v>0.69138904815071323</v>
      </c>
      <c r="G420" s="7">
        <f t="shared" ca="1" si="59"/>
        <v>0.64851874340801152</v>
      </c>
      <c r="H420" s="7">
        <f t="shared" ca="1" si="60"/>
        <v>0.38277809630142645</v>
      </c>
      <c r="I420" s="7">
        <f t="shared" ca="1" si="61"/>
        <v>1.6485187434080115</v>
      </c>
      <c r="J420" s="88">
        <f t="shared" ca="1" si="62"/>
        <v>1.3953706139866946</v>
      </c>
      <c r="K420" s="7">
        <f t="shared" ca="1" si="63"/>
        <v>1.9470591503776051</v>
      </c>
    </row>
    <row r="421" spans="4:11" x14ac:dyDescent="0.2">
      <c r="D421" s="87">
        <f t="shared" ca="1" si="64"/>
        <v>1.3112961185172554</v>
      </c>
      <c r="E421" s="87">
        <f t="shared" ca="1" si="64"/>
        <v>-0.46068671238103487</v>
      </c>
      <c r="F421" s="7">
        <f t="shared" ca="1" si="58"/>
        <v>1.3112961185172554</v>
      </c>
      <c r="G421" s="7">
        <f t="shared" ca="1" si="59"/>
        <v>1.1933946978946941</v>
      </c>
      <c r="H421" s="7">
        <f t="shared" ca="1" si="60"/>
        <v>1.6225922370345107</v>
      </c>
      <c r="I421" s="7">
        <f t="shared" ca="1" si="61"/>
        <v>2.1933946978946941</v>
      </c>
      <c r="J421" s="88">
        <f t="shared" ca="1" si="62"/>
        <v>2.0792342057226576</v>
      </c>
      <c r="K421" s="7">
        <f t="shared" ca="1" si="63"/>
        <v>4.3232148822471306</v>
      </c>
    </row>
    <row r="422" spans="4:11" x14ac:dyDescent="0.2">
      <c r="D422" s="87">
        <f t="shared" ca="1" si="64"/>
        <v>0.1231642552865502</v>
      </c>
      <c r="E422" s="87">
        <f t="shared" ca="1" si="64"/>
        <v>-0.80061345174958531</v>
      </c>
      <c r="F422" s="7">
        <f t="shared" ca="1" si="58"/>
        <v>0.1231642552865502</v>
      </c>
      <c r="G422" s="7">
        <f t="shared" ca="1" si="59"/>
        <v>-3.8619095113061844E-2</v>
      </c>
      <c r="H422" s="7">
        <f t="shared" ca="1" si="60"/>
        <v>-0.75367148942689965</v>
      </c>
      <c r="I422" s="7">
        <f t="shared" ca="1" si="61"/>
        <v>0.96138090488693817</v>
      </c>
      <c r="J422" s="88">
        <f t="shared" ca="1" si="62"/>
        <v>0.61837042602417058</v>
      </c>
      <c r="K422" s="7">
        <f t="shared" ca="1" si="63"/>
        <v>0.38238198378131422</v>
      </c>
    </row>
    <row r="423" spans="4:11" x14ac:dyDescent="0.2">
      <c r="D423" s="87">
        <f t="shared" ca="1" si="64"/>
        <v>0.98511452800682497</v>
      </c>
      <c r="E423" s="87">
        <f t="shared" ca="1" si="64"/>
        <v>-0.39623483136497095</v>
      </c>
      <c r="F423" s="7">
        <f t="shared" ca="1" si="58"/>
        <v>0.98511452800682497</v>
      </c>
      <c r="G423" s="7">
        <f t="shared" ca="1" si="59"/>
        <v>0.88656250157624716</v>
      </c>
      <c r="H423" s="7">
        <f t="shared" ca="1" si="60"/>
        <v>0.97022905601364995</v>
      </c>
      <c r="I423" s="7">
        <f t="shared" ca="1" si="61"/>
        <v>1.8865625015762473</v>
      </c>
      <c r="J423" s="88">
        <f t="shared" ca="1" si="62"/>
        <v>1.7032958124637281</v>
      </c>
      <c r="K423" s="7">
        <f t="shared" ca="1" si="63"/>
        <v>2.9012166247564717</v>
      </c>
    </row>
    <row r="424" spans="4:11" x14ac:dyDescent="0.2">
      <c r="D424" s="87">
        <f t="shared" ca="1" si="64"/>
        <v>1.0828550998761306</v>
      </c>
      <c r="E424" s="87">
        <f t="shared" ca="1" si="64"/>
        <v>1.0048719493711702</v>
      </c>
      <c r="F424" s="7">
        <f t="shared" ca="1" si="58"/>
        <v>1.0828550998761306</v>
      </c>
      <c r="G424" s="7">
        <f t="shared" ca="1" si="59"/>
        <v>1.2611649909836389</v>
      </c>
      <c r="H424" s="7">
        <f t="shared" ca="1" si="60"/>
        <v>1.1657101997522612</v>
      </c>
      <c r="I424" s="7">
        <f t="shared" ca="1" si="61"/>
        <v>2.2611649909836391</v>
      </c>
      <c r="J424" s="88">
        <f t="shared" ca="1" si="62"/>
        <v>2.0420740327373634</v>
      </c>
      <c r="K424" s="7">
        <f t="shared" ca="1" si="63"/>
        <v>4.1700663551802384</v>
      </c>
    </row>
    <row r="425" spans="4:11" x14ac:dyDescent="0.2">
      <c r="D425" s="87">
        <f t="shared" ca="1" si="64"/>
        <v>-2.4324185739856001</v>
      </c>
      <c r="E425" s="87">
        <f t="shared" ca="1" si="64"/>
        <v>0.88931102964732578</v>
      </c>
      <c r="F425" s="7">
        <f t="shared" ca="1" si="58"/>
        <v>-2.4324185739856001</v>
      </c>
      <c r="G425" s="7">
        <f t="shared" ca="1" si="59"/>
        <v>-2.2067995420699997</v>
      </c>
      <c r="H425" s="7">
        <f t="shared" ca="1" si="60"/>
        <v>-5.8648371479712003</v>
      </c>
      <c r="I425" s="7">
        <f t="shared" ca="1" si="61"/>
        <v>-1.2067995420699997</v>
      </c>
      <c r="J425" s="88">
        <f t="shared" ca="1" si="62"/>
        <v>-2.1384070632502397</v>
      </c>
      <c r="K425" s="7">
        <f t="shared" ca="1" si="63"/>
        <v>4.5727847681585141</v>
      </c>
    </row>
    <row r="426" spans="4:11" x14ac:dyDescent="0.2">
      <c r="D426" s="87">
        <f t="shared" ca="1" si="64"/>
        <v>0.7589421414193448</v>
      </c>
      <c r="E426" s="87">
        <f t="shared" ca="1" si="64"/>
        <v>1.5801839505701361</v>
      </c>
      <c r="F426" s="7">
        <f t="shared" ca="1" si="58"/>
        <v>0.7589421414193448</v>
      </c>
      <c r="G426" s="7">
        <f t="shared" ca="1" si="59"/>
        <v>1.0582159344179169</v>
      </c>
      <c r="H426" s="7">
        <f t="shared" ca="1" si="60"/>
        <v>0.51788428283868959</v>
      </c>
      <c r="I426" s="7">
        <f t="shared" ca="1" si="61"/>
        <v>2.0582159344179169</v>
      </c>
      <c r="J426" s="88">
        <f t="shared" ca="1" si="62"/>
        <v>1.7501496041020717</v>
      </c>
      <c r="K426" s="7">
        <f t="shared" ca="1" si="63"/>
        <v>3.0630236367386381</v>
      </c>
    </row>
    <row r="427" spans="4:11" x14ac:dyDescent="0.2">
      <c r="D427" s="87">
        <f t="shared" ca="1" si="64"/>
        <v>0.38690162670787526</v>
      </c>
      <c r="E427" s="87">
        <f t="shared" ca="1" si="64"/>
        <v>0.85758437053209968</v>
      </c>
      <c r="F427" s="7">
        <f t="shared" ca="1" si="58"/>
        <v>0.38690162670787526</v>
      </c>
      <c r="G427" s="7">
        <f t="shared" ca="1" si="59"/>
        <v>0.54982072916140345</v>
      </c>
      <c r="H427" s="7">
        <f t="shared" ca="1" si="60"/>
        <v>-0.22619674658424949</v>
      </c>
      <c r="I427" s="7">
        <f t="shared" ca="1" si="61"/>
        <v>1.5498207291614035</v>
      </c>
      <c r="J427" s="88">
        <f t="shared" ca="1" si="62"/>
        <v>1.1946172340122729</v>
      </c>
      <c r="K427" s="7">
        <f t="shared" ca="1" si="63"/>
        <v>1.4271103357991337</v>
      </c>
    </row>
    <row r="428" spans="4:11" x14ac:dyDescent="0.2">
      <c r="D428" s="87">
        <f t="shared" ca="1" si="64"/>
        <v>0.67878902267424024</v>
      </c>
      <c r="E428" s="87">
        <f t="shared" ca="1" si="64"/>
        <v>1.3719263531559118</v>
      </c>
      <c r="F428" s="7">
        <f t="shared" ca="1" si="58"/>
        <v>0.67878902267424024</v>
      </c>
      <c r="G428" s="7">
        <f t="shared" ca="1" si="59"/>
        <v>0.9382231394258822</v>
      </c>
      <c r="H428" s="7">
        <f t="shared" ca="1" si="60"/>
        <v>0.35757804534848048</v>
      </c>
      <c r="I428" s="7">
        <f t="shared" ca="1" si="61"/>
        <v>1.9382231394258822</v>
      </c>
      <c r="J428" s="88">
        <f t="shared" ca="1" si="62"/>
        <v>1.6220941206104018</v>
      </c>
      <c r="K428" s="7">
        <f t="shared" ca="1" si="63"/>
        <v>2.6311893361188328</v>
      </c>
    </row>
    <row r="429" spans="4:11" x14ac:dyDescent="0.2">
      <c r="D429" s="87">
        <f t="shared" ca="1" si="64"/>
        <v>-0.81777865442099362</v>
      </c>
      <c r="E429" s="87">
        <f t="shared" ca="1" si="64"/>
        <v>1.1890791353606023</v>
      </c>
      <c r="F429" s="7">
        <f t="shared" ca="1" si="58"/>
        <v>-0.81777865442099362</v>
      </c>
      <c r="G429" s="7">
        <f t="shared" ca="1" si="59"/>
        <v>-0.5647993210506933</v>
      </c>
      <c r="H429" s="7">
        <f t="shared" ca="1" si="60"/>
        <v>-2.635557308841987</v>
      </c>
      <c r="I429" s="7">
        <f t="shared" ca="1" si="61"/>
        <v>0.4352006789493067</v>
      </c>
      <c r="J429" s="88">
        <f t="shared" ca="1" si="62"/>
        <v>-0.17895091860895201</v>
      </c>
      <c r="K429" s="7">
        <f t="shared" ca="1" si="63"/>
        <v>3.2023431270987765E-2</v>
      </c>
    </row>
    <row r="430" spans="4:11" x14ac:dyDescent="0.2">
      <c r="D430" s="87">
        <f t="shared" ca="1" si="64"/>
        <v>1.0699257431313363</v>
      </c>
      <c r="E430" s="87">
        <f t="shared" ca="1" si="64"/>
        <v>0.96386829432992549</v>
      </c>
      <c r="F430" s="7">
        <f t="shared" ca="1" si="58"/>
        <v>1.0699257431313363</v>
      </c>
      <c r="G430" s="7">
        <f t="shared" ca="1" si="59"/>
        <v>1.240334597045442</v>
      </c>
      <c r="H430" s="7">
        <f t="shared" ca="1" si="60"/>
        <v>1.1398514862626725</v>
      </c>
      <c r="I430" s="7">
        <f t="shared" ca="1" si="61"/>
        <v>2.2403345970454422</v>
      </c>
      <c r="J430" s="88">
        <f t="shared" ca="1" si="62"/>
        <v>2.0202379748888886</v>
      </c>
      <c r="K430" s="7">
        <f t="shared" ca="1" si="63"/>
        <v>4.0813614751831579</v>
      </c>
    </row>
    <row r="431" spans="4:11" x14ac:dyDescent="0.2">
      <c r="D431" s="87">
        <f t="shared" ca="1" si="64"/>
        <v>-0.29956450347077046</v>
      </c>
      <c r="E431" s="87">
        <f t="shared" ca="1" si="64"/>
        <v>-6.0187387542228792E-2</v>
      </c>
      <c r="F431" s="7">
        <f t="shared" ca="1" si="58"/>
        <v>-0.29956450347077046</v>
      </c>
      <c r="G431" s="7">
        <f t="shared" ca="1" si="59"/>
        <v>-0.30555035229671212</v>
      </c>
      <c r="H431" s="7">
        <f t="shared" ca="1" si="60"/>
        <v>-1.5991290069415409</v>
      </c>
      <c r="I431" s="7">
        <f t="shared" ca="1" si="61"/>
        <v>0.69444964770328788</v>
      </c>
      <c r="J431" s="88">
        <f t="shared" ca="1" si="62"/>
        <v>0.23573391677432209</v>
      </c>
      <c r="K431" s="7">
        <f t="shared" ca="1" si="63"/>
        <v>5.5570479517763019E-2</v>
      </c>
    </row>
    <row r="432" spans="4:11" x14ac:dyDescent="0.2">
      <c r="D432" s="87">
        <f t="shared" ca="1" si="64"/>
        <v>0.67624092879718267</v>
      </c>
      <c r="E432" s="87">
        <f t="shared" ca="1" si="64"/>
        <v>-0.32722739838247972</v>
      </c>
      <c r="F432" s="7">
        <f t="shared" ca="1" si="58"/>
        <v>0.67624092879718267</v>
      </c>
      <c r="G432" s="7">
        <f t="shared" ca="1" si="59"/>
        <v>0.59759868012770889</v>
      </c>
      <c r="H432" s="7">
        <f t="shared" ca="1" si="60"/>
        <v>0.35248185759436534</v>
      </c>
      <c r="I432" s="7">
        <f t="shared" ca="1" si="61"/>
        <v>1.5975986801277089</v>
      </c>
      <c r="J432" s="88">
        <f t="shared" ca="1" si="62"/>
        <v>1.3485753156210403</v>
      </c>
      <c r="K432" s="7">
        <f t="shared" ca="1" si="63"/>
        <v>1.8186553819023883</v>
      </c>
    </row>
    <row r="433" spans="4:11" x14ac:dyDescent="0.2">
      <c r="D433" s="87">
        <f t="shared" ca="1" si="64"/>
        <v>0.69516814711280128</v>
      </c>
      <c r="E433" s="87">
        <f t="shared" ca="1" si="64"/>
        <v>0.14840264712892776</v>
      </c>
      <c r="F433" s="7">
        <f t="shared" ca="1" si="58"/>
        <v>0.69516814711280128</v>
      </c>
      <c r="G433" s="7">
        <f t="shared" ca="1" si="59"/>
        <v>0.71079653807587528</v>
      </c>
      <c r="H433" s="7">
        <f t="shared" ca="1" si="60"/>
        <v>0.39033629422560256</v>
      </c>
      <c r="I433" s="7">
        <f t="shared" ca="1" si="61"/>
        <v>1.7107965380758752</v>
      </c>
      <c r="J433" s="88">
        <f t="shared" ca="1" si="62"/>
        <v>1.4467044893058207</v>
      </c>
      <c r="K433" s="7">
        <f t="shared" ca="1" si="63"/>
        <v>2.0929538793776157</v>
      </c>
    </row>
    <row r="434" spans="4:11" x14ac:dyDescent="0.2">
      <c r="D434" s="87">
        <f t="shared" ca="1" si="64"/>
        <v>-0.73540694757432701</v>
      </c>
      <c r="E434" s="87">
        <f t="shared" ca="1" si="64"/>
        <v>-0.47655460251380483</v>
      </c>
      <c r="F434" s="7">
        <f t="shared" ca="1" si="58"/>
        <v>-0.73540694757432701</v>
      </c>
      <c r="G434" s="7">
        <f t="shared" ca="1" si="59"/>
        <v>-0.81553197714215542</v>
      </c>
      <c r="H434" s="7">
        <f t="shared" ca="1" si="60"/>
        <v>-2.470813895148654</v>
      </c>
      <c r="I434" s="7">
        <f t="shared" ca="1" si="61"/>
        <v>0.18446802285784458</v>
      </c>
      <c r="J434" s="88">
        <f t="shared" ca="1" si="62"/>
        <v>-0.34658836074345512</v>
      </c>
      <c r="K434" s="7">
        <f t="shared" ca="1" si="63"/>
        <v>0.12012349180283538</v>
      </c>
    </row>
    <row r="435" spans="4:11" x14ac:dyDescent="0.2">
      <c r="D435" s="87">
        <f t="shared" ca="1" si="64"/>
        <v>1.152721081616205</v>
      </c>
      <c r="E435" s="87">
        <f t="shared" ca="1" si="64"/>
        <v>-0.92484281078711938</v>
      </c>
      <c r="F435" s="7">
        <f t="shared" ca="1" si="58"/>
        <v>1.152721081616205</v>
      </c>
      <c r="G435" s="7">
        <f t="shared" ca="1" si="59"/>
        <v>0.945625264377569</v>
      </c>
      <c r="H435" s="7">
        <f t="shared" ca="1" si="60"/>
        <v>1.30544216323241</v>
      </c>
      <c r="I435" s="7">
        <f t="shared" ca="1" si="61"/>
        <v>1.9456252643775689</v>
      </c>
      <c r="J435" s="88">
        <f t="shared" ca="1" si="62"/>
        <v>1.8175886441485372</v>
      </c>
      <c r="K435" s="7">
        <f t="shared" ca="1" si="63"/>
        <v>3.3036284793377177</v>
      </c>
    </row>
    <row r="436" spans="4:11" x14ac:dyDescent="0.2">
      <c r="D436" s="87">
        <f t="shared" ca="1" si="64"/>
        <v>1.5899474752188465</v>
      </c>
      <c r="E436" s="87">
        <f t="shared" ca="1" si="64"/>
        <v>-0.76750155580513846</v>
      </c>
      <c r="F436" s="7">
        <f t="shared" ca="1" si="58"/>
        <v>1.5899474752188465</v>
      </c>
      <c r="G436" s="7">
        <f t="shared" ca="1" si="59"/>
        <v>1.4054176445172899</v>
      </c>
      <c r="H436" s="7">
        <f t="shared" ca="1" si="60"/>
        <v>2.179894950437693</v>
      </c>
      <c r="I436" s="7">
        <f t="shared" ca="1" si="61"/>
        <v>2.4054176445172901</v>
      </c>
      <c r="J436" s="88">
        <f t="shared" ca="1" si="62"/>
        <v>2.3603131057013709</v>
      </c>
      <c r="K436" s="7">
        <f t="shared" ca="1" si="63"/>
        <v>5.5710779569456506</v>
      </c>
    </row>
    <row r="437" spans="4:11" x14ac:dyDescent="0.2">
      <c r="D437" s="87">
        <f t="shared" ref="D437:E456" ca="1" si="65">NORMSINV(RAND())</f>
        <v>0.64562488833571929</v>
      </c>
      <c r="E437" s="87">
        <f t="shared" ca="1" si="65"/>
        <v>0.19244786242277323</v>
      </c>
      <c r="F437" s="7">
        <f t="shared" ca="1" si="58"/>
        <v>0.64562488833571929</v>
      </c>
      <c r="G437" s="7">
        <f t="shared" ca="1" si="59"/>
        <v>0.67100903165074144</v>
      </c>
      <c r="H437" s="7">
        <f t="shared" ca="1" si="60"/>
        <v>0.29124977667143859</v>
      </c>
      <c r="I437" s="7">
        <f t="shared" ca="1" si="61"/>
        <v>1.6710090316507413</v>
      </c>
      <c r="J437" s="88">
        <f t="shared" ca="1" si="62"/>
        <v>1.3950571806548808</v>
      </c>
      <c r="K437" s="7">
        <f t="shared" ca="1" si="63"/>
        <v>1.9461845372967448</v>
      </c>
    </row>
    <row r="438" spans="4:11" x14ac:dyDescent="0.2">
      <c r="D438" s="87">
        <f t="shared" ca="1" si="65"/>
        <v>-2.0289892339820912</v>
      </c>
      <c r="E438" s="87">
        <f t="shared" ca="1" si="65"/>
        <v>0.49324725976146555</v>
      </c>
      <c r="F438" s="7">
        <f t="shared" ca="1" si="58"/>
        <v>-2.0289892339820912</v>
      </c>
      <c r="G438" s="7">
        <f t="shared" ca="1" si="59"/>
        <v>-1.8902544839324644</v>
      </c>
      <c r="H438" s="7">
        <f t="shared" ca="1" si="60"/>
        <v>-5.0579784679641824</v>
      </c>
      <c r="I438" s="7">
        <f t="shared" ca="1" si="61"/>
        <v>-0.89025448393246442</v>
      </c>
      <c r="J438" s="88">
        <f t="shared" ca="1" si="62"/>
        <v>-1.7237992807388081</v>
      </c>
      <c r="K438" s="7">
        <f t="shared" ca="1" si="63"/>
        <v>2.971483960275632</v>
      </c>
    </row>
    <row r="439" spans="4:11" x14ac:dyDescent="0.2">
      <c r="D439" s="87">
        <f t="shared" ca="1" si="65"/>
        <v>2.5930057392013799</v>
      </c>
      <c r="E439" s="87">
        <f t="shared" ca="1" si="65"/>
        <v>-0.33162131420304081</v>
      </c>
      <c r="F439" s="7">
        <f t="shared" ca="1" si="58"/>
        <v>2.5930057392013799</v>
      </c>
      <c r="G439" s="7">
        <f t="shared" ca="1" si="59"/>
        <v>2.4751538161155895</v>
      </c>
      <c r="H439" s="7">
        <f t="shared" ca="1" si="60"/>
        <v>4.1860114784027598</v>
      </c>
      <c r="I439" s="7">
        <f t="shared" ca="1" si="61"/>
        <v>3.4751538161155895</v>
      </c>
      <c r="J439" s="88">
        <f t="shared" ca="1" si="62"/>
        <v>3.6173253485730239</v>
      </c>
      <c r="K439" s="7">
        <f t="shared" ca="1" si="63"/>
        <v>13.085042677428948</v>
      </c>
    </row>
    <row r="440" spans="4:11" x14ac:dyDescent="0.2">
      <c r="D440" s="87">
        <f t="shared" ca="1" si="65"/>
        <v>-0.94657255461851508</v>
      </c>
      <c r="E440" s="87">
        <f t="shared" ca="1" si="65"/>
        <v>0.76631156251233912</v>
      </c>
      <c r="F440" s="7">
        <f t="shared" ca="1" si="58"/>
        <v>-0.94657255461851508</v>
      </c>
      <c r="G440" s="7">
        <f t="shared" ca="1" si="59"/>
        <v>-0.77514702800428026</v>
      </c>
      <c r="H440" s="7">
        <f t="shared" ca="1" si="60"/>
        <v>-2.8931451092370302</v>
      </c>
      <c r="I440" s="7">
        <f t="shared" ca="1" si="61"/>
        <v>0.22485297199571974</v>
      </c>
      <c r="J440" s="88">
        <f t="shared" ca="1" si="62"/>
        <v>-0.39874664425083028</v>
      </c>
      <c r="K440" s="7">
        <f t="shared" ca="1" si="63"/>
        <v>0.15899888630129821</v>
      </c>
    </row>
    <row r="441" spans="4:11" x14ac:dyDescent="0.2">
      <c r="D441" s="87">
        <f t="shared" ca="1" si="65"/>
        <v>1.3776068186704751</v>
      </c>
      <c r="E441" s="87">
        <f t="shared" ca="1" si="65"/>
        <v>0.7204552306740768</v>
      </c>
      <c r="F441" s="7">
        <f t="shared" ca="1" si="58"/>
        <v>1.3776068186704751</v>
      </c>
      <c r="G441" s="7">
        <f t="shared" ca="1" si="59"/>
        <v>1.4934234630007575</v>
      </c>
      <c r="H441" s="7">
        <f t="shared" ca="1" si="60"/>
        <v>1.7552136373409502</v>
      </c>
      <c r="I441" s="7">
        <f t="shared" ca="1" si="61"/>
        <v>2.4934234630007577</v>
      </c>
      <c r="J441" s="88">
        <f t="shared" ca="1" si="62"/>
        <v>2.3457814978687965</v>
      </c>
      <c r="K441" s="7">
        <f t="shared" ca="1" si="63"/>
        <v>5.5026908357435751</v>
      </c>
    </row>
    <row r="442" spans="4:11" x14ac:dyDescent="0.2">
      <c r="D442" s="87">
        <f t="shared" ca="1" si="65"/>
        <v>-0.21734899376558173</v>
      </c>
      <c r="E442" s="87">
        <f t="shared" ca="1" si="65"/>
        <v>-1.1268535347862678</v>
      </c>
      <c r="F442" s="7">
        <f t="shared" ca="1" si="58"/>
        <v>-0.21734899376558173</v>
      </c>
      <c r="G442" s="7">
        <f t="shared" ca="1" si="59"/>
        <v>-0.43724303600457515</v>
      </c>
      <c r="H442" s="7">
        <f t="shared" ca="1" si="60"/>
        <v>-1.4346979875311634</v>
      </c>
      <c r="I442" s="7">
        <f t="shared" ca="1" si="61"/>
        <v>0.56275696399542485</v>
      </c>
      <c r="J442" s="88">
        <f t="shared" ca="1" si="62"/>
        <v>0.1632659736901072</v>
      </c>
      <c r="K442" s="7">
        <f t="shared" ca="1" si="63"/>
        <v>2.6655778164978779E-2</v>
      </c>
    </row>
    <row r="443" spans="4:11" x14ac:dyDescent="0.2">
      <c r="D443" s="87">
        <f t="shared" ca="1" si="65"/>
        <v>8.9876788207821592E-2</v>
      </c>
      <c r="E443" s="87">
        <f t="shared" ca="1" si="65"/>
        <v>1.4471325495116891</v>
      </c>
      <c r="F443" s="7">
        <f t="shared" ca="1" si="58"/>
        <v>8.9876788207821592E-2</v>
      </c>
      <c r="G443" s="7">
        <f t="shared" ca="1" si="59"/>
        <v>0.37605499376210633</v>
      </c>
      <c r="H443" s="7">
        <f t="shared" ca="1" si="60"/>
        <v>-0.82024642358435684</v>
      </c>
      <c r="I443" s="7">
        <f t="shared" ca="1" si="61"/>
        <v>1.3760549937621063</v>
      </c>
      <c r="J443" s="88">
        <f t="shared" ca="1" si="62"/>
        <v>0.93679471029281369</v>
      </c>
      <c r="K443" s="7">
        <f t="shared" ca="1" si="63"/>
        <v>0.87758432923259677</v>
      </c>
    </row>
    <row r="444" spans="4:11" x14ac:dyDescent="0.2">
      <c r="D444" s="87">
        <f t="shared" ca="1" si="65"/>
        <v>-1.4055862717848346</v>
      </c>
      <c r="E444" s="87">
        <f t="shared" ca="1" si="65"/>
        <v>-0.74415399856692488</v>
      </c>
      <c r="F444" s="7">
        <f t="shared" ca="1" si="58"/>
        <v>-1.4055862717848346</v>
      </c>
      <c r="G444" s="7">
        <f t="shared" ca="1" si="59"/>
        <v>-1.5255593223184878</v>
      </c>
      <c r="H444" s="7">
        <f t="shared" ca="1" si="60"/>
        <v>-3.8111725435696693</v>
      </c>
      <c r="I444" s="7">
        <f t="shared" ca="1" si="61"/>
        <v>-0.52555932231848779</v>
      </c>
      <c r="J444" s="88">
        <f t="shared" ca="1" si="62"/>
        <v>-1.1826819665687243</v>
      </c>
      <c r="K444" s="7">
        <f t="shared" ca="1" si="63"/>
        <v>1.398736634046865</v>
      </c>
    </row>
    <row r="445" spans="4:11" x14ac:dyDescent="0.2">
      <c r="D445" s="87">
        <f t="shared" ca="1" si="65"/>
        <v>2.7945579421887249E-2</v>
      </c>
      <c r="E445" s="87">
        <f t="shared" ca="1" si="65"/>
        <v>-0.39513623176029306</v>
      </c>
      <c r="F445" s="7">
        <f t="shared" ca="1" si="58"/>
        <v>2.7945579421887249E-2</v>
      </c>
      <c r="G445" s="7">
        <f t="shared" ca="1" si="59"/>
        <v>-5.1244449475978851E-2</v>
      </c>
      <c r="H445" s="7">
        <f t="shared" ca="1" si="60"/>
        <v>-0.94410884115622551</v>
      </c>
      <c r="I445" s="7">
        <f t="shared" ca="1" si="61"/>
        <v>0.94875555052402116</v>
      </c>
      <c r="J445" s="88">
        <f t="shared" ca="1" si="62"/>
        <v>0.57018267218797192</v>
      </c>
      <c r="K445" s="7">
        <f t="shared" ca="1" si="63"/>
        <v>0.32510827966341627</v>
      </c>
    </row>
    <row r="446" spans="4:11" x14ac:dyDescent="0.2">
      <c r="D446" s="87">
        <f t="shared" ca="1" si="65"/>
        <v>0.79888287949735315</v>
      </c>
      <c r="E446" s="87">
        <f t="shared" ca="1" si="65"/>
        <v>1.4848540408096607</v>
      </c>
      <c r="F446" s="7">
        <f t="shared" ca="1" si="58"/>
        <v>0.79888287949735315</v>
      </c>
      <c r="G446" s="7">
        <f t="shared" ca="1" si="59"/>
        <v>1.078387445215929</v>
      </c>
      <c r="H446" s="7">
        <f t="shared" ca="1" si="60"/>
        <v>0.5977657589947063</v>
      </c>
      <c r="I446" s="7">
        <f t="shared" ca="1" si="61"/>
        <v>2.0783874452159292</v>
      </c>
      <c r="J446" s="88">
        <f t="shared" ca="1" si="62"/>
        <v>1.7822631079716846</v>
      </c>
      <c r="K446" s="7">
        <f t="shared" ca="1" si="63"/>
        <v>3.1764617860368887</v>
      </c>
    </row>
    <row r="447" spans="4:11" x14ac:dyDescent="0.2">
      <c r="D447" s="87">
        <f t="shared" ca="1" si="65"/>
        <v>-0.24175007854497965</v>
      </c>
      <c r="E447" s="87">
        <f t="shared" ca="1" si="65"/>
        <v>-1.5256878020033033</v>
      </c>
      <c r="F447" s="7">
        <f t="shared" ca="1" si="58"/>
        <v>-0.24175007854497965</v>
      </c>
      <c r="G447" s="7">
        <f t="shared" ca="1" si="59"/>
        <v>-0.54052311616210014</v>
      </c>
      <c r="H447" s="7">
        <f t="shared" ca="1" si="60"/>
        <v>-1.4835001570899593</v>
      </c>
      <c r="I447" s="7">
        <f t="shared" ca="1" si="61"/>
        <v>0.45947688383789986</v>
      </c>
      <c r="J447" s="88">
        <f t="shared" ca="1" si="62"/>
        <v>7.0881475652327997E-2</v>
      </c>
      <c r="K447" s="7">
        <f t="shared" ca="1" si="63"/>
        <v>5.0241835906515665E-3</v>
      </c>
    </row>
    <row r="448" spans="4:11" x14ac:dyDescent="0.2">
      <c r="D448" s="87">
        <f t="shared" ca="1" si="65"/>
        <v>0.4919781775481113</v>
      </c>
      <c r="E448" s="87">
        <f t="shared" ca="1" si="65"/>
        <v>-1.3611700447888695</v>
      </c>
      <c r="F448" s="7">
        <f t="shared" ca="1" si="58"/>
        <v>0.4919781775481113</v>
      </c>
      <c r="G448" s="7">
        <f t="shared" ca="1" si="59"/>
        <v>0.21126919513099274</v>
      </c>
      <c r="H448" s="7">
        <f t="shared" ca="1" si="60"/>
        <v>-1.604364490377741E-2</v>
      </c>
      <c r="I448" s="7">
        <f t="shared" ca="1" si="61"/>
        <v>1.2112691951309928</v>
      </c>
      <c r="J448" s="88">
        <f t="shared" ca="1" si="62"/>
        <v>0.96580662712403875</v>
      </c>
      <c r="K448" s="7">
        <f t="shared" ca="1" si="63"/>
        <v>0.93278244099671204</v>
      </c>
    </row>
    <row r="449" spans="4:11" x14ac:dyDescent="0.2">
      <c r="D449" s="87">
        <f t="shared" ca="1" si="65"/>
        <v>1.4569669845139226</v>
      </c>
      <c r="E449" s="87">
        <f t="shared" ca="1" si="65"/>
        <v>2.2914267741168524</v>
      </c>
      <c r="F449" s="7">
        <f t="shared" ca="1" si="58"/>
        <v>1.4569669845139226</v>
      </c>
      <c r="G449" s="7">
        <f t="shared" ca="1" si="59"/>
        <v>1.8838158154828482</v>
      </c>
      <c r="H449" s="7">
        <f t="shared" ca="1" si="60"/>
        <v>1.9139339690278452</v>
      </c>
      <c r="I449" s="7">
        <f t="shared" ca="1" si="61"/>
        <v>2.8838158154828482</v>
      </c>
      <c r="J449" s="88">
        <f t="shared" ca="1" si="62"/>
        <v>2.6898394461918476</v>
      </c>
      <c r="K449" s="7">
        <f t="shared" ca="1" si="63"/>
        <v>7.2352362462896656</v>
      </c>
    </row>
    <row r="450" spans="4:11" x14ac:dyDescent="0.2">
      <c r="D450" s="87">
        <f t="shared" ca="1" si="65"/>
        <v>-0.65307520934255026</v>
      </c>
      <c r="E450" s="87">
        <f t="shared" ca="1" si="65"/>
        <v>0.86645960888674256</v>
      </c>
      <c r="F450" s="7">
        <f t="shared" ca="1" si="58"/>
        <v>-0.65307520934255026</v>
      </c>
      <c r="G450" s="7">
        <f t="shared" ca="1" si="59"/>
        <v>-0.46759042003517415</v>
      </c>
      <c r="H450" s="7">
        <f t="shared" ca="1" si="60"/>
        <v>-2.3061504186851005</v>
      </c>
      <c r="I450" s="7">
        <f t="shared" ca="1" si="61"/>
        <v>0.53240957996482585</v>
      </c>
      <c r="J450" s="88">
        <f t="shared" ca="1" si="62"/>
        <v>-3.530241976515941E-2</v>
      </c>
      <c r="K450" s="7">
        <f t="shared" ca="1" si="63"/>
        <v>1.2462608412755177E-3</v>
      </c>
    </row>
    <row r="451" spans="4:11" x14ac:dyDescent="0.2">
      <c r="D451" s="87">
        <f t="shared" ca="1" si="65"/>
        <v>-0.18585113787634563</v>
      </c>
      <c r="E451" s="87">
        <f t="shared" ca="1" si="65"/>
        <v>0.27378496585888801</v>
      </c>
      <c r="F451" s="7">
        <f t="shared" ca="1" si="58"/>
        <v>-0.18585113787634563</v>
      </c>
      <c r="G451" s="7">
        <f t="shared" ca="1" si="59"/>
        <v>-0.12765159481916699</v>
      </c>
      <c r="H451" s="7">
        <f t="shared" ca="1" si="60"/>
        <v>-1.3717022757526913</v>
      </c>
      <c r="I451" s="7">
        <f t="shared" ca="1" si="61"/>
        <v>0.87234840518083301</v>
      </c>
      <c r="J451" s="88">
        <f t="shared" ca="1" si="62"/>
        <v>0.42353826899412816</v>
      </c>
      <c r="K451" s="7">
        <f t="shared" ca="1" si="63"/>
        <v>0.17938466530254246</v>
      </c>
    </row>
    <row r="452" spans="4:11" x14ac:dyDescent="0.2">
      <c r="D452" s="87">
        <f t="shared" ca="1" si="65"/>
        <v>-0.61461996706240807</v>
      </c>
      <c r="E452" s="87">
        <f t="shared" ca="1" si="65"/>
        <v>-7.9097196903534117E-2</v>
      </c>
      <c r="F452" s="7">
        <f t="shared" ca="1" si="58"/>
        <v>-0.61461996706240807</v>
      </c>
      <c r="G452" s="7">
        <f t="shared" ca="1" si="59"/>
        <v>-0.61806771116703296</v>
      </c>
      <c r="H452" s="7">
        <f t="shared" ca="1" si="60"/>
        <v>-2.2292399341248164</v>
      </c>
      <c r="I452" s="7">
        <f t="shared" ca="1" si="61"/>
        <v>0.38193228883296704</v>
      </c>
      <c r="J452" s="88">
        <f t="shared" ca="1" si="62"/>
        <v>-0.14030215575858962</v>
      </c>
      <c r="K452" s="7">
        <f t="shared" ca="1" si="63"/>
        <v>1.9684694910507543E-2</v>
      </c>
    </row>
    <row r="453" spans="4:11" x14ac:dyDescent="0.2">
      <c r="D453" s="87">
        <f t="shared" ca="1" si="65"/>
        <v>-1.3220696464931216</v>
      </c>
      <c r="E453" s="87">
        <f t="shared" ca="1" si="65"/>
        <v>2.1415558600735918</v>
      </c>
      <c r="F453" s="7">
        <f t="shared" ca="1" si="58"/>
        <v>-1.3220696464931216</v>
      </c>
      <c r="G453" s="7">
        <f t="shared" ca="1" si="59"/>
        <v>-0.86946401823620156</v>
      </c>
      <c r="H453" s="7">
        <f t="shared" ca="1" si="60"/>
        <v>-3.6441392929862433</v>
      </c>
      <c r="I453" s="7">
        <f t="shared" ca="1" si="61"/>
        <v>0.13053598176379844</v>
      </c>
      <c r="J453" s="88">
        <f t="shared" ca="1" si="62"/>
        <v>-0.62439907318621002</v>
      </c>
      <c r="K453" s="7">
        <f t="shared" ca="1" si="63"/>
        <v>0.38987420259579808</v>
      </c>
    </row>
    <row r="454" spans="4:11" x14ac:dyDescent="0.2">
      <c r="D454" s="87">
        <f t="shared" ca="1" si="65"/>
        <v>-1.7131912187351506</v>
      </c>
      <c r="E454" s="87">
        <f t="shared" ca="1" si="65"/>
        <v>0.47280401997266913</v>
      </c>
      <c r="F454" s="7">
        <f t="shared" ca="1" si="58"/>
        <v>-1.7131912187351506</v>
      </c>
      <c r="G454" s="7">
        <f t="shared" ca="1" si="59"/>
        <v>-1.5848405823431848</v>
      </c>
      <c r="H454" s="7">
        <f t="shared" ca="1" si="60"/>
        <v>-4.4263824374703011</v>
      </c>
      <c r="I454" s="7">
        <f t="shared" ca="1" si="61"/>
        <v>-0.58484058234318481</v>
      </c>
      <c r="J454" s="88">
        <f t="shared" ca="1" si="62"/>
        <v>-1.3531489533686081</v>
      </c>
      <c r="K454" s="7">
        <f t="shared" ca="1" si="63"/>
        <v>1.8310120900025595</v>
      </c>
    </row>
    <row r="455" spans="4:11" x14ac:dyDescent="0.2">
      <c r="D455" s="87">
        <f t="shared" ca="1" si="65"/>
        <v>-1.1629043955006915</v>
      </c>
      <c r="E455" s="87">
        <f t="shared" ca="1" si="65"/>
        <v>6.1264371623997539E-2</v>
      </c>
      <c r="F455" s="7">
        <f t="shared" ca="1" si="58"/>
        <v>-1.1629043955006915</v>
      </c>
      <c r="G455" s="7">
        <f t="shared" ca="1" si="59"/>
        <v>-1.1274548515690557</v>
      </c>
      <c r="H455" s="7">
        <f t="shared" ca="1" si="60"/>
        <v>-3.3258087910013829</v>
      </c>
      <c r="I455" s="7">
        <f t="shared" ca="1" si="61"/>
        <v>-0.12745485156905567</v>
      </c>
      <c r="J455" s="88">
        <f t="shared" ca="1" si="62"/>
        <v>-0.76712563945552126</v>
      </c>
      <c r="K455" s="7">
        <f t="shared" ca="1" si="63"/>
        <v>0.58848174671004239</v>
      </c>
    </row>
    <row r="456" spans="4:11" x14ac:dyDescent="0.2">
      <c r="D456" s="87">
        <f t="shared" ca="1" si="65"/>
        <v>-0.74963715699238065</v>
      </c>
      <c r="E456" s="87">
        <f t="shared" ca="1" si="65"/>
        <v>2.0212641185459731E-2</v>
      </c>
      <c r="F456" s="7">
        <f t="shared" ca="1" si="58"/>
        <v>-0.74963715699238065</v>
      </c>
      <c r="G456" s="7">
        <f t="shared" ca="1" si="59"/>
        <v>-0.73062214904247769</v>
      </c>
      <c r="H456" s="7">
        <f t="shared" ca="1" si="60"/>
        <v>-2.4992743139847615</v>
      </c>
      <c r="I456" s="7">
        <f t="shared" ca="1" si="61"/>
        <v>0.26937785095752231</v>
      </c>
      <c r="J456" s="88">
        <f t="shared" ca="1" si="62"/>
        <v>-0.2843525820309345</v>
      </c>
      <c r="K456" s="7">
        <f t="shared" ca="1" si="63"/>
        <v>8.0856390907659337E-2</v>
      </c>
    </row>
    <row r="457" spans="4:11" x14ac:dyDescent="0.2">
      <c r="D457" s="87">
        <f t="shared" ref="D457:E476" ca="1" si="66">NORMSINV(RAND())</f>
        <v>2.2995041459100607</v>
      </c>
      <c r="E457" s="87">
        <f t="shared" ca="1" si="66"/>
        <v>-7.1341276810892168E-2</v>
      </c>
      <c r="F457" s="7">
        <f t="shared" ca="1" si="58"/>
        <v>2.2995041459100607</v>
      </c>
      <c r="G457" s="7">
        <f t="shared" ca="1" si="59"/>
        <v>2.2393173281570626</v>
      </c>
      <c r="H457" s="7">
        <f t="shared" ca="1" si="60"/>
        <v>3.5990082918201214</v>
      </c>
      <c r="I457" s="7">
        <f t="shared" ca="1" si="61"/>
        <v>3.2393173281570626</v>
      </c>
      <c r="J457" s="88">
        <f t="shared" ca="1" si="62"/>
        <v>3.3112555208896746</v>
      </c>
      <c r="K457" s="7">
        <f t="shared" ca="1" si="63"/>
        <v>10.96441312462235</v>
      </c>
    </row>
    <row r="458" spans="4:11" x14ac:dyDescent="0.2">
      <c r="D458" s="87">
        <f t="shared" ca="1" si="66"/>
        <v>-0.40745568501569807</v>
      </c>
      <c r="E458" s="87">
        <f t="shared" ca="1" si="66"/>
        <v>2.1055842882635942</v>
      </c>
      <c r="F458" s="7">
        <f t="shared" ca="1" si="58"/>
        <v>-0.40745568501569807</v>
      </c>
      <c r="G458" s="7">
        <f t="shared" ca="1" si="59"/>
        <v>1.969941160288835E-2</v>
      </c>
      <c r="H458" s="7">
        <f t="shared" ca="1" si="60"/>
        <v>-1.8149113700313961</v>
      </c>
      <c r="I458" s="7">
        <f t="shared" ca="1" si="61"/>
        <v>1.0196994116028884</v>
      </c>
      <c r="J458" s="88">
        <f t="shared" ca="1" si="62"/>
        <v>0.45277725527603152</v>
      </c>
      <c r="K458" s="7">
        <f t="shared" ca="1" si="63"/>
        <v>0.20500724289529662</v>
      </c>
    </row>
    <row r="459" spans="4:11" x14ac:dyDescent="0.2">
      <c r="D459" s="87">
        <f t="shared" ca="1" si="66"/>
        <v>0.73933143698450621</v>
      </c>
      <c r="E459" s="87">
        <f t="shared" ca="1" si="66"/>
        <v>0.55179113164675186</v>
      </c>
      <c r="F459" s="7">
        <f t="shared" ca="1" si="58"/>
        <v>0.73933143698450621</v>
      </c>
      <c r="G459" s="7">
        <f t="shared" ca="1" si="59"/>
        <v>0.83434985702388875</v>
      </c>
      <c r="H459" s="7">
        <f t="shared" ca="1" si="60"/>
        <v>0.47866287396901241</v>
      </c>
      <c r="I459" s="7">
        <f t="shared" ca="1" si="61"/>
        <v>1.8343498570238888</v>
      </c>
      <c r="J459" s="88">
        <f t="shared" ca="1" si="62"/>
        <v>1.5632124604129136</v>
      </c>
      <c r="K459" s="7">
        <f t="shared" ca="1" si="63"/>
        <v>2.4436331963901949</v>
      </c>
    </row>
    <row r="460" spans="4:11" x14ac:dyDescent="0.2">
      <c r="D460" s="87">
        <f t="shared" ca="1" si="66"/>
        <v>-1.3460342454248049</v>
      </c>
      <c r="E460" s="87">
        <f t="shared" ca="1" si="66"/>
        <v>-0.27397954490437665</v>
      </c>
      <c r="F460" s="7">
        <f t="shared" ca="1" si="58"/>
        <v>-1.3460342454248049</v>
      </c>
      <c r="G460" s="7">
        <f t="shared" ca="1" si="59"/>
        <v>-1.3736348015571176</v>
      </c>
      <c r="H460" s="7">
        <f t="shared" ca="1" si="60"/>
        <v>-3.6920684908496098</v>
      </c>
      <c r="I460" s="7">
        <f t="shared" ca="1" si="61"/>
        <v>-0.37363480155711759</v>
      </c>
      <c r="J460" s="88">
        <f t="shared" ca="1" si="62"/>
        <v>-1.0373215394156161</v>
      </c>
      <c r="K460" s="7">
        <f t="shared" ca="1" si="63"/>
        <v>1.0760359761355835</v>
      </c>
    </row>
    <row r="461" spans="4:11" x14ac:dyDescent="0.2">
      <c r="D461" s="87">
        <f t="shared" ca="1" si="66"/>
        <v>-0.21245321083896959</v>
      </c>
      <c r="E461" s="87">
        <f t="shared" ca="1" si="66"/>
        <v>-1.0529850237251197</v>
      </c>
      <c r="F461" s="7">
        <f t="shared" ca="1" si="58"/>
        <v>-0.21245321083896959</v>
      </c>
      <c r="G461" s="7">
        <f t="shared" ca="1" si="59"/>
        <v>-0.41774552063577247</v>
      </c>
      <c r="H461" s="7">
        <f t="shared" ca="1" si="60"/>
        <v>-1.4249064216779392</v>
      </c>
      <c r="I461" s="7">
        <f t="shared" ca="1" si="61"/>
        <v>0.58225447936422747</v>
      </c>
      <c r="J461" s="88">
        <f t="shared" ca="1" si="62"/>
        <v>0.18082229915579418</v>
      </c>
      <c r="K461" s="7">
        <f t="shared" ca="1" si="63"/>
        <v>3.2696703871987524E-2</v>
      </c>
    </row>
    <row r="462" spans="4:11" x14ac:dyDescent="0.2">
      <c r="D462" s="87">
        <f t="shared" ca="1" si="66"/>
        <v>-9.3104152502420309E-2</v>
      </c>
      <c r="E462" s="87">
        <f t="shared" ca="1" si="66"/>
        <v>-0.63637280169634103</v>
      </c>
      <c r="F462" s="7">
        <f t="shared" ca="1" si="58"/>
        <v>-9.3104152502420309E-2</v>
      </c>
      <c r="G462" s="7">
        <f t="shared" ca="1" si="59"/>
        <v>-0.21787865805321235</v>
      </c>
      <c r="H462" s="7">
        <f t="shared" ca="1" si="60"/>
        <v>-1.1862083050048406</v>
      </c>
      <c r="I462" s="7">
        <f t="shared" ca="1" si="61"/>
        <v>0.78212134194678762</v>
      </c>
      <c r="J462" s="88">
        <f t="shared" ca="1" si="62"/>
        <v>0.38845541255646199</v>
      </c>
      <c r="K462" s="7">
        <f t="shared" ca="1" si="63"/>
        <v>0.15089760754441109</v>
      </c>
    </row>
    <row r="463" spans="4:11" x14ac:dyDescent="0.2">
      <c r="D463" s="87">
        <f t="shared" ca="1" si="66"/>
        <v>-0.27045815776543836</v>
      </c>
      <c r="E463" s="87">
        <f t="shared" ca="1" si="66"/>
        <v>0.2696624651597061</v>
      </c>
      <c r="F463" s="7">
        <f t="shared" ca="1" si="58"/>
        <v>-0.27045815776543836</v>
      </c>
      <c r="G463" s="7">
        <f t="shared" ca="1" si="59"/>
        <v>-0.2113868415915077</v>
      </c>
      <c r="H463" s="7">
        <f t="shared" ca="1" si="60"/>
        <v>-1.5409163155308767</v>
      </c>
      <c r="I463" s="7">
        <f t="shared" ca="1" si="61"/>
        <v>0.78861315840849233</v>
      </c>
      <c r="J463" s="88">
        <f t="shared" ca="1" si="62"/>
        <v>0.32270726362061852</v>
      </c>
      <c r="K463" s="7">
        <f t="shared" ca="1" si="63"/>
        <v>0.10413997799350738</v>
      </c>
    </row>
    <row r="464" spans="4:11" x14ac:dyDescent="0.2">
      <c r="D464" s="87">
        <f t="shared" ca="1" si="66"/>
        <v>-2.1628235202569104</v>
      </c>
      <c r="E464" s="87">
        <f t="shared" ca="1" si="66"/>
        <v>-1.8512892838376132</v>
      </c>
      <c r="F464" s="7">
        <f t="shared" ca="1" si="58"/>
        <v>-2.1628235202569104</v>
      </c>
      <c r="G464" s="7">
        <f t="shared" ca="1" si="59"/>
        <v>-2.4879689658254796</v>
      </c>
      <c r="H464" s="7">
        <f t="shared" ca="1" si="60"/>
        <v>-5.3256470405138208</v>
      </c>
      <c r="I464" s="7">
        <f t="shared" ca="1" si="61"/>
        <v>-1.4879689658254796</v>
      </c>
      <c r="J464" s="88">
        <f t="shared" ca="1" si="62"/>
        <v>-2.255504580763148</v>
      </c>
      <c r="K464" s="7">
        <f t="shared" ca="1" si="63"/>
        <v>5.0873009138435439</v>
      </c>
    </row>
    <row r="465" spans="4:11" x14ac:dyDescent="0.2">
      <c r="D465" s="87">
        <f t="shared" ca="1" si="66"/>
        <v>0.97108431954299801</v>
      </c>
      <c r="E465" s="87">
        <f t="shared" ca="1" si="66"/>
        <v>0.39378817367626578</v>
      </c>
      <c r="F465" s="7">
        <f t="shared" ref="F465:F528" ca="1" si="67">D465</f>
        <v>0.97108431954299801</v>
      </c>
      <c r="G465" s="7">
        <f t="shared" ref="G465:G528" ca="1" si="68">$G$8*D465+SQRT(1-$G$8^2)*E465</f>
        <v>1.0300254902899471</v>
      </c>
      <c r="H465" s="7">
        <f t="shared" ref="H465:H528" ca="1" si="69">F465*$K$10+$I$10</f>
        <v>0.94216863908599602</v>
      </c>
      <c r="I465" s="7">
        <f t="shared" ref="I465:I528" ca="1" si="70">G465*$K$11+$I$11</f>
        <v>2.0300254902899471</v>
      </c>
      <c r="J465" s="88">
        <f t="shared" ref="J465:J528" ca="1" si="71">$G$10*H465+$G$11*I465</f>
        <v>1.8124541200491571</v>
      </c>
      <c r="K465" s="7">
        <f t="shared" ref="K465:K528" ca="1" si="72">J465^2</f>
        <v>3.2849899372831644</v>
      </c>
    </row>
    <row r="466" spans="4:11" x14ac:dyDescent="0.2">
      <c r="D466" s="87">
        <f t="shared" ca="1" si="66"/>
        <v>-0.91898447651800064</v>
      </c>
      <c r="E466" s="87">
        <f t="shared" ca="1" si="66"/>
        <v>0.53218427068630592</v>
      </c>
      <c r="F466" s="7">
        <f t="shared" ca="1" si="67"/>
        <v>-0.91898447651800064</v>
      </c>
      <c r="G466" s="7">
        <f t="shared" ca="1" si="68"/>
        <v>-0.79470145427591588</v>
      </c>
      <c r="H466" s="7">
        <f t="shared" ca="1" si="69"/>
        <v>-2.8379689530360013</v>
      </c>
      <c r="I466" s="7">
        <f t="shared" ca="1" si="70"/>
        <v>0.20529854572408412</v>
      </c>
      <c r="J466" s="88">
        <f t="shared" ca="1" si="71"/>
        <v>-0.40335495402793298</v>
      </c>
      <c r="K466" s="7">
        <f t="shared" ca="1" si="72"/>
        <v>0.16269521893887592</v>
      </c>
    </row>
    <row r="467" spans="4:11" x14ac:dyDescent="0.2">
      <c r="D467" s="87">
        <f t="shared" ca="1" si="66"/>
        <v>-0.75997466601432362</v>
      </c>
      <c r="E467" s="87">
        <f t="shared" ca="1" si="66"/>
        <v>0.85912885458153543</v>
      </c>
      <c r="F467" s="7">
        <f t="shared" ca="1" si="67"/>
        <v>-0.75997466601432362</v>
      </c>
      <c r="G467" s="7">
        <f t="shared" ca="1" si="68"/>
        <v>-0.57381068926115142</v>
      </c>
      <c r="H467" s="7">
        <f t="shared" ca="1" si="69"/>
        <v>-2.5199493320286472</v>
      </c>
      <c r="I467" s="7">
        <f t="shared" ca="1" si="70"/>
        <v>0.42618931073884858</v>
      </c>
      <c r="J467" s="88">
        <f t="shared" ca="1" si="71"/>
        <v>-0.16303841781465062</v>
      </c>
      <c r="K467" s="7">
        <f t="shared" ca="1" si="72"/>
        <v>2.6581525683504584E-2</v>
      </c>
    </row>
    <row r="468" spans="4:11" x14ac:dyDescent="0.2">
      <c r="D468" s="87">
        <f t="shared" ca="1" si="66"/>
        <v>0.65097312732028423</v>
      </c>
      <c r="E468" s="87">
        <f t="shared" ca="1" si="66"/>
        <v>-2.3540157185568088E-2</v>
      </c>
      <c r="F468" s="7">
        <f t="shared" ca="1" si="67"/>
        <v>0.65097312732028423</v>
      </c>
      <c r="G468" s="7">
        <f t="shared" ca="1" si="68"/>
        <v>0.63326923264044743</v>
      </c>
      <c r="H468" s="7">
        <f t="shared" ca="1" si="69"/>
        <v>0.30194625464056846</v>
      </c>
      <c r="I468" s="7">
        <f t="shared" ca="1" si="70"/>
        <v>1.6332692326404474</v>
      </c>
      <c r="J468" s="88">
        <f t="shared" ca="1" si="71"/>
        <v>1.3670046370404716</v>
      </c>
      <c r="K468" s="7">
        <f t="shared" ca="1" si="72"/>
        <v>1.8687016776901515</v>
      </c>
    </row>
    <row r="469" spans="4:11" x14ac:dyDescent="0.2">
      <c r="D469" s="87">
        <f t="shared" ca="1" si="66"/>
        <v>-0.13110325396850472</v>
      </c>
      <c r="E469" s="87">
        <f t="shared" ca="1" si="66"/>
        <v>0.65324975534437457</v>
      </c>
      <c r="F469" s="7">
        <f t="shared" ca="1" si="67"/>
        <v>-0.13110325396850472</v>
      </c>
      <c r="G469" s="7">
        <f t="shared" ca="1" si="68"/>
        <v>1.5138710829906699E-3</v>
      </c>
      <c r="H469" s="7">
        <f t="shared" ca="1" si="69"/>
        <v>-1.2622065079370095</v>
      </c>
      <c r="I469" s="7">
        <f t="shared" ca="1" si="70"/>
        <v>1.0015138710829907</v>
      </c>
      <c r="J469" s="88">
        <f t="shared" ca="1" si="71"/>
        <v>0.54876979527899072</v>
      </c>
      <c r="K469" s="7">
        <f t="shared" ca="1" si="72"/>
        <v>0.3011482882105454</v>
      </c>
    </row>
    <row r="470" spans="4:11" x14ac:dyDescent="0.2">
      <c r="D470" s="87">
        <f t="shared" ca="1" si="66"/>
        <v>1.0542209838807897</v>
      </c>
      <c r="E470" s="87">
        <f t="shared" ca="1" si="66"/>
        <v>-1.0414893316746066</v>
      </c>
      <c r="F470" s="7">
        <f t="shared" ca="1" si="67"/>
        <v>1.0542209838807897</v>
      </c>
      <c r="G470" s="7">
        <f t="shared" ca="1" si="68"/>
        <v>0.82588280402381287</v>
      </c>
      <c r="H470" s="7">
        <f t="shared" ca="1" si="69"/>
        <v>1.1084419677615793</v>
      </c>
      <c r="I470" s="7">
        <f t="shared" ca="1" si="70"/>
        <v>1.8258828040238129</v>
      </c>
      <c r="J470" s="88">
        <f t="shared" ca="1" si="71"/>
        <v>1.6823946367713662</v>
      </c>
      <c r="K470" s="7">
        <f t="shared" ca="1" si="72"/>
        <v>2.8304517138370575</v>
      </c>
    </row>
    <row r="471" spans="4:11" x14ac:dyDescent="0.2">
      <c r="D471" s="87">
        <f t="shared" ca="1" si="66"/>
        <v>-0.4025069599886239</v>
      </c>
      <c r="E471" s="87">
        <f t="shared" ca="1" si="66"/>
        <v>7.4936420862742048E-3</v>
      </c>
      <c r="F471" s="7">
        <f t="shared" ca="1" si="67"/>
        <v>-0.4025069599886239</v>
      </c>
      <c r="G471" s="7">
        <f t="shared" ca="1" si="68"/>
        <v>-0.39296560484204818</v>
      </c>
      <c r="H471" s="7">
        <f t="shared" ca="1" si="69"/>
        <v>-1.8050139199772479</v>
      </c>
      <c r="I471" s="7">
        <f t="shared" ca="1" si="70"/>
        <v>0.60703439515795177</v>
      </c>
      <c r="J471" s="88">
        <f t="shared" ca="1" si="71"/>
        <v>0.12462473213091185</v>
      </c>
      <c r="K471" s="7">
        <f t="shared" ca="1" si="72"/>
        <v>1.5531323858701533E-2</v>
      </c>
    </row>
    <row r="472" spans="4:11" x14ac:dyDescent="0.2">
      <c r="D472" s="87">
        <f t="shared" ca="1" si="66"/>
        <v>0.47549640563683754</v>
      </c>
      <c r="E472" s="87">
        <f t="shared" ca="1" si="66"/>
        <v>-0.84244700612404233</v>
      </c>
      <c r="F472" s="7">
        <f t="shared" ca="1" si="67"/>
        <v>0.47549640563683754</v>
      </c>
      <c r="G472" s="7">
        <f t="shared" ca="1" si="68"/>
        <v>0.29834164001979946</v>
      </c>
      <c r="H472" s="7">
        <f t="shared" ca="1" si="69"/>
        <v>-4.9007188726324924E-2</v>
      </c>
      <c r="I472" s="7">
        <f t="shared" ca="1" si="70"/>
        <v>1.2983416400197996</v>
      </c>
      <c r="J472" s="88">
        <f t="shared" ca="1" si="71"/>
        <v>1.0288718742705747</v>
      </c>
      <c r="K472" s="7">
        <f t="shared" ca="1" si="72"/>
        <v>1.0585773336650453</v>
      </c>
    </row>
    <row r="473" spans="4:11" x14ac:dyDescent="0.2">
      <c r="D473" s="87">
        <f t="shared" ca="1" si="66"/>
        <v>-0.4885712450169189</v>
      </c>
      <c r="E473" s="87">
        <f t="shared" ca="1" si="66"/>
        <v>-1.1893409751728552</v>
      </c>
      <c r="F473" s="7">
        <f t="shared" ca="1" si="67"/>
        <v>-0.4885712450169189</v>
      </c>
      <c r="G473" s="7">
        <f t="shared" ca="1" si="68"/>
        <v>-0.7154756858632062</v>
      </c>
      <c r="H473" s="7">
        <f t="shared" ca="1" si="69"/>
        <v>-1.9771424900338377</v>
      </c>
      <c r="I473" s="7">
        <f t="shared" ca="1" si="70"/>
        <v>0.2845243141367938</v>
      </c>
      <c r="J473" s="88">
        <f t="shared" ca="1" si="71"/>
        <v>-0.16780904669733249</v>
      </c>
      <c r="K473" s="7">
        <f t="shared" ca="1" si="72"/>
        <v>2.8159876153467517E-2</v>
      </c>
    </row>
    <row r="474" spans="4:11" x14ac:dyDescent="0.2">
      <c r="D474" s="87">
        <f t="shared" ca="1" si="66"/>
        <v>0.67515250216138134</v>
      </c>
      <c r="E474" s="87">
        <f t="shared" ca="1" si="66"/>
        <v>-0.59260185662179887</v>
      </c>
      <c r="F474" s="7">
        <f t="shared" ca="1" si="67"/>
        <v>0.67515250216138134</v>
      </c>
      <c r="G474" s="7">
        <f t="shared" ca="1" si="68"/>
        <v>0.54372317160920391</v>
      </c>
      <c r="H474" s="7">
        <f t="shared" ca="1" si="69"/>
        <v>0.35030500432276268</v>
      </c>
      <c r="I474" s="7">
        <f t="shared" ca="1" si="70"/>
        <v>1.5437231716092039</v>
      </c>
      <c r="J474" s="88">
        <f t="shared" ca="1" si="71"/>
        <v>1.3050395381519158</v>
      </c>
      <c r="K474" s="7">
        <f t="shared" ca="1" si="72"/>
        <v>1.7031281961397655</v>
      </c>
    </row>
    <row r="475" spans="4:11" x14ac:dyDescent="0.2">
      <c r="D475" s="87">
        <f t="shared" ca="1" si="66"/>
        <v>-1.6945769790389913</v>
      </c>
      <c r="E475" s="87">
        <f t="shared" ca="1" si="66"/>
        <v>-0.13378420639494687</v>
      </c>
      <c r="F475" s="7">
        <f t="shared" ca="1" si="67"/>
        <v>-1.6945769790389913</v>
      </c>
      <c r="G475" s="7">
        <f t="shared" ca="1" si="68"/>
        <v>-1.6873081603874616</v>
      </c>
      <c r="H475" s="7">
        <f t="shared" ca="1" si="69"/>
        <v>-4.3891539580779826</v>
      </c>
      <c r="I475" s="7">
        <f t="shared" ca="1" si="70"/>
        <v>-0.68730816038746156</v>
      </c>
      <c r="J475" s="88">
        <f t="shared" ca="1" si="71"/>
        <v>-1.4276773199255657</v>
      </c>
      <c r="K475" s="7">
        <f t="shared" ca="1" si="72"/>
        <v>2.0382625298298462</v>
      </c>
    </row>
    <row r="476" spans="4:11" x14ac:dyDescent="0.2">
      <c r="D476" s="87">
        <f t="shared" ca="1" si="66"/>
        <v>-0.8889189182918561</v>
      </c>
      <c r="E476" s="87">
        <f t="shared" ca="1" si="66"/>
        <v>0.75683492294666055</v>
      </c>
      <c r="F476" s="7">
        <f t="shared" ca="1" si="67"/>
        <v>-0.8889189182918561</v>
      </c>
      <c r="G476" s="7">
        <f t="shared" ca="1" si="68"/>
        <v>-0.72053229186692191</v>
      </c>
      <c r="H476" s="7">
        <f t="shared" ca="1" si="69"/>
        <v>-2.7778378365837124</v>
      </c>
      <c r="I476" s="7">
        <f t="shared" ca="1" si="70"/>
        <v>0.27946770813307809</v>
      </c>
      <c r="J476" s="88">
        <f t="shared" ca="1" si="71"/>
        <v>-0.33199340081028006</v>
      </c>
      <c r="K476" s="7">
        <f t="shared" ca="1" si="72"/>
        <v>0.11021961818157526</v>
      </c>
    </row>
    <row r="477" spans="4:11" x14ac:dyDescent="0.2">
      <c r="D477" s="87">
        <f t="shared" ref="D477:E496" ca="1" si="73">NORMSINV(RAND())</f>
        <v>-0.13190432519213816</v>
      </c>
      <c r="E477" s="87">
        <f t="shared" ca="1" si="73"/>
        <v>-1.4869959009442157</v>
      </c>
      <c r="F477" s="7">
        <f t="shared" ca="1" si="67"/>
        <v>-0.13190432519213816</v>
      </c>
      <c r="G477" s="7">
        <f t="shared" ca="1" si="68"/>
        <v>-0.4251746867820026</v>
      </c>
      <c r="H477" s="7">
        <f t="shared" ca="1" si="69"/>
        <v>-1.2638086503842763</v>
      </c>
      <c r="I477" s="7">
        <f t="shared" ca="1" si="70"/>
        <v>0.57482531321799746</v>
      </c>
      <c r="J477" s="88">
        <f t="shared" ca="1" si="71"/>
        <v>0.20709852049754274</v>
      </c>
      <c r="K477" s="7">
        <f t="shared" ca="1" si="72"/>
        <v>4.288979719227113E-2</v>
      </c>
    </row>
    <row r="478" spans="4:11" x14ac:dyDescent="0.2">
      <c r="D478" s="87">
        <f t="shared" ca="1" si="73"/>
        <v>-1.1525611955735233</v>
      </c>
      <c r="E478" s="87">
        <f t="shared" ca="1" si="73"/>
        <v>-0.49853064489693621</v>
      </c>
      <c r="F478" s="7">
        <f t="shared" ca="1" si="67"/>
        <v>-1.1525611955735233</v>
      </c>
      <c r="G478" s="7">
        <f t="shared" ca="1" si="68"/>
        <v>-1.2287163173990756</v>
      </c>
      <c r="H478" s="7">
        <f t="shared" ca="1" si="69"/>
        <v>-3.3051223911470466</v>
      </c>
      <c r="I478" s="7">
        <f t="shared" ca="1" si="70"/>
        <v>-0.22871631739907561</v>
      </c>
      <c r="J478" s="88">
        <f t="shared" ca="1" si="71"/>
        <v>-0.8439975321486699</v>
      </c>
      <c r="K478" s="7">
        <f t="shared" ca="1" si="72"/>
        <v>0.71233183427304514</v>
      </c>
    </row>
    <row r="479" spans="4:11" x14ac:dyDescent="0.2">
      <c r="D479" s="87">
        <f t="shared" ca="1" si="73"/>
        <v>-2.5232487580763796E-2</v>
      </c>
      <c r="E479" s="87">
        <f t="shared" ca="1" si="73"/>
        <v>-0.89398945815407638</v>
      </c>
      <c r="F479" s="7">
        <f t="shared" ca="1" si="67"/>
        <v>-2.5232487580763796E-2</v>
      </c>
      <c r="G479" s="7">
        <f t="shared" ca="1" si="68"/>
        <v>-0.20262949378296077</v>
      </c>
      <c r="H479" s="7">
        <f t="shared" ca="1" si="69"/>
        <v>-1.0504649751615276</v>
      </c>
      <c r="I479" s="7">
        <f t="shared" ca="1" si="70"/>
        <v>0.7973705062170392</v>
      </c>
      <c r="J479" s="88">
        <f t="shared" ca="1" si="71"/>
        <v>0.42780340994132593</v>
      </c>
      <c r="K479" s="7">
        <f t="shared" ca="1" si="72"/>
        <v>0.18301575755742616</v>
      </c>
    </row>
    <row r="480" spans="4:11" x14ac:dyDescent="0.2">
      <c r="D480" s="87">
        <f t="shared" ca="1" si="73"/>
        <v>-0.45751064347537967</v>
      </c>
      <c r="E480" s="87">
        <f t="shared" ca="1" si="73"/>
        <v>9.3637807254026966E-3</v>
      </c>
      <c r="F480" s="7">
        <f t="shared" ca="1" si="67"/>
        <v>-0.45751064347537967</v>
      </c>
      <c r="G480" s="7">
        <f t="shared" ca="1" si="68"/>
        <v>-0.4464970617687527</v>
      </c>
      <c r="H480" s="7">
        <f t="shared" ca="1" si="69"/>
        <v>-1.9150212869507595</v>
      </c>
      <c r="I480" s="7">
        <f t="shared" ca="1" si="70"/>
        <v>0.5535029382312473</v>
      </c>
      <c r="J480" s="88">
        <f t="shared" ca="1" si="71"/>
        <v>5.9798093194845914E-2</v>
      </c>
      <c r="K480" s="7">
        <f t="shared" ca="1" si="72"/>
        <v>3.5758119497394771E-3</v>
      </c>
    </row>
    <row r="481" spans="4:11" x14ac:dyDescent="0.2">
      <c r="D481" s="87">
        <f t="shared" ca="1" si="73"/>
        <v>0.93374748368410243</v>
      </c>
      <c r="E481" s="87">
        <f t="shared" ca="1" si="73"/>
        <v>-1.7933887522136569</v>
      </c>
      <c r="F481" s="7">
        <f t="shared" ca="1" si="67"/>
        <v>0.93374748368410243</v>
      </c>
      <c r="G481" s="7">
        <f t="shared" ca="1" si="68"/>
        <v>0.55819267835023889</v>
      </c>
      <c r="H481" s="7">
        <f t="shared" ca="1" si="69"/>
        <v>0.86749496736820486</v>
      </c>
      <c r="I481" s="7">
        <f t="shared" ca="1" si="70"/>
        <v>1.5581926783502389</v>
      </c>
      <c r="J481" s="88">
        <f t="shared" ca="1" si="71"/>
        <v>1.4200531361538322</v>
      </c>
      <c r="K481" s="7">
        <f t="shared" ca="1" si="72"/>
        <v>2.0165509095003342</v>
      </c>
    </row>
    <row r="482" spans="4:11" x14ac:dyDescent="0.2">
      <c r="D482" s="87">
        <f t="shared" ca="1" si="73"/>
        <v>-1.4654609039186743</v>
      </c>
      <c r="E482" s="87">
        <f t="shared" ca="1" si="73"/>
        <v>1.0697346401421979</v>
      </c>
      <c r="F482" s="7">
        <f t="shared" ca="1" si="67"/>
        <v>-1.4654609039186743</v>
      </c>
      <c r="G482" s="7">
        <f t="shared" ca="1" si="68"/>
        <v>-1.2232771802444489</v>
      </c>
      <c r="H482" s="7">
        <f t="shared" ca="1" si="69"/>
        <v>-3.9309218078373487</v>
      </c>
      <c r="I482" s="7">
        <f t="shared" ca="1" si="70"/>
        <v>-0.22327718024444887</v>
      </c>
      <c r="J482" s="88">
        <f t="shared" ca="1" si="71"/>
        <v>-0.96480610576302883</v>
      </c>
      <c r="K482" s="7">
        <f t="shared" ca="1" si="72"/>
        <v>0.93085082171762079</v>
      </c>
    </row>
    <row r="483" spans="4:11" x14ac:dyDescent="0.2">
      <c r="D483" s="87">
        <f t="shared" ca="1" si="73"/>
        <v>1.4675994212676444</v>
      </c>
      <c r="E483" s="87">
        <f t="shared" ca="1" si="73"/>
        <v>0.13710587242289027</v>
      </c>
      <c r="F483" s="7">
        <f t="shared" ca="1" si="67"/>
        <v>1.4675994212676444</v>
      </c>
      <c r="G483" s="7">
        <f t="shared" ca="1" si="68"/>
        <v>1.4655311569651555</v>
      </c>
      <c r="H483" s="7">
        <f t="shared" ca="1" si="69"/>
        <v>1.9351988425352888</v>
      </c>
      <c r="I483" s="7">
        <f t="shared" ca="1" si="70"/>
        <v>2.4655311569651555</v>
      </c>
      <c r="J483" s="88">
        <f t="shared" ca="1" si="71"/>
        <v>2.3594646940791821</v>
      </c>
      <c r="K483" s="7">
        <f t="shared" ca="1" si="72"/>
        <v>5.5670736426061689</v>
      </c>
    </row>
    <row r="484" spans="4:11" x14ac:dyDescent="0.2">
      <c r="D484" s="87">
        <f t="shared" ca="1" si="73"/>
        <v>-1.5530860157427984</v>
      </c>
      <c r="E484" s="87">
        <f t="shared" ca="1" si="73"/>
        <v>0.37248279958696873</v>
      </c>
      <c r="F484" s="7">
        <f t="shared" ca="1" si="67"/>
        <v>-1.5530860157427984</v>
      </c>
      <c r="G484" s="7">
        <f t="shared" ca="1" si="68"/>
        <v>-1.4479011542024749</v>
      </c>
      <c r="H484" s="7">
        <f t="shared" ca="1" si="69"/>
        <v>-4.1061720314855972</v>
      </c>
      <c r="I484" s="7">
        <f t="shared" ca="1" si="70"/>
        <v>-0.44790115420247489</v>
      </c>
      <c r="J484" s="88">
        <f t="shared" ca="1" si="71"/>
        <v>-1.1795553296590995</v>
      </c>
      <c r="K484" s="7">
        <f t="shared" ca="1" si="72"/>
        <v>1.3913507757271868</v>
      </c>
    </row>
    <row r="485" spans="4:11" x14ac:dyDescent="0.2">
      <c r="D485" s="87">
        <f t="shared" ca="1" si="73"/>
        <v>-1.5516280578188943</v>
      </c>
      <c r="E485" s="87">
        <f t="shared" ca="1" si="73"/>
        <v>-1.0637606962586545</v>
      </c>
      <c r="F485" s="7">
        <f t="shared" ca="1" si="67"/>
        <v>-1.5516280578188943</v>
      </c>
      <c r="G485" s="7">
        <f t="shared" ca="1" si="68"/>
        <v>-1.732281202435547</v>
      </c>
      <c r="H485" s="7">
        <f t="shared" ca="1" si="69"/>
        <v>-4.1032561156377891</v>
      </c>
      <c r="I485" s="7">
        <f t="shared" ca="1" si="70"/>
        <v>-0.73228120243554695</v>
      </c>
      <c r="J485" s="88">
        <f t="shared" ca="1" si="71"/>
        <v>-1.4064761850759955</v>
      </c>
      <c r="K485" s="7">
        <f t="shared" ca="1" si="72"/>
        <v>1.9781752591859258</v>
      </c>
    </row>
    <row r="486" spans="4:11" x14ac:dyDescent="0.2">
      <c r="D486" s="87">
        <f t="shared" ca="1" si="73"/>
        <v>1.2704451066466642</v>
      </c>
      <c r="E486" s="87">
        <f t="shared" ca="1" si="73"/>
        <v>2.4008288210333948</v>
      </c>
      <c r="F486" s="7">
        <f t="shared" ca="1" si="67"/>
        <v>1.2704451066466642</v>
      </c>
      <c r="G486" s="7">
        <f t="shared" ca="1" si="68"/>
        <v>1.7227951076280765</v>
      </c>
      <c r="H486" s="7">
        <f t="shared" ca="1" si="69"/>
        <v>1.5408902132933284</v>
      </c>
      <c r="I486" s="7">
        <f t="shared" ca="1" si="70"/>
        <v>2.7227951076280767</v>
      </c>
      <c r="J486" s="88">
        <f t="shared" ca="1" si="71"/>
        <v>2.4864141287611274</v>
      </c>
      <c r="K486" s="7">
        <f t="shared" ca="1" si="72"/>
        <v>6.1822552197029568</v>
      </c>
    </row>
    <row r="487" spans="4:11" x14ac:dyDescent="0.2">
      <c r="D487" s="87">
        <f t="shared" ca="1" si="73"/>
        <v>0.65737474535185592</v>
      </c>
      <c r="E487" s="87">
        <f t="shared" ca="1" si="73"/>
        <v>0.66160921516111493</v>
      </c>
      <c r="F487" s="7">
        <f t="shared" ca="1" si="67"/>
        <v>0.65737474535185592</v>
      </c>
      <c r="G487" s="7">
        <f t="shared" ca="1" si="68"/>
        <v>0.77588582191667488</v>
      </c>
      <c r="H487" s="7">
        <f t="shared" ca="1" si="69"/>
        <v>0.31474949070371183</v>
      </c>
      <c r="I487" s="7">
        <f t="shared" ca="1" si="70"/>
        <v>1.7758858219166749</v>
      </c>
      <c r="J487" s="88">
        <f t="shared" ca="1" si="71"/>
        <v>1.4836585556740824</v>
      </c>
      <c r="K487" s="7">
        <f t="shared" ca="1" si="72"/>
        <v>2.2012427098249043</v>
      </c>
    </row>
    <row r="488" spans="4:11" x14ac:dyDescent="0.2">
      <c r="D488" s="87">
        <f t="shared" ca="1" si="73"/>
        <v>-0.48807195876500387</v>
      </c>
      <c r="E488" s="87">
        <f t="shared" ca="1" si="73"/>
        <v>0.3928619812136333</v>
      </c>
      <c r="F488" s="7">
        <f t="shared" ca="1" si="67"/>
        <v>-0.48807195876500387</v>
      </c>
      <c r="G488" s="7">
        <f t="shared" ca="1" si="68"/>
        <v>-0.40013197242482729</v>
      </c>
      <c r="H488" s="7">
        <f t="shared" ca="1" si="69"/>
        <v>-1.9761439175300077</v>
      </c>
      <c r="I488" s="7">
        <f t="shared" ca="1" si="70"/>
        <v>0.59986802757517266</v>
      </c>
      <c r="J488" s="88">
        <f t="shared" ca="1" si="71"/>
        <v>8.4665638554136613E-2</v>
      </c>
      <c r="K488" s="7">
        <f t="shared" ca="1" si="72"/>
        <v>7.1682703517797043E-3</v>
      </c>
    </row>
    <row r="489" spans="4:11" x14ac:dyDescent="0.2">
      <c r="D489" s="87">
        <f t="shared" ca="1" si="73"/>
        <v>1.1657460031765039</v>
      </c>
      <c r="E489" s="87">
        <f t="shared" ca="1" si="73"/>
        <v>-0.91591991218995683</v>
      </c>
      <c r="F489" s="7">
        <f t="shared" ca="1" si="67"/>
        <v>1.1657460031765039</v>
      </c>
      <c r="G489" s="7">
        <f t="shared" ca="1" si="68"/>
        <v>0.96016532190801251</v>
      </c>
      <c r="H489" s="7">
        <f t="shared" ca="1" si="69"/>
        <v>1.3314920063530078</v>
      </c>
      <c r="I489" s="7">
        <f t="shared" ca="1" si="70"/>
        <v>1.9601653219080126</v>
      </c>
      <c r="J489" s="88">
        <f t="shared" ca="1" si="71"/>
        <v>1.8344306587970118</v>
      </c>
      <c r="K489" s="7">
        <f t="shared" ca="1" si="72"/>
        <v>3.365135841934439</v>
      </c>
    </row>
    <row r="490" spans="4:11" x14ac:dyDescent="0.2">
      <c r="D490" s="87">
        <f t="shared" ca="1" si="73"/>
        <v>0.29529717086062296</v>
      </c>
      <c r="E490" s="87">
        <f t="shared" ca="1" si="73"/>
        <v>0.3282348647557472</v>
      </c>
      <c r="F490" s="7">
        <f t="shared" ca="1" si="67"/>
        <v>0.29529717086062296</v>
      </c>
      <c r="G490" s="7">
        <f t="shared" ca="1" si="68"/>
        <v>0.35470914081388238</v>
      </c>
      <c r="H490" s="7">
        <f t="shared" ca="1" si="69"/>
        <v>-0.40940565827875408</v>
      </c>
      <c r="I490" s="7">
        <f t="shared" ca="1" si="70"/>
        <v>1.3547091408138825</v>
      </c>
      <c r="J490" s="88">
        <f t="shared" ca="1" si="71"/>
        <v>1.0018861809953552</v>
      </c>
      <c r="K490" s="7">
        <f t="shared" ca="1" si="72"/>
        <v>1.0037759196694576</v>
      </c>
    </row>
    <row r="491" spans="4:11" x14ac:dyDescent="0.2">
      <c r="D491" s="87">
        <f t="shared" ca="1" si="73"/>
        <v>0.63227140338552013</v>
      </c>
      <c r="E491" s="87">
        <f t="shared" ca="1" si="73"/>
        <v>0.70087961181759961</v>
      </c>
      <c r="F491" s="7">
        <f t="shared" ca="1" si="67"/>
        <v>0.63227140338552013</v>
      </c>
      <c r="G491" s="7">
        <f t="shared" ca="1" si="68"/>
        <v>0.75909925705434511</v>
      </c>
      <c r="H491" s="7">
        <f t="shared" ca="1" si="69"/>
        <v>0.26454280677104025</v>
      </c>
      <c r="I491" s="7">
        <f t="shared" ca="1" si="70"/>
        <v>1.7590992570543451</v>
      </c>
      <c r="J491" s="88">
        <f t="shared" ca="1" si="71"/>
        <v>1.4601879669976841</v>
      </c>
      <c r="K491" s="7">
        <f t="shared" ca="1" si="72"/>
        <v>2.1321488989648296</v>
      </c>
    </row>
    <row r="492" spans="4:11" x14ac:dyDescent="0.2">
      <c r="D492" s="87">
        <f t="shared" ca="1" si="73"/>
        <v>0.96860275970028853</v>
      </c>
      <c r="E492" s="87">
        <f t="shared" ca="1" si="73"/>
        <v>0.38205310577832835</v>
      </c>
      <c r="F492" s="7">
        <f t="shared" ca="1" si="67"/>
        <v>0.96860275970028853</v>
      </c>
      <c r="G492" s="7">
        <f t="shared" ca="1" si="68"/>
        <v>1.0252583126176835</v>
      </c>
      <c r="H492" s="7">
        <f t="shared" ca="1" si="69"/>
        <v>0.93720551940057706</v>
      </c>
      <c r="I492" s="7">
        <f t="shared" ca="1" si="70"/>
        <v>2.0252583126176837</v>
      </c>
      <c r="J492" s="88">
        <f t="shared" ca="1" si="71"/>
        <v>1.8076477539742624</v>
      </c>
      <c r="K492" s="7">
        <f t="shared" ca="1" si="72"/>
        <v>3.2675904024481954</v>
      </c>
    </row>
    <row r="493" spans="4:11" x14ac:dyDescent="0.2">
      <c r="D493" s="87">
        <f t="shared" ca="1" si="73"/>
        <v>0.17940351552056075</v>
      </c>
      <c r="E493" s="87">
        <f t="shared" ca="1" si="73"/>
        <v>-0.5640026709885636</v>
      </c>
      <c r="F493" s="7">
        <f t="shared" ca="1" si="67"/>
        <v>0.17940351552056075</v>
      </c>
      <c r="G493" s="7">
        <f t="shared" ca="1" si="68"/>
        <v>6.3580330784509587E-2</v>
      </c>
      <c r="H493" s="7">
        <f t="shared" ca="1" si="69"/>
        <v>-0.64119296895887845</v>
      </c>
      <c r="I493" s="7">
        <f t="shared" ca="1" si="70"/>
        <v>1.0635803307845095</v>
      </c>
      <c r="J493" s="88">
        <f t="shared" ca="1" si="71"/>
        <v>0.72262567083583196</v>
      </c>
      <c r="K493" s="7">
        <f t="shared" ca="1" si="72"/>
        <v>0.52218786015093621</v>
      </c>
    </row>
    <row r="494" spans="4:11" x14ac:dyDescent="0.2">
      <c r="D494" s="87">
        <f t="shared" ca="1" si="73"/>
        <v>-0.41420630706770289</v>
      </c>
      <c r="E494" s="87">
        <f t="shared" ca="1" si="73"/>
        <v>-0.12512474235388835</v>
      </c>
      <c r="F494" s="7">
        <f t="shared" ca="1" si="67"/>
        <v>-0.41420630706770289</v>
      </c>
      <c r="G494" s="7">
        <f t="shared" ca="1" si="68"/>
        <v>-0.43082169026901318</v>
      </c>
      <c r="H494" s="7">
        <f t="shared" ca="1" si="69"/>
        <v>-1.8284126141354058</v>
      </c>
      <c r="I494" s="7">
        <f t="shared" ca="1" si="70"/>
        <v>0.56917830973098682</v>
      </c>
      <c r="J494" s="88">
        <f t="shared" ca="1" si="71"/>
        <v>8.9660124957708309E-2</v>
      </c>
      <c r="K494" s="7">
        <f t="shared" ca="1" si="72"/>
        <v>8.0389380074318683E-3</v>
      </c>
    </row>
    <row r="495" spans="4:11" x14ac:dyDescent="0.2">
      <c r="D495" s="87">
        <f t="shared" ca="1" si="73"/>
        <v>0.33923007354131107</v>
      </c>
      <c r="E495" s="87">
        <f t="shared" ca="1" si="73"/>
        <v>-0.13132886975484837</v>
      </c>
      <c r="F495" s="7">
        <f t="shared" ca="1" si="67"/>
        <v>0.33923007354131107</v>
      </c>
      <c r="G495" s="7">
        <f t="shared" ca="1" si="68"/>
        <v>0.30631135696338768</v>
      </c>
      <c r="H495" s="7">
        <f t="shared" ca="1" si="69"/>
        <v>-0.32153985291737786</v>
      </c>
      <c r="I495" s="7">
        <f t="shared" ca="1" si="70"/>
        <v>1.3063113569633877</v>
      </c>
      <c r="J495" s="88">
        <f t="shared" ca="1" si="71"/>
        <v>0.9807411149872346</v>
      </c>
      <c r="K495" s="7">
        <f t="shared" ca="1" si="72"/>
        <v>0.96185313462640409</v>
      </c>
    </row>
    <row r="496" spans="4:11" x14ac:dyDescent="0.2">
      <c r="D496" s="87">
        <f t="shared" ca="1" si="73"/>
        <v>0.99111885764163277</v>
      </c>
      <c r="E496" s="87">
        <f t="shared" ca="1" si="73"/>
        <v>0.59776348434491855</v>
      </c>
      <c r="F496" s="7">
        <f t="shared" ca="1" si="67"/>
        <v>0.99111885764163277</v>
      </c>
      <c r="G496" s="7">
        <f t="shared" ca="1" si="68"/>
        <v>1.090249911945655</v>
      </c>
      <c r="H496" s="7">
        <f t="shared" ca="1" si="69"/>
        <v>0.98223771528326553</v>
      </c>
      <c r="I496" s="7">
        <f t="shared" ca="1" si="70"/>
        <v>2.090249911945655</v>
      </c>
      <c r="J496" s="88">
        <f t="shared" ca="1" si="71"/>
        <v>1.8686474726131772</v>
      </c>
      <c r="K496" s="7">
        <f t="shared" ca="1" si="72"/>
        <v>3.4918433769036148</v>
      </c>
    </row>
    <row r="497" spans="4:11" x14ac:dyDescent="0.2">
      <c r="D497" s="87">
        <f t="shared" ref="D497:E516" ca="1" si="74">NORMSINV(RAND())</f>
        <v>0.12203259506099592</v>
      </c>
      <c r="E497" s="87">
        <f t="shared" ca="1" si="74"/>
        <v>1.3065322526584437</v>
      </c>
      <c r="F497" s="7">
        <f t="shared" ca="1" si="67"/>
        <v>0.12203259506099592</v>
      </c>
      <c r="G497" s="7">
        <f t="shared" ca="1" si="68"/>
        <v>0.37958857867372903</v>
      </c>
      <c r="H497" s="7">
        <f t="shared" ca="1" si="69"/>
        <v>-0.7559348098780081</v>
      </c>
      <c r="I497" s="7">
        <f t="shared" ca="1" si="70"/>
        <v>1.379588578673729</v>
      </c>
      <c r="J497" s="88">
        <f t="shared" ca="1" si="71"/>
        <v>0.95248390096338165</v>
      </c>
      <c r="K497" s="7">
        <f t="shared" ca="1" si="72"/>
        <v>0.90722558159442102</v>
      </c>
    </row>
    <row r="498" spans="4:11" x14ac:dyDescent="0.2">
      <c r="D498" s="87">
        <f t="shared" ca="1" si="74"/>
        <v>-0.79734081710717819</v>
      </c>
      <c r="E498" s="87">
        <f t="shared" ca="1" si="74"/>
        <v>-0.40372098655131317</v>
      </c>
      <c r="F498" s="7">
        <f t="shared" ca="1" si="67"/>
        <v>-0.79734081710717819</v>
      </c>
      <c r="G498" s="7">
        <f t="shared" ca="1" si="68"/>
        <v>-0.86173346270800422</v>
      </c>
      <c r="H498" s="7">
        <f t="shared" ca="1" si="69"/>
        <v>-2.5946816342143562</v>
      </c>
      <c r="I498" s="7">
        <f t="shared" ca="1" si="70"/>
        <v>0.13826653729199578</v>
      </c>
      <c r="J498" s="88">
        <f t="shared" ca="1" si="71"/>
        <v>-0.40832309700927466</v>
      </c>
      <c r="K498" s="7">
        <f t="shared" ca="1" si="72"/>
        <v>0.16672775155124553</v>
      </c>
    </row>
    <row r="499" spans="4:11" x14ac:dyDescent="0.2">
      <c r="D499" s="87">
        <f t="shared" ca="1" si="74"/>
        <v>0.14667911866446301</v>
      </c>
      <c r="E499" s="87">
        <f t="shared" ca="1" si="74"/>
        <v>-4.2167378054857402E-2</v>
      </c>
      <c r="F499" s="7">
        <f t="shared" ca="1" si="67"/>
        <v>0.14667911866446301</v>
      </c>
      <c r="G499" s="7">
        <f t="shared" ca="1" si="68"/>
        <v>0.13535433400711205</v>
      </c>
      <c r="H499" s="7">
        <f t="shared" ca="1" si="69"/>
        <v>-0.70664176267107393</v>
      </c>
      <c r="I499" s="7">
        <f t="shared" ca="1" si="70"/>
        <v>1.1353543340071122</v>
      </c>
      <c r="J499" s="88">
        <f t="shared" ca="1" si="71"/>
        <v>0.76695511467147492</v>
      </c>
      <c r="K499" s="7">
        <f t="shared" ca="1" si="72"/>
        <v>0.58822014792073529</v>
      </c>
    </row>
    <row r="500" spans="4:11" x14ac:dyDescent="0.2">
      <c r="D500" s="87">
        <f t="shared" ca="1" si="74"/>
        <v>-1.2798022404873346</v>
      </c>
      <c r="E500" s="87">
        <f t="shared" ca="1" si="74"/>
        <v>-8.5330104131983955E-2</v>
      </c>
      <c r="F500" s="7">
        <f t="shared" ca="1" si="67"/>
        <v>-1.2798022404873346</v>
      </c>
      <c r="G500" s="7">
        <f t="shared" ca="1" si="68"/>
        <v>-1.2711866720012526</v>
      </c>
      <c r="H500" s="7">
        <f t="shared" ca="1" si="69"/>
        <v>-3.5596044809746692</v>
      </c>
      <c r="I500" s="7">
        <f t="shared" ca="1" si="70"/>
        <v>-0.27118667200125257</v>
      </c>
      <c r="J500" s="88">
        <f t="shared" ca="1" si="71"/>
        <v>-0.92887023379593603</v>
      </c>
      <c r="K500" s="7">
        <f t="shared" ca="1" si="72"/>
        <v>0.86279991123211686</v>
      </c>
    </row>
    <row r="501" spans="4:11" x14ac:dyDescent="0.2">
      <c r="D501" s="87">
        <f t="shared" ca="1" si="74"/>
        <v>-9.4005535806696294E-2</v>
      </c>
      <c r="E501" s="87">
        <f t="shared" ca="1" si="74"/>
        <v>0.38031751789027057</v>
      </c>
      <c r="F501" s="7">
        <f t="shared" ca="1" si="67"/>
        <v>-9.4005535806696294E-2</v>
      </c>
      <c r="G501" s="7">
        <f t="shared" ca="1" si="68"/>
        <v>-1.6443194608083994E-2</v>
      </c>
      <c r="H501" s="7">
        <f t="shared" ca="1" si="69"/>
        <v>-1.1880110716133925</v>
      </c>
      <c r="I501" s="7">
        <f t="shared" ca="1" si="70"/>
        <v>0.98355680539191603</v>
      </c>
      <c r="J501" s="88">
        <f t="shared" ca="1" si="71"/>
        <v>0.5492432299908544</v>
      </c>
      <c r="K501" s="7">
        <f t="shared" ca="1" si="72"/>
        <v>0.3016681256907866</v>
      </c>
    </row>
    <row r="502" spans="4:11" x14ac:dyDescent="0.2">
      <c r="D502" s="87">
        <f t="shared" ca="1" si="74"/>
        <v>7.4462902122824415E-2</v>
      </c>
      <c r="E502" s="87">
        <f t="shared" ca="1" si="74"/>
        <v>3.3395971484617863</v>
      </c>
      <c r="F502" s="7">
        <f t="shared" ca="1" si="67"/>
        <v>7.4462902122824415E-2</v>
      </c>
      <c r="G502" s="7">
        <f t="shared" ca="1" si="68"/>
        <v>0.73754508562368237</v>
      </c>
      <c r="H502" s="7">
        <f t="shared" ca="1" si="69"/>
        <v>-0.85107419575435117</v>
      </c>
      <c r="I502" s="7">
        <f t="shared" ca="1" si="70"/>
        <v>1.7375450856236823</v>
      </c>
      <c r="J502" s="88">
        <f t="shared" ca="1" si="71"/>
        <v>1.2198212293480757</v>
      </c>
      <c r="K502" s="7">
        <f t="shared" ca="1" si="72"/>
        <v>1.4879638315682506</v>
      </c>
    </row>
    <row r="503" spans="4:11" x14ac:dyDescent="0.2">
      <c r="D503" s="87">
        <f t="shared" ca="1" si="74"/>
        <v>-0.81359426945563784</v>
      </c>
      <c r="E503" s="87">
        <f t="shared" ca="1" si="74"/>
        <v>-0.27043724541205727</v>
      </c>
      <c r="F503" s="7">
        <f t="shared" ca="1" si="67"/>
        <v>-0.81359426945563784</v>
      </c>
      <c r="G503" s="7">
        <f t="shared" ca="1" si="68"/>
        <v>-0.85113871640866856</v>
      </c>
      <c r="H503" s="7">
        <f t="shared" ca="1" si="69"/>
        <v>-2.6271885389112759</v>
      </c>
      <c r="I503" s="7">
        <f t="shared" ca="1" si="70"/>
        <v>0.14886128359133144</v>
      </c>
      <c r="J503" s="88">
        <f t="shared" ca="1" si="71"/>
        <v>-0.40634868090919002</v>
      </c>
      <c r="K503" s="7">
        <f t="shared" ca="1" si="72"/>
        <v>0.16511925047663872</v>
      </c>
    </row>
    <row r="504" spans="4:11" x14ac:dyDescent="0.2">
      <c r="D504" s="87">
        <f t="shared" ca="1" si="74"/>
        <v>0.52228331432010644</v>
      </c>
      <c r="E504" s="87">
        <f t="shared" ca="1" si="74"/>
        <v>-0.61538333200324902</v>
      </c>
      <c r="F504" s="7">
        <f t="shared" ca="1" si="67"/>
        <v>0.52228331432010644</v>
      </c>
      <c r="G504" s="7">
        <f t="shared" ca="1" si="68"/>
        <v>0.38937791116409526</v>
      </c>
      <c r="H504" s="7">
        <f t="shared" ca="1" si="69"/>
        <v>4.456662864021288E-2</v>
      </c>
      <c r="I504" s="7">
        <f t="shared" ca="1" si="70"/>
        <v>1.3893779111640954</v>
      </c>
      <c r="J504" s="88">
        <f t="shared" ca="1" si="71"/>
        <v>1.1204156546593189</v>
      </c>
      <c r="K504" s="7">
        <f t="shared" ca="1" si="72"/>
        <v>1.2553312392056701</v>
      </c>
    </row>
    <row r="505" spans="4:11" x14ac:dyDescent="0.2">
      <c r="D505" s="87">
        <f t="shared" ca="1" si="74"/>
        <v>-0.19820516613779357</v>
      </c>
      <c r="E505" s="87">
        <f t="shared" ca="1" si="74"/>
        <v>-1.6624869581694404</v>
      </c>
      <c r="F505" s="7">
        <f t="shared" ca="1" si="67"/>
        <v>-0.19820516613779357</v>
      </c>
      <c r="G505" s="7">
        <f t="shared" ca="1" si="68"/>
        <v>-0.52507179036147644</v>
      </c>
      <c r="H505" s="7">
        <f t="shared" ca="1" si="69"/>
        <v>-1.3964103322755872</v>
      </c>
      <c r="I505" s="7">
        <f t="shared" ca="1" si="70"/>
        <v>0.47492820963852356</v>
      </c>
      <c r="J505" s="88">
        <f t="shared" ca="1" si="71"/>
        <v>0.10066050125570142</v>
      </c>
      <c r="K505" s="7">
        <f t="shared" ca="1" si="72"/>
        <v>1.0132536513049066E-2</v>
      </c>
    </row>
    <row r="506" spans="4:11" x14ac:dyDescent="0.2">
      <c r="D506" s="87">
        <f t="shared" ca="1" si="74"/>
        <v>1.500609943829355</v>
      </c>
      <c r="E506" s="87">
        <f t="shared" ca="1" si="74"/>
        <v>0.60014333028814781</v>
      </c>
      <c r="F506" s="7">
        <f t="shared" ca="1" si="67"/>
        <v>1.500609943829355</v>
      </c>
      <c r="G506" s="7">
        <f t="shared" ca="1" si="68"/>
        <v>1.5900247597727752</v>
      </c>
      <c r="H506" s="7">
        <f t="shared" ca="1" si="69"/>
        <v>2.00121988765871</v>
      </c>
      <c r="I506" s="7">
        <f t="shared" ca="1" si="70"/>
        <v>2.590024759772775</v>
      </c>
      <c r="J506" s="88">
        <f t="shared" ca="1" si="71"/>
        <v>2.4722637853499618</v>
      </c>
      <c r="K506" s="7">
        <f t="shared" ca="1" si="72"/>
        <v>6.112088224352922</v>
      </c>
    </row>
    <row r="507" spans="4:11" x14ac:dyDescent="0.2">
      <c r="D507" s="87">
        <f t="shared" ca="1" si="74"/>
        <v>0.35155442585207441</v>
      </c>
      <c r="E507" s="87">
        <f t="shared" ca="1" si="74"/>
        <v>1.6836707199275132</v>
      </c>
      <c r="F507" s="7">
        <f t="shared" ca="1" si="67"/>
        <v>0.35155442585207441</v>
      </c>
      <c r="G507" s="7">
        <f t="shared" ca="1" si="68"/>
        <v>0.6795695802454601</v>
      </c>
      <c r="H507" s="7">
        <f t="shared" ca="1" si="69"/>
        <v>-0.29689114829585117</v>
      </c>
      <c r="I507" s="7">
        <f t="shared" ca="1" si="70"/>
        <v>1.67956958024546</v>
      </c>
      <c r="J507" s="88">
        <f t="shared" ca="1" si="71"/>
        <v>1.2842774345371979</v>
      </c>
      <c r="K507" s="7">
        <f t="shared" ca="1" si="72"/>
        <v>1.6493685288614466</v>
      </c>
    </row>
    <row r="508" spans="4:11" x14ac:dyDescent="0.2">
      <c r="D508" s="87">
        <f t="shared" ca="1" si="74"/>
        <v>-0.52713067196847774</v>
      </c>
      <c r="E508" s="87">
        <f t="shared" ca="1" si="74"/>
        <v>-0.766692120055813</v>
      </c>
      <c r="F508" s="7">
        <f t="shared" ca="1" si="67"/>
        <v>-0.52713067196847774</v>
      </c>
      <c r="G508" s="7">
        <f t="shared" ca="1" si="68"/>
        <v>-0.66915786404594324</v>
      </c>
      <c r="H508" s="7">
        <f t="shared" ca="1" si="69"/>
        <v>-2.0542613439369557</v>
      </c>
      <c r="I508" s="7">
        <f t="shared" ca="1" si="70"/>
        <v>0.33084213595405676</v>
      </c>
      <c r="J508" s="88">
        <f t="shared" ca="1" si="71"/>
        <v>-0.14617856002414575</v>
      </c>
      <c r="K508" s="7">
        <f t="shared" ca="1" si="72"/>
        <v>2.1368171410732783E-2</v>
      </c>
    </row>
    <row r="509" spans="4:11" x14ac:dyDescent="0.2">
      <c r="D509" s="87">
        <f t="shared" ca="1" si="74"/>
        <v>2.2206999470232311</v>
      </c>
      <c r="E509" s="87">
        <f t="shared" ca="1" si="74"/>
        <v>-0.21417773777446983</v>
      </c>
      <c r="F509" s="7">
        <f t="shared" ca="1" si="67"/>
        <v>2.2206999470232311</v>
      </c>
      <c r="G509" s="7">
        <f t="shared" ca="1" si="68"/>
        <v>2.1336651164040639</v>
      </c>
      <c r="H509" s="7">
        <f t="shared" ca="1" si="69"/>
        <v>3.4413998940464623</v>
      </c>
      <c r="I509" s="7">
        <f t="shared" ca="1" si="70"/>
        <v>3.1336651164040639</v>
      </c>
      <c r="J509" s="88">
        <f t="shared" ca="1" si="71"/>
        <v>3.1952120719325436</v>
      </c>
      <c r="K509" s="7">
        <f t="shared" ca="1" si="72"/>
        <v>10.209380184623459</v>
      </c>
    </row>
    <row r="510" spans="4:11" x14ac:dyDescent="0.2">
      <c r="D510" s="87">
        <f t="shared" ca="1" si="74"/>
        <v>-0.92907987806544301</v>
      </c>
      <c r="E510" s="87">
        <f t="shared" ca="1" si="74"/>
        <v>-0.10618665840034594</v>
      </c>
      <c r="F510" s="7">
        <f t="shared" ca="1" si="67"/>
        <v>-0.92907987806544301</v>
      </c>
      <c r="G510" s="7">
        <f t="shared" ca="1" si="68"/>
        <v>-0.93162915872346952</v>
      </c>
      <c r="H510" s="7">
        <f t="shared" ca="1" si="69"/>
        <v>-2.858159756130886</v>
      </c>
      <c r="I510" s="7">
        <f t="shared" ca="1" si="70"/>
        <v>6.8370841276530481E-2</v>
      </c>
      <c r="J510" s="88">
        <f t="shared" ca="1" si="71"/>
        <v>-0.51693527820495289</v>
      </c>
      <c r="K510" s="7">
        <f t="shared" ca="1" si="72"/>
        <v>0.26722208185283203</v>
      </c>
    </row>
    <row r="511" spans="4:11" x14ac:dyDescent="0.2">
      <c r="D511" s="87">
        <f t="shared" ca="1" si="74"/>
        <v>-0.9440897096821822</v>
      </c>
      <c r="E511" s="87">
        <f t="shared" ca="1" si="74"/>
        <v>0.68691924433440765</v>
      </c>
      <c r="F511" s="7">
        <f t="shared" ca="1" si="67"/>
        <v>-0.9440897096821822</v>
      </c>
      <c r="G511" s="7">
        <f t="shared" ca="1" si="68"/>
        <v>-0.78851271180463667</v>
      </c>
      <c r="H511" s="7">
        <f t="shared" ca="1" si="69"/>
        <v>-2.8881794193643646</v>
      </c>
      <c r="I511" s="7">
        <f t="shared" ca="1" si="70"/>
        <v>0.21148728819536333</v>
      </c>
      <c r="J511" s="88">
        <f t="shared" ca="1" si="71"/>
        <v>-0.40844605331658224</v>
      </c>
      <c r="K511" s="7">
        <f t="shared" ca="1" si="72"/>
        <v>0.16682817846989234</v>
      </c>
    </row>
    <row r="512" spans="4:11" x14ac:dyDescent="0.2">
      <c r="D512" s="87">
        <f t="shared" ca="1" si="74"/>
        <v>0.52310434160716279</v>
      </c>
      <c r="E512" s="87">
        <f t="shared" ca="1" si="74"/>
        <v>-0.73076748071036213</v>
      </c>
      <c r="F512" s="7">
        <f t="shared" ca="1" si="67"/>
        <v>0.52310434160716279</v>
      </c>
      <c r="G512" s="7">
        <f t="shared" ca="1" si="68"/>
        <v>0.36722136222444651</v>
      </c>
      <c r="H512" s="7">
        <f t="shared" ca="1" si="69"/>
        <v>4.6208683214325585E-2</v>
      </c>
      <c r="I512" s="7">
        <f t="shared" ca="1" si="70"/>
        <v>1.3672213622244465</v>
      </c>
      <c r="J512" s="88">
        <f t="shared" ca="1" si="71"/>
        <v>1.1030188264224223</v>
      </c>
      <c r="K512" s="7">
        <f t="shared" ca="1" si="72"/>
        <v>1.2166505314422977</v>
      </c>
    </row>
    <row r="513" spans="4:11" x14ac:dyDescent="0.2">
      <c r="D513" s="87">
        <f t="shared" ca="1" si="74"/>
        <v>-1.4122425579160562</v>
      </c>
      <c r="E513" s="87">
        <f t="shared" ca="1" si="74"/>
        <v>0.14447142511200714</v>
      </c>
      <c r="F513" s="7">
        <f t="shared" ca="1" si="67"/>
        <v>-1.4122425579160562</v>
      </c>
      <c r="G513" s="7">
        <f t="shared" ca="1" si="68"/>
        <v>-1.3552482561562678</v>
      </c>
      <c r="H513" s="7">
        <f t="shared" ca="1" si="69"/>
        <v>-3.8244851158321125</v>
      </c>
      <c r="I513" s="7">
        <f t="shared" ca="1" si="70"/>
        <v>-0.35524825615626776</v>
      </c>
      <c r="J513" s="88">
        <f t="shared" ca="1" si="71"/>
        <v>-1.0490956280914367</v>
      </c>
      <c r="K513" s="7">
        <f t="shared" ca="1" si="72"/>
        <v>1.1006016368805662</v>
      </c>
    </row>
    <row r="514" spans="4:11" x14ac:dyDescent="0.2">
      <c r="D514" s="87">
        <f t="shared" ca="1" si="74"/>
        <v>-0.18735799838266121</v>
      </c>
      <c r="E514" s="87">
        <f t="shared" ca="1" si="74"/>
        <v>-0.21586873318289934</v>
      </c>
      <c r="F514" s="7">
        <f t="shared" ca="1" si="67"/>
        <v>-0.18735799838266121</v>
      </c>
      <c r="G514" s="7">
        <f t="shared" ca="1" si="68"/>
        <v>-0.22656817393122919</v>
      </c>
      <c r="H514" s="7">
        <f t="shared" ca="1" si="69"/>
        <v>-1.3747159967653224</v>
      </c>
      <c r="I514" s="7">
        <f t="shared" ca="1" si="70"/>
        <v>0.77343182606877081</v>
      </c>
      <c r="J514" s="88">
        <f t="shared" ca="1" si="71"/>
        <v>0.3438022615019522</v>
      </c>
      <c r="K514" s="7">
        <f t="shared" ca="1" si="72"/>
        <v>0.11819999501385672</v>
      </c>
    </row>
    <row r="515" spans="4:11" x14ac:dyDescent="0.2">
      <c r="D515" s="87">
        <f t="shared" ca="1" si="74"/>
        <v>-1.6236911457567322</v>
      </c>
      <c r="E515" s="87">
        <f t="shared" ca="1" si="74"/>
        <v>-0.64720986370027023</v>
      </c>
      <c r="F515" s="7">
        <f t="shared" ca="1" si="67"/>
        <v>-1.6236911457567322</v>
      </c>
      <c r="G515" s="7">
        <f t="shared" ca="1" si="68"/>
        <v>-1.720010459552249</v>
      </c>
      <c r="H515" s="7">
        <f t="shared" ca="1" si="69"/>
        <v>-4.247382291513464</v>
      </c>
      <c r="I515" s="7">
        <f t="shared" ca="1" si="70"/>
        <v>-0.72001045955224896</v>
      </c>
      <c r="J515" s="88">
        <f t="shared" ca="1" si="71"/>
        <v>-1.4254848259444919</v>
      </c>
      <c r="K515" s="7">
        <f t="shared" ca="1" si="72"/>
        <v>2.0320069889979981</v>
      </c>
    </row>
    <row r="516" spans="4:11" x14ac:dyDescent="0.2">
      <c r="D516" s="87">
        <f t="shared" ca="1" si="74"/>
        <v>-0.80723499108849261</v>
      </c>
      <c r="E516" s="87">
        <f t="shared" ca="1" si="74"/>
        <v>-1.4981603120201861</v>
      </c>
      <c r="F516" s="7">
        <f t="shared" ca="1" si="67"/>
        <v>-0.80723499108849261</v>
      </c>
      <c r="G516" s="7">
        <f t="shared" ca="1" si="68"/>
        <v>-1.0892204291130869</v>
      </c>
      <c r="H516" s="7">
        <f t="shared" ca="1" si="69"/>
        <v>-2.6144699821769852</v>
      </c>
      <c r="I516" s="7">
        <f t="shared" ca="1" si="70"/>
        <v>-8.9220429113086919E-2</v>
      </c>
      <c r="J516" s="88">
        <f t="shared" ca="1" si="71"/>
        <v>-0.59427033972586651</v>
      </c>
      <c r="K516" s="7">
        <f t="shared" ca="1" si="72"/>
        <v>0.35315723667789678</v>
      </c>
    </row>
    <row r="517" spans="4:11" x14ac:dyDescent="0.2">
      <c r="D517" s="87">
        <f t="shared" ref="D517:E536" ca="1" si="75">NORMSINV(RAND())</f>
        <v>1.5253775259184057</v>
      </c>
      <c r="E517" s="87">
        <f t="shared" ca="1" si="75"/>
        <v>-1.3457808631235604</v>
      </c>
      <c r="F517" s="7">
        <f t="shared" ca="1" si="67"/>
        <v>1.5253775259184057</v>
      </c>
      <c r="G517" s="7">
        <f t="shared" ca="1" si="68"/>
        <v>1.2270629650187481</v>
      </c>
      <c r="H517" s="7">
        <f t="shared" ca="1" si="69"/>
        <v>2.0507550518368114</v>
      </c>
      <c r="I517" s="7">
        <f t="shared" ca="1" si="70"/>
        <v>2.2270629650187481</v>
      </c>
      <c r="J517" s="88">
        <f t="shared" ca="1" si="71"/>
        <v>2.1918013823823608</v>
      </c>
      <c r="K517" s="7">
        <f t="shared" ca="1" si="72"/>
        <v>4.8039932998132278</v>
      </c>
    </row>
    <row r="518" spans="4:11" x14ac:dyDescent="0.2">
      <c r="D518" s="87">
        <f t="shared" ca="1" si="75"/>
        <v>0.57886585854097083</v>
      </c>
      <c r="E518" s="87">
        <f t="shared" ca="1" si="75"/>
        <v>0.75494196677472825</v>
      </c>
      <c r="F518" s="7">
        <f t="shared" ca="1" si="67"/>
        <v>0.57886585854097083</v>
      </c>
      <c r="G518" s="7">
        <f t="shared" ca="1" si="68"/>
        <v>0.71752009590723509</v>
      </c>
      <c r="H518" s="7">
        <f t="shared" ca="1" si="69"/>
        <v>0.15773171708194167</v>
      </c>
      <c r="I518" s="7">
        <f t="shared" ca="1" si="70"/>
        <v>1.717520095907235</v>
      </c>
      <c r="J518" s="88">
        <f t="shared" ca="1" si="71"/>
        <v>1.4055624201421764</v>
      </c>
      <c r="K518" s="7">
        <f t="shared" ca="1" si="72"/>
        <v>1.975605716915932</v>
      </c>
    </row>
    <row r="519" spans="4:11" x14ac:dyDescent="0.2">
      <c r="D519" s="87">
        <f t="shared" ca="1" si="75"/>
        <v>0.46091334758637781</v>
      </c>
      <c r="E519" s="87">
        <f t="shared" ca="1" si="75"/>
        <v>0.4884244775785429</v>
      </c>
      <c r="F519" s="7">
        <f t="shared" ca="1" si="67"/>
        <v>0.46091334758637781</v>
      </c>
      <c r="G519" s="7">
        <f t="shared" ca="1" si="68"/>
        <v>0.54889032446785313</v>
      </c>
      <c r="H519" s="7">
        <f t="shared" ca="1" si="69"/>
        <v>-7.8173304827244383E-2</v>
      </c>
      <c r="I519" s="7">
        <f t="shared" ca="1" si="70"/>
        <v>1.5488903244678531</v>
      </c>
      <c r="J519" s="88">
        <f t="shared" ca="1" si="71"/>
        <v>1.2234775986088335</v>
      </c>
      <c r="K519" s="7">
        <f t="shared" ca="1" si="72"/>
        <v>1.496897434297638</v>
      </c>
    </row>
    <row r="520" spans="4:11" x14ac:dyDescent="0.2">
      <c r="D520" s="87">
        <f t="shared" ca="1" si="75"/>
        <v>-0.30410914963342928</v>
      </c>
      <c r="E520" s="87">
        <f t="shared" ca="1" si="75"/>
        <v>-0.33631053491996382</v>
      </c>
      <c r="F520" s="7">
        <f t="shared" ca="1" si="67"/>
        <v>-0.30410914963342928</v>
      </c>
      <c r="G520" s="7">
        <f t="shared" ca="1" si="68"/>
        <v>-0.36495191808315497</v>
      </c>
      <c r="H520" s="7">
        <f t="shared" ca="1" si="69"/>
        <v>-1.6082182992668586</v>
      </c>
      <c r="I520" s="7">
        <f t="shared" ca="1" si="70"/>
        <v>0.63504808191684503</v>
      </c>
      <c r="J520" s="88">
        <f t="shared" ca="1" si="71"/>
        <v>0.18639480568010436</v>
      </c>
      <c r="K520" s="7">
        <f t="shared" ca="1" si="72"/>
        <v>3.4743023584523865E-2</v>
      </c>
    </row>
    <row r="521" spans="4:11" x14ac:dyDescent="0.2">
      <c r="D521" s="87">
        <f t="shared" ca="1" si="75"/>
        <v>0.85639983334669767</v>
      </c>
      <c r="E521" s="87">
        <f t="shared" ca="1" si="75"/>
        <v>-1.1711031817517652</v>
      </c>
      <c r="F521" s="7">
        <f t="shared" ca="1" si="67"/>
        <v>0.85639983334669767</v>
      </c>
      <c r="G521" s="7">
        <f t="shared" ca="1" si="68"/>
        <v>0.60622524600004402</v>
      </c>
      <c r="H521" s="7">
        <f t="shared" ca="1" si="69"/>
        <v>0.71279966669339534</v>
      </c>
      <c r="I521" s="7">
        <f t="shared" ca="1" si="70"/>
        <v>1.6062252460000441</v>
      </c>
      <c r="J521" s="88">
        <f t="shared" ca="1" si="71"/>
        <v>1.4275401301387145</v>
      </c>
      <c r="K521" s="7">
        <f t="shared" ca="1" si="72"/>
        <v>2.037870823156458</v>
      </c>
    </row>
    <row r="522" spans="4:11" x14ac:dyDescent="0.2">
      <c r="D522" s="87">
        <f t="shared" ca="1" si="75"/>
        <v>0.62116176650319121</v>
      </c>
      <c r="E522" s="87">
        <f t="shared" ca="1" si="75"/>
        <v>-1.3750309984596718</v>
      </c>
      <c r="F522" s="7">
        <f t="shared" ca="1" si="67"/>
        <v>0.62116176650319121</v>
      </c>
      <c r="G522" s="7">
        <f t="shared" ca="1" si="68"/>
        <v>0.33511081735321796</v>
      </c>
      <c r="H522" s="7">
        <f t="shared" ca="1" si="69"/>
        <v>0.24232353300638243</v>
      </c>
      <c r="I522" s="7">
        <f t="shared" ca="1" si="70"/>
        <v>1.335110817353218</v>
      </c>
      <c r="J522" s="88">
        <f t="shared" ca="1" si="71"/>
        <v>1.1165533604838509</v>
      </c>
      <c r="K522" s="7">
        <f t="shared" ca="1" si="72"/>
        <v>1.2466914068077803</v>
      </c>
    </row>
    <row r="523" spans="4:11" x14ac:dyDescent="0.2">
      <c r="D523" s="87">
        <f t="shared" ca="1" si="75"/>
        <v>1.959132430475452</v>
      </c>
      <c r="E523" s="87">
        <f t="shared" ca="1" si="75"/>
        <v>-0.5701457850300784</v>
      </c>
      <c r="F523" s="7">
        <f t="shared" ca="1" si="67"/>
        <v>1.959132430475452</v>
      </c>
      <c r="G523" s="7">
        <f t="shared" ca="1" si="68"/>
        <v>1.806492203181099</v>
      </c>
      <c r="H523" s="7">
        <f t="shared" ca="1" si="69"/>
        <v>2.9182648609509041</v>
      </c>
      <c r="I523" s="7">
        <f t="shared" ca="1" si="70"/>
        <v>2.806492203181099</v>
      </c>
      <c r="J523" s="88">
        <f t="shared" ca="1" si="71"/>
        <v>2.8288467347350599</v>
      </c>
      <c r="K523" s="7">
        <f t="shared" ca="1" si="72"/>
        <v>8.002373848621211</v>
      </c>
    </row>
    <row r="524" spans="4:11" x14ac:dyDescent="0.2">
      <c r="D524" s="87">
        <f t="shared" ca="1" si="75"/>
        <v>-0.11382680101912598</v>
      </c>
      <c r="E524" s="87">
        <f t="shared" ca="1" si="75"/>
        <v>-0.44935447708314386</v>
      </c>
      <c r="F524" s="7">
        <f t="shared" ca="1" si="67"/>
        <v>-0.11382680101912598</v>
      </c>
      <c r="G524" s="7">
        <f t="shared" ca="1" si="68"/>
        <v>-0.20097067689981207</v>
      </c>
      <c r="H524" s="7">
        <f t="shared" ca="1" si="69"/>
        <v>-1.227653602038252</v>
      </c>
      <c r="I524" s="7">
        <f t="shared" ca="1" si="70"/>
        <v>0.79902932310018793</v>
      </c>
      <c r="J524" s="88">
        <f t="shared" ca="1" si="71"/>
        <v>0.39369273807249994</v>
      </c>
      <c r="K524" s="7">
        <f t="shared" ca="1" si="72"/>
        <v>0.15499397201102205</v>
      </c>
    </row>
    <row r="525" spans="4:11" x14ac:dyDescent="0.2">
      <c r="D525" s="87">
        <f t="shared" ca="1" si="75"/>
        <v>-0.34198979872417734</v>
      </c>
      <c r="E525" s="87">
        <f t="shared" ca="1" si="75"/>
        <v>5.7315476331644716E-2</v>
      </c>
      <c r="F525" s="7">
        <f t="shared" ca="1" si="67"/>
        <v>-0.34198979872417734</v>
      </c>
      <c r="G525" s="7">
        <f t="shared" ca="1" si="68"/>
        <v>-0.32374436696934011</v>
      </c>
      <c r="H525" s="7">
        <f t="shared" ca="1" si="69"/>
        <v>-1.6839795974483547</v>
      </c>
      <c r="I525" s="7">
        <f t="shared" ca="1" si="70"/>
        <v>0.67625563303065994</v>
      </c>
      <c r="J525" s="88">
        <f t="shared" ca="1" si="71"/>
        <v>0.20420858693485705</v>
      </c>
      <c r="K525" s="7">
        <f t="shared" ca="1" si="72"/>
        <v>4.1701146977931071E-2</v>
      </c>
    </row>
    <row r="526" spans="4:11" x14ac:dyDescent="0.2">
      <c r="D526" s="87">
        <f t="shared" ca="1" si="75"/>
        <v>0.91626142641340658</v>
      </c>
      <c r="E526" s="87">
        <f t="shared" ca="1" si="75"/>
        <v>0.42848355533978943</v>
      </c>
      <c r="F526" s="7">
        <f t="shared" ca="1" si="67"/>
        <v>0.91626142641340658</v>
      </c>
      <c r="G526" s="7">
        <f t="shared" ca="1" si="68"/>
        <v>0.98320334879911253</v>
      </c>
      <c r="H526" s="7">
        <f t="shared" ca="1" si="69"/>
        <v>0.83252285282681315</v>
      </c>
      <c r="I526" s="7">
        <f t="shared" ca="1" si="70"/>
        <v>1.9832033487991125</v>
      </c>
      <c r="J526" s="88">
        <f t="shared" ca="1" si="71"/>
        <v>1.7530672496046529</v>
      </c>
      <c r="K526" s="7">
        <f t="shared" ca="1" si="72"/>
        <v>3.0732447816364221</v>
      </c>
    </row>
    <row r="527" spans="4:11" x14ac:dyDescent="0.2">
      <c r="D527" s="87">
        <f t="shared" ca="1" si="75"/>
        <v>-0.7998746349599426</v>
      </c>
      <c r="E527" s="87">
        <f t="shared" ca="1" si="75"/>
        <v>-0.26634451515511487</v>
      </c>
      <c r="F527" s="7">
        <f t="shared" ca="1" si="67"/>
        <v>-0.7998746349599426</v>
      </c>
      <c r="G527" s="7">
        <f t="shared" ca="1" si="68"/>
        <v>-0.83687903156506249</v>
      </c>
      <c r="H527" s="7">
        <f t="shared" ca="1" si="69"/>
        <v>-2.5997492699198852</v>
      </c>
      <c r="I527" s="7">
        <f t="shared" ca="1" si="70"/>
        <v>0.16312096843493751</v>
      </c>
      <c r="J527" s="88">
        <f t="shared" ca="1" si="71"/>
        <v>-0.38945307923602707</v>
      </c>
      <c r="K527" s="7">
        <f t="shared" ca="1" si="72"/>
        <v>0.15167370092642318</v>
      </c>
    </row>
    <row r="528" spans="4:11" x14ac:dyDescent="0.2">
      <c r="D528" s="87">
        <f t="shared" ca="1" si="75"/>
        <v>-9.7135024836279407E-2</v>
      </c>
      <c r="E528" s="87">
        <f t="shared" ca="1" si="75"/>
        <v>1.183365006257298</v>
      </c>
      <c r="F528" s="7">
        <f t="shared" ca="1" si="67"/>
        <v>-9.7135024836279407E-2</v>
      </c>
      <c r="G528" s="7">
        <f t="shared" ca="1" si="68"/>
        <v>0.14029433860796808</v>
      </c>
      <c r="H528" s="7">
        <f t="shared" ca="1" si="69"/>
        <v>-1.1942700496725589</v>
      </c>
      <c r="I528" s="7">
        <f t="shared" ca="1" si="70"/>
        <v>1.140294338607968</v>
      </c>
      <c r="J528" s="88">
        <f t="shared" ca="1" si="71"/>
        <v>0.67338146095186269</v>
      </c>
      <c r="K528" s="7">
        <f t="shared" ca="1" si="72"/>
        <v>0.45344259195366499</v>
      </c>
    </row>
    <row r="529" spans="4:11" x14ac:dyDescent="0.2">
      <c r="D529" s="87">
        <f t="shared" ca="1" si="75"/>
        <v>-1.3293149664925199</v>
      </c>
      <c r="E529" s="87">
        <f t="shared" ca="1" si="75"/>
        <v>-1.9059871835627502</v>
      </c>
      <c r="F529" s="7">
        <f t="shared" ref="F529:F592" ca="1" si="76">D529</f>
        <v>-1.3293149664925199</v>
      </c>
      <c r="G529" s="7">
        <f t="shared" ref="G529:G592" ca="1" si="77">$G$8*D529+SQRT(1-$G$8^2)*E529</f>
        <v>-1.6820153277489029</v>
      </c>
      <c r="H529" s="7">
        <f t="shared" ref="H529:H592" ca="1" si="78">F529*$K$10+$I$10</f>
        <v>-3.6586299329850398</v>
      </c>
      <c r="I529" s="7">
        <f t="shared" ref="I529:I592" ca="1" si="79">G529*$K$11+$I$11</f>
        <v>-0.68201532774890294</v>
      </c>
      <c r="J529" s="88">
        <f t="shared" ref="J529:J592" ca="1" si="80">$G$10*H529+$G$11*I529</f>
        <v>-1.2773382487961304</v>
      </c>
      <c r="K529" s="7">
        <f t="shared" ref="K529:K592" ca="1" si="81">J529^2</f>
        <v>1.6315930018375653</v>
      </c>
    </row>
    <row r="530" spans="4:11" x14ac:dyDescent="0.2">
      <c r="D530" s="87">
        <f t="shared" ca="1" si="75"/>
        <v>-0.16599807792129742</v>
      </c>
      <c r="E530" s="87">
        <f t="shared" ca="1" si="75"/>
        <v>-9.9570697387996523E-2</v>
      </c>
      <c r="F530" s="7">
        <f t="shared" ca="1" si="76"/>
        <v>-0.16599807792129742</v>
      </c>
      <c r="G530" s="7">
        <f t="shared" ca="1" si="77"/>
        <v>-0.1824924349638718</v>
      </c>
      <c r="H530" s="7">
        <f t="shared" ca="1" si="78"/>
        <v>-1.3319961558425948</v>
      </c>
      <c r="I530" s="7">
        <f t="shared" ca="1" si="79"/>
        <v>0.8175075650361282</v>
      </c>
      <c r="J530" s="88">
        <f t="shared" ca="1" si="80"/>
        <v>0.38760682086038362</v>
      </c>
      <c r="K530" s="7">
        <f t="shared" ca="1" si="81"/>
        <v>0.15023904757749351</v>
      </c>
    </row>
    <row r="531" spans="4:11" x14ac:dyDescent="0.2">
      <c r="D531" s="87">
        <f t="shared" ca="1" si="75"/>
        <v>0.98818805934516729</v>
      </c>
      <c r="E531" s="87">
        <f t="shared" ca="1" si="75"/>
        <v>0.46493334737887559</v>
      </c>
      <c r="F531" s="7">
        <f t="shared" ca="1" si="76"/>
        <v>0.98818805934516729</v>
      </c>
      <c r="G531" s="7">
        <f t="shared" ca="1" si="77"/>
        <v>1.0609448661050458</v>
      </c>
      <c r="H531" s="7">
        <f t="shared" ca="1" si="78"/>
        <v>0.97637611869033458</v>
      </c>
      <c r="I531" s="7">
        <f t="shared" ca="1" si="79"/>
        <v>2.0609448661050456</v>
      </c>
      <c r="J531" s="88">
        <f t="shared" ca="1" si="80"/>
        <v>1.8440311166221033</v>
      </c>
      <c r="K531" s="7">
        <f t="shared" ca="1" si="81"/>
        <v>3.4004507590705613</v>
      </c>
    </row>
    <row r="532" spans="4:11" x14ac:dyDescent="0.2">
      <c r="D532" s="87">
        <f t="shared" ca="1" si="75"/>
        <v>9.9432795270030828E-3</v>
      </c>
      <c r="E532" s="87">
        <f t="shared" ca="1" si="75"/>
        <v>-1.3483060138514802</v>
      </c>
      <c r="F532" s="7">
        <f t="shared" ca="1" si="76"/>
        <v>9.9432795270030828E-3</v>
      </c>
      <c r="G532" s="7">
        <f t="shared" ca="1" si="77"/>
        <v>-0.25856509509504266</v>
      </c>
      <c r="H532" s="7">
        <f t="shared" ca="1" si="78"/>
        <v>-0.98011344094599384</v>
      </c>
      <c r="I532" s="7">
        <f t="shared" ca="1" si="79"/>
        <v>0.74143490490495734</v>
      </c>
      <c r="J532" s="88">
        <f t="shared" ca="1" si="80"/>
        <v>0.3971252357347671</v>
      </c>
      <c r="K532" s="7">
        <f t="shared" ca="1" si="81"/>
        <v>0.15770845285739435</v>
      </c>
    </row>
    <row r="533" spans="4:11" x14ac:dyDescent="0.2">
      <c r="D533" s="87">
        <f t="shared" ca="1" si="75"/>
        <v>0.67763310353061612</v>
      </c>
      <c r="E533" s="87">
        <f t="shared" ca="1" si="75"/>
        <v>-1.5235292826714626</v>
      </c>
      <c r="F533" s="7">
        <f t="shared" ca="1" si="76"/>
        <v>0.67763310353061612</v>
      </c>
      <c r="G533" s="7">
        <f t="shared" ca="1" si="77"/>
        <v>0.36090194219557031</v>
      </c>
      <c r="H533" s="7">
        <f t="shared" ca="1" si="78"/>
        <v>0.35526620706123224</v>
      </c>
      <c r="I533" s="7">
        <f t="shared" ca="1" si="79"/>
        <v>1.3609019421955704</v>
      </c>
      <c r="J533" s="88">
        <f t="shared" ca="1" si="80"/>
        <v>1.1597747951687027</v>
      </c>
      <c r="K533" s="7">
        <f t="shared" ca="1" si="81"/>
        <v>1.3450775755086064</v>
      </c>
    </row>
    <row r="534" spans="4:11" x14ac:dyDescent="0.2">
      <c r="D534" s="87">
        <f t="shared" ca="1" si="75"/>
        <v>-0.15641871959616485</v>
      </c>
      <c r="E534" s="87">
        <f t="shared" ca="1" si="75"/>
        <v>-0.76316234557747709</v>
      </c>
      <c r="F534" s="7">
        <f t="shared" ca="1" si="76"/>
        <v>-0.15641871959616485</v>
      </c>
      <c r="G534" s="7">
        <f t="shared" ca="1" si="77"/>
        <v>-0.30515773446872385</v>
      </c>
      <c r="H534" s="7">
        <f t="shared" ca="1" si="78"/>
        <v>-1.3128374391923296</v>
      </c>
      <c r="I534" s="7">
        <f t="shared" ca="1" si="79"/>
        <v>0.69484226553127615</v>
      </c>
      <c r="J534" s="88">
        <f t="shared" ca="1" si="80"/>
        <v>0.29330632458655503</v>
      </c>
      <c r="K534" s="7">
        <f t="shared" ca="1" si="81"/>
        <v>8.6028600042473577E-2</v>
      </c>
    </row>
    <row r="535" spans="4:11" x14ac:dyDescent="0.2">
      <c r="D535" s="87">
        <f t="shared" ca="1" si="75"/>
        <v>4.677343407848493E-2</v>
      </c>
      <c r="E535" s="87">
        <f t="shared" ca="1" si="75"/>
        <v>0.80369919130936174</v>
      </c>
      <c r="F535" s="7">
        <f t="shared" ca="1" si="76"/>
        <v>4.677343407848493E-2</v>
      </c>
      <c r="G535" s="7">
        <f t="shared" ca="1" si="77"/>
        <v>0.20577208511002837</v>
      </c>
      <c r="H535" s="7">
        <f t="shared" ca="1" si="78"/>
        <v>-0.90645313184303011</v>
      </c>
      <c r="I535" s="7">
        <f t="shared" ca="1" si="79"/>
        <v>1.2057720851100284</v>
      </c>
      <c r="J535" s="88">
        <f t="shared" ca="1" si="80"/>
        <v>0.78332704171941669</v>
      </c>
      <c r="K535" s="7">
        <f t="shared" ca="1" si="81"/>
        <v>0.61360125428889278</v>
      </c>
    </row>
    <row r="536" spans="4:11" x14ac:dyDescent="0.2">
      <c r="D536" s="87">
        <f t="shared" ca="1" si="75"/>
        <v>0.33008599707902397</v>
      </c>
      <c r="E536" s="87">
        <f t="shared" ca="1" si="75"/>
        <v>1.8902374141674334</v>
      </c>
      <c r="F536" s="7">
        <f t="shared" ca="1" si="76"/>
        <v>0.33008599707902397</v>
      </c>
      <c r="G536" s="7">
        <f t="shared" ca="1" si="77"/>
        <v>0.69963677318654371</v>
      </c>
      <c r="H536" s="7">
        <f t="shared" ca="1" si="78"/>
        <v>-0.33982800584195205</v>
      </c>
      <c r="I536" s="7">
        <f t="shared" ca="1" si="79"/>
        <v>1.6996367731865436</v>
      </c>
      <c r="J536" s="88">
        <f t="shared" ca="1" si="80"/>
        <v>1.2917438173808444</v>
      </c>
      <c r="K536" s="7">
        <f t="shared" ca="1" si="81"/>
        <v>1.6686020897416363</v>
      </c>
    </row>
    <row r="537" spans="4:11" x14ac:dyDescent="0.2">
      <c r="D537" s="87">
        <f t="shared" ref="D537:E556" ca="1" si="82">NORMSINV(RAND())</f>
        <v>0.12564740795897275</v>
      </c>
      <c r="E537" s="87">
        <f t="shared" ca="1" si="82"/>
        <v>-1.1070046378577891</v>
      </c>
      <c r="F537" s="7">
        <f t="shared" ca="1" si="76"/>
        <v>0.12564740795897275</v>
      </c>
      <c r="G537" s="7">
        <f t="shared" ca="1" si="77"/>
        <v>-9.7156681697659647E-2</v>
      </c>
      <c r="H537" s="7">
        <f t="shared" ca="1" si="78"/>
        <v>-0.74870518408205444</v>
      </c>
      <c r="I537" s="7">
        <f t="shared" ca="1" si="79"/>
        <v>0.90284331830234033</v>
      </c>
      <c r="J537" s="88">
        <f t="shared" ca="1" si="80"/>
        <v>0.57253361782546142</v>
      </c>
      <c r="K537" s="7">
        <f t="shared" ca="1" si="81"/>
        <v>0.32779474354031152</v>
      </c>
    </row>
    <row r="538" spans="4:11" x14ac:dyDescent="0.2">
      <c r="D538" s="87">
        <f t="shared" ca="1" si="82"/>
        <v>1.7891534343374214</v>
      </c>
      <c r="E538" s="87">
        <f t="shared" ca="1" si="82"/>
        <v>-1.3953211586598746</v>
      </c>
      <c r="F538" s="7">
        <f t="shared" ca="1" si="76"/>
        <v>1.7891534343374214</v>
      </c>
      <c r="G538" s="7">
        <f t="shared" ca="1" si="77"/>
        <v>1.4757049609315471</v>
      </c>
      <c r="H538" s="7">
        <f t="shared" ca="1" si="78"/>
        <v>2.5783068686748427</v>
      </c>
      <c r="I538" s="7">
        <f t="shared" ca="1" si="79"/>
        <v>2.4757049609315471</v>
      </c>
      <c r="J538" s="88">
        <f t="shared" ca="1" si="80"/>
        <v>2.4962253424802063</v>
      </c>
      <c r="K538" s="7">
        <f t="shared" ca="1" si="81"/>
        <v>6.2311409604404231</v>
      </c>
    </row>
    <row r="539" spans="4:11" x14ac:dyDescent="0.2">
      <c r="D539" s="87">
        <f t="shared" ca="1" si="82"/>
        <v>0.58302704489422996</v>
      </c>
      <c r="E539" s="87">
        <f t="shared" ca="1" si="82"/>
        <v>1.1114487512914892</v>
      </c>
      <c r="F539" s="7">
        <f t="shared" ca="1" si="76"/>
        <v>0.58302704489422996</v>
      </c>
      <c r="G539" s="7">
        <f t="shared" ca="1" si="77"/>
        <v>0.79254201290091997</v>
      </c>
      <c r="H539" s="7">
        <f t="shared" ca="1" si="78"/>
        <v>0.16605408978845992</v>
      </c>
      <c r="I539" s="7">
        <f t="shared" ca="1" si="79"/>
        <v>1.79254201290092</v>
      </c>
      <c r="J539" s="88">
        <f t="shared" ca="1" si="80"/>
        <v>1.467244428278428</v>
      </c>
      <c r="K539" s="7">
        <f t="shared" ca="1" si="81"/>
        <v>2.1528062123140912</v>
      </c>
    </row>
    <row r="540" spans="4:11" x14ac:dyDescent="0.2">
      <c r="D540" s="87">
        <f t="shared" ca="1" si="82"/>
        <v>1.4397811263153006</v>
      </c>
      <c r="E540" s="87">
        <f t="shared" ca="1" si="82"/>
        <v>0.36167745979954879</v>
      </c>
      <c r="F540" s="7">
        <f t="shared" ca="1" si="76"/>
        <v>1.4397811263153006</v>
      </c>
      <c r="G540" s="7">
        <f t="shared" ca="1" si="77"/>
        <v>1.482958409546032</v>
      </c>
      <c r="H540" s="7">
        <f t="shared" ca="1" si="78"/>
        <v>1.8795622526306013</v>
      </c>
      <c r="I540" s="7">
        <f t="shared" ca="1" si="79"/>
        <v>2.4829584095460318</v>
      </c>
      <c r="J540" s="88">
        <f t="shared" ca="1" si="80"/>
        <v>2.3622791781629457</v>
      </c>
      <c r="K540" s="7">
        <f t="shared" ca="1" si="81"/>
        <v>5.5803629155822021</v>
      </c>
    </row>
    <row r="541" spans="4:11" x14ac:dyDescent="0.2">
      <c r="D541" s="87">
        <f t="shared" ca="1" si="82"/>
        <v>1.1819041364568623</v>
      </c>
      <c r="E541" s="87">
        <f t="shared" ca="1" si="82"/>
        <v>0.430761688100252</v>
      </c>
      <c r="F541" s="7">
        <f t="shared" ca="1" si="76"/>
        <v>1.1819041364568623</v>
      </c>
      <c r="G541" s="7">
        <f t="shared" ca="1" si="77"/>
        <v>1.2439865473370433</v>
      </c>
      <c r="H541" s="7">
        <f t="shared" ca="1" si="78"/>
        <v>1.3638082729137246</v>
      </c>
      <c r="I541" s="7">
        <f t="shared" ca="1" si="79"/>
        <v>2.2439865473370433</v>
      </c>
      <c r="J541" s="88">
        <f t="shared" ca="1" si="80"/>
        <v>2.0679508924523797</v>
      </c>
      <c r="K541" s="7">
        <f t="shared" ca="1" si="81"/>
        <v>4.2764208935945938</v>
      </c>
    </row>
    <row r="542" spans="4:11" x14ac:dyDescent="0.2">
      <c r="D542" s="87">
        <f t="shared" ca="1" si="82"/>
        <v>8.6819535363821282E-2</v>
      </c>
      <c r="E542" s="87">
        <f t="shared" ca="1" si="82"/>
        <v>-1.5171393752476854</v>
      </c>
      <c r="F542" s="7">
        <f t="shared" ca="1" si="76"/>
        <v>8.6819535363821282E-2</v>
      </c>
      <c r="G542" s="7">
        <f t="shared" ca="1" si="77"/>
        <v>-0.21682377908570205</v>
      </c>
      <c r="H542" s="7">
        <f t="shared" ca="1" si="78"/>
        <v>-0.82636092927235749</v>
      </c>
      <c r="I542" s="7">
        <f t="shared" ca="1" si="79"/>
        <v>0.78317622091429795</v>
      </c>
      <c r="J542" s="88">
        <f t="shared" ca="1" si="80"/>
        <v>0.46126879087696687</v>
      </c>
      <c r="K542" s="7">
        <f t="shared" ca="1" si="81"/>
        <v>0.21276889743709901</v>
      </c>
    </row>
    <row r="543" spans="4:11" x14ac:dyDescent="0.2">
      <c r="D543" s="87">
        <f t="shared" ca="1" si="82"/>
        <v>0.88755338930364669</v>
      </c>
      <c r="E543" s="87">
        <f t="shared" ca="1" si="82"/>
        <v>2.1290055279458149</v>
      </c>
      <c r="F543" s="7">
        <f t="shared" ca="1" si="76"/>
        <v>0.88755338930364669</v>
      </c>
      <c r="G543" s="7">
        <f t="shared" ca="1" si="77"/>
        <v>1.2934690722849007</v>
      </c>
      <c r="H543" s="7">
        <f t="shared" ca="1" si="78"/>
        <v>0.77510677860729338</v>
      </c>
      <c r="I543" s="7">
        <f t="shared" ca="1" si="79"/>
        <v>2.2934690722849007</v>
      </c>
      <c r="J543" s="88">
        <f t="shared" ca="1" si="80"/>
        <v>1.9897966135493794</v>
      </c>
      <c r="K543" s="7">
        <f t="shared" ca="1" si="81"/>
        <v>3.9592905632925786</v>
      </c>
    </row>
    <row r="544" spans="4:11" x14ac:dyDescent="0.2">
      <c r="D544" s="87">
        <f t="shared" ca="1" si="82"/>
        <v>0.20442155909965659</v>
      </c>
      <c r="E544" s="87">
        <f t="shared" ca="1" si="82"/>
        <v>-0.46561778654143404</v>
      </c>
      <c r="F544" s="7">
        <f t="shared" ca="1" si="76"/>
        <v>0.20442155909965659</v>
      </c>
      <c r="G544" s="7">
        <f t="shared" ca="1" si="77"/>
        <v>0.10767635829723961</v>
      </c>
      <c r="H544" s="7">
        <f t="shared" ca="1" si="78"/>
        <v>-0.59115688180068682</v>
      </c>
      <c r="I544" s="7">
        <f t="shared" ca="1" si="79"/>
        <v>1.1076763582972395</v>
      </c>
      <c r="J544" s="88">
        <f t="shared" ca="1" si="80"/>
        <v>0.76790971027765431</v>
      </c>
      <c r="K544" s="7">
        <f t="shared" ca="1" si="81"/>
        <v>0.58968532313871103</v>
      </c>
    </row>
    <row r="545" spans="4:11" x14ac:dyDescent="0.2">
      <c r="D545" s="87">
        <f t="shared" ca="1" si="82"/>
        <v>0.81616104632953546</v>
      </c>
      <c r="E545" s="87">
        <f t="shared" ca="1" si="82"/>
        <v>-1.066622484646879</v>
      </c>
      <c r="F545" s="7">
        <f t="shared" ca="1" si="76"/>
        <v>0.81616104632953546</v>
      </c>
      <c r="G545" s="7">
        <f t="shared" ca="1" si="77"/>
        <v>0.58758263093112584</v>
      </c>
      <c r="H545" s="7">
        <f t="shared" ca="1" si="78"/>
        <v>0.63232209265907091</v>
      </c>
      <c r="I545" s="7">
        <f t="shared" ca="1" si="79"/>
        <v>1.5875826309311258</v>
      </c>
      <c r="J545" s="88">
        <f t="shared" ca="1" si="80"/>
        <v>1.3965305232767149</v>
      </c>
      <c r="K545" s="7">
        <f t="shared" ca="1" si="81"/>
        <v>1.9502975024435352</v>
      </c>
    </row>
    <row r="546" spans="4:11" x14ac:dyDescent="0.2">
      <c r="D546" s="87">
        <f t="shared" ca="1" si="82"/>
        <v>0.37366882824306513</v>
      </c>
      <c r="E546" s="87">
        <f t="shared" ca="1" si="82"/>
        <v>0.22075783338168767</v>
      </c>
      <c r="F546" s="7">
        <f t="shared" ca="1" si="76"/>
        <v>0.37366882824306513</v>
      </c>
      <c r="G546" s="7">
        <f t="shared" ca="1" si="77"/>
        <v>0.41012570584973501</v>
      </c>
      <c r="H546" s="7">
        <f t="shared" ca="1" si="78"/>
        <v>-0.25266234351386974</v>
      </c>
      <c r="I546" s="7">
        <f t="shared" ca="1" si="79"/>
        <v>1.410125705849735</v>
      </c>
      <c r="J546" s="88">
        <f t="shared" ca="1" si="80"/>
        <v>1.077568095977014</v>
      </c>
      <c r="K546" s="7">
        <f t="shared" ca="1" si="81"/>
        <v>1.1611530014675271</v>
      </c>
    </row>
    <row r="547" spans="4:11" x14ac:dyDescent="0.2">
      <c r="D547" s="87">
        <f t="shared" ca="1" si="82"/>
        <v>-0.34007394473642283</v>
      </c>
      <c r="E547" s="87">
        <f t="shared" ca="1" si="82"/>
        <v>0.70500955612170924</v>
      </c>
      <c r="F547" s="7">
        <f t="shared" ca="1" si="76"/>
        <v>-0.34007394473642283</v>
      </c>
      <c r="G547" s="7">
        <f t="shared" ca="1" si="77"/>
        <v>-0.19297733556545116</v>
      </c>
      <c r="H547" s="7">
        <f t="shared" ca="1" si="78"/>
        <v>-1.6801478894728457</v>
      </c>
      <c r="I547" s="7">
        <f t="shared" ca="1" si="79"/>
        <v>0.80702266443454884</v>
      </c>
      <c r="J547" s="88">
        <f t="shared" ca="1" si="80"/>
        <v>0.30958855365306998</v>
      </c>
      <c r="K547" s="7">
        <f t="shared" ca="1" si="81"/>
        <v>9.5845072552999788E-2</v>
      </c>
    </row>
    <row r="548" spans="4:11" x14ac:dyDescent="0.2">
      <c r="D548" s="87">
        <f t="shared" ca="1" si="82"/>
        <v>1.6245725254276888</v>
      </c>
      <c r="E548" s="87">
        <f t="shared" ca="1" si="82"/>
        <v>0.74145954841524631</v>
      </c>
      <c r="F548" s="7">
        <f t="shared" ca="1" si="76"/>
        <v>1.6245725254276888</v>
      </c>
      <c r="G548" s="7">
        <f t="shared" ca="1" si="77"/>
        <v>1.7396296620783187</v>
      </c>
      <c r="H548" s="7">
        <f t="shared" ca="1" si="78"/>
        <v>2.2491450508553776</v>
      </c>
      <c r="I548" s="7">
        <f t="shared" ca="1" si="79"/>
        <v>2.7396296620783187</v>
      </c>
      <c r="J548" s="88">
        <f t="shared" ca="1" si="80"/>
        <v>2.6415327398337309</v>
      </c>
      <c r="K548" s="7">
        <f t="shared" ca="1" si="81"/>
        <v>6.9776952156134975</v>
      </c>
    </row>
    <row r="549" spans="4:11" x14ac:dyDescent="0.2">
      <c r="D549" s="87">
        <f t="shared" ca="1" si="82"/>
        <v>-0.6306396519501587</v>
      </c>
      <c r="E549" s="87">
        <f t="shared" ca="1" si="82"/>
        <v>0.62490773685297651</v>
      </c>
      <c r="F549" s="7">
        <f t="shared" ca="1" si="76"/>
        <v>-0.6306396519501587</v>
      </c>
      <c r="G549" s="7">
        <f t="shared" ca="1" si="77"/>
        <v>-0.49367178940726714</v>
      </c>
      <c r="H549" s="7">
        <f t="shared" ca="1" si="78"/>
        <v>-2.2612793039003174</v>
      </c>
      <c r="I549" s="7">
        <f t="shared" ca="1" si="79"/>
        <v>0.50632821059273292</v>
      </c>
      <c r="J549" s="88">
        <f t="shared" ca="1" si="80"/>
        <v>-4.7193292305877155E-2</v>
      </c>
      <c r="K549" s="7">
        <f t="shared" ca="1" si="81"/>
        <v>2.2272068386679639E-3</v>
      </c>
    </row>
    <row r="550" spans="4:11" x14ac:dyDescent="0.2">
      <c r="D550" s="87">
        <f t="shared" ca="1" si="82"/>
        <v>1.3989989307895263</v>
      </c>
      <c r="E550" s="87">
        <f t="shared" ca="1" si="82"/>
        <v>0.35520753846359993</v>
      </c>
      <c r="F550" s="7">
        <f t="shared" ca="1" si="76"/>
        <v>1.3989989307895263</v>
      </c>
      <c r="G550" s="7">
        <f t="shared" ca="1" si="77"/>
        <v>1.4417043598411055</v>
      </c>
      <c r="H550" s="7">
        <f t="shared" ca="1" si="78"/>
        <v>1.7979978615790526</v>
      </c>
      <c r="I550" s="7">
        <f t="shared" ca="1" si="79"/>
        <v>2.4417043598411055</v>
      </c>
      <c r="J550" s="88">
        <f t="shared" ca="1" si="80"/>
        <v>2.3129630601886948</v>
      </c>
      <c r="K550" s="7">
        <f t="shared" ca="1" si="81"/>
        <v>5.3497981177974516</v>
      </c>
    </row>
    <row r="551" spans="4:11" x14ac:dyDescent="0.2">
      <c r="D551" s="87">
        <f t="shared" ca="1" si="82"/>
        <v>-0.34834449962812031</v>
      </c>
      <c r="E551" s="87">
        <f t="shared" ca="1" si="82"/>
        <v>1.0694148439056752</v>
      </c>
      <c r="F551" s="7">
        <f t="shared" ca="1" si="76"/>
        <v>-0.34834449962812031</v>
      </c>
      <c r="G551" s="7">
        <f t="shared" ca="1" si="77"/>
        <v>-0.12856674268726093</v>
      </c>
      <c r="H551" s="7">
        <f t="shared" ca="1" si="78"/>
        <v>-1.6966889992562406</v>
      </c>
      <c r="I551" s="7">
        <f t="shared" ca="1" si="79"/>
        <v>0.87143325731273902</v>
      </c>
      <c r="J551" s="88">
        <f t="shared" ca="1" si="80"/>
        <v>0.35780880599894316</v>
      </c>
      <c r="K551" s="7">
        <f t="shared" ca="1" si="81"/>
        <v>0.12802714165038934</v>
      </c>
    </row>
    <row r="552" spans="4:11" x14ac:dyDescent="0.2">
      <c r="D552" s="87">
        <f t="shared" ca="1" si="82"/>
        <v>0.26568922305785841</v>
      </c>
      <c r="E552" s="87">
        <f t="shared" ca="1" si="82"/>
        <v>1.4830368389582365</v>
      </c>
      <c r="F552" s="7">
        <f t="shared" ca="1" si="76"/>
        <v>0.26568922305785841</v>
      </c>
      <c r="G552" s="7">
        <f t="shared" ca="1" si="77"/>
        <v>0.55549604330265334</v>
      </c>
      <c r="H552" s="7">
        <f t="shared" ca="1" si="78"/>
        <v>-0.46862155388428317</v>
      </c>
      <c r="I552" s="7">
        <f t="shared" ca="1" si="79"/>
        <v>1.5554960433026532</v>
      </c>
      <c r="J552" s="88">
        <f t="shared" ca="1" si="80"/>
        <v>1.150672523865266</v>
      </c>
      <c r="K552" s="7">
        <f t="shared" ca="1" si="81"/>
        <v>1.3240472571784612</v>
      </c>
    </row>
    <row r="553" spans="4:11" x14ac:dyDescent="0.2">
      <c r="D553" s="87">
        <f t="shared" ca="1" si="82"/>
        <v>0.87272126829655783</v>
      </c>
      <c r="E553" s="87">
        <f t="shared" ca="1" si="82"/>
        <v>0.33829622472744941</v>
      </c>
      <c r="F553" s="7">
        <f t="shared" ca="1" si="76"/>
        <v>0.87272126829655783</v>
      </c>
      <c r="G553" s="7">
        <f t="shared" ca="1" si="77"/>
        <v>0.9225869416555087</v>
      </c>
      <c r="H553" s="7">
        <f t="shared" ca="1" si="78"/>
        <v>0.74544253659311566</v>
      </c>
      <c r="I553" s="7">
        <f t="shared" ca="1" si="79"/>
        <v>1.9225869416555086</v>
      </c>
      <c r="J553" s="88">
        <f t="shared" ca="1" si="80"/>
        <v>1.6871580606430301</v>
      </c>
      <c r="K553" s="7">
        <f t="shared" ca="1" si="81"/>
        <v>2.8465023215927503</v>
      </c>
    </row>
    <row r="554" spans="4:11" x14ac:dyDescent="0.2">
      <c r="D554" s="87">
        <f t="shared" ca="1" si="82"/>
        <v>-0.536593551548468</v>
      </c>
      <c r="E554" s="87">
        <f t="shared" ca="1" si="82"/>
        <v>-0.50911812132160439</v>
      </c>
      <c r="F554" s="7">
        <f t="shared" ca="1" si="76"/>
        <v>-0.536593551548468</v>
      </c>
      <c r="G554" s="7">
        <f t="shared" ca="1" si="77"/>
        <v>-0.62717490746116278</v>
      </c>
      <c r="H554" s="7">
        <f t="shared" ca="1" si="78"/>
        <v>-2.0731871030969362</v>
      </c>
      <c r="I554" s="7">
        <f t="shared" ca="1" si="79"/>
        <v>0.37282509253883722</v>
      </c>
      <c r="J554" s="88">
        <f t="shared" ca="1" si="80"/>
        <v>-0.11637734658831744</v>
      </c>
      <c r="K554" s="7">
        <f t="shared" ca="1" si="81"/>
        <v>1.3543686798937362E-2</v>
      </c>
    </row>
    <row r="555" spans="4:11" x14ac:dyDescent="0.2">
      <c r="D555" s="87">
        <f t="shared" ca="1" si="82"/>
        <v>-1.0023791484679627</v>
      </c>
      <c r="E555" s="87">
        <f t="shared" ca="1" si="82"/>
        <v>-1.2834900769077346</v>
      </c>
      <c r="F555" s="7">
        <f t="shared" ca="1" si="76"/>
        <v>-1.0023791484679627</v>
      </c>
      <c r="G555" s="7">
        <f t="shared" ca="1" si="77"/>
        <v>-1.2377428659334448</v>
      </c>
      <c r="H555" s="7">
        <f t="shared" ca="1" si="78"/>
        <v>-3.0047582969359254</v>
      </c>
      <c r="I555" s="7">
        <f t="shared" ca="1" si="79"/>
        <v>-0.23774286593344485</v>
      </c>
      <c r="J555" s="88">
        <f t="shared" ca="1" si="80"/>
        <v>-0.79114595213394101</v>
      </c>
      <c r="K555" s="7">
        <f t="shared" ca="1" si="81"/>
        <v>0.62591191757792008</v>
      </c>
    </row>
    <row r="556" spans="4:11" x14ac:dyDescent="0.2">
      <c r="D556" s="87">
        <f t="shared" ca="1" si="82"/>
        <v>-0.59275577178682626</v>
      </c>
      <c r="E556" s="87">
        <f t="shared" ca="1" si="82"/>
        <v>-0.44667395800608012</v>
      </c>
      <c r="F556" s="7">
        <f t="shared" ca="1" si="76"/>
        <v>-0.59275577178682626</v>
      </c>
      <c r="G556" s="7">
        <f t="shared" ca="1" si="77"/>
        <v>-0.66978765169083765</v>
      </c>
      <c r="H556" s="7">
        <f t="shared" ca="1" si="78"/>
        <v>-2.1855115435736527</v>
      </c>
      <c r="I556" s="7">
        <f t="shared" ca="1" si="79"/>
        <v>0.33021234830916235</v>
      </c>
      <c r="J556" s="88">
        <f t="shared" ca="1" si="80"/>
        <v>-0.17293243006740067</v>
      </c>
      <c r="K556" s="7">
        <f t="shared" ca="1" si="81"/>
        <v>2.9905625369016423E-2</v>
      </c>
    </row>
    <row r="557" spans="4:11" x14ac:dyDescent="0.2">
      <c r="D557" s="87">
        <f t="shared" ref="D557:E576" ca="1" si="83">NORMSINV(RAND())</f>
        <v>2.242661647402568</v>
      </c>
      <c r="E557" s="87">
        <f t="shared" ca="1" si="83"/>
        <v>0.27093068936126807</v>
      </c>
      <c r="F557" s="7">
        <f t="shared" ca="1" si="76"/>
        <v>2.242661647402568</v>
      </c>
      <c r="G557" s="7">
        <f t="shared" ca="1" si="77"/>
        <v>2.2517229409027362</v>
      </c>
      <c r="H557" s="7">
        <f t="shared" ca="1" si="78"/>
        <v>3.485323294805136</v>
      </c>
      <c r="I557" s="7">
        <f t="shared" ca="1" si="79"/>
        <v>3.2517229409027362</v>
      </c>
      <c r="J557" s="88">
        <f t="shared" ca="1" si="80"/>
        <v>3.2984430116832164</v>
      </c>
      <c r="K557" s="7">
        <f t="shared" ca="1" si="81"/>
        <v>10.879726301321847</v>
      </c>
    </row>
    <row r="558" spans="4:11" x14ac:dyDescent="0.2">
      <c r="D558" s="87">
        <f t="shared" ca="1" si="83"/>
        <v>-1.7059948860046077</v>
      </c>
      <c r="E558" s="87">
        <f t="shared" ca="1" si="83"/>
        <v>0.44777852235717064</v>
      </c>
      <c r="F558" s="7">
        <f t="shared" ca="1" si="76"/>
        <v>-1.7059948860046077</v>
      </c>
      <c r="G558" s="7">
        <f t="shared" ca="1" si="77"/>
        <v>-1.5827681874142052</v>
      </c>
      <c r="H558" s="7">
        <f t="shared" ca="1" si="78"/>
        <v>-4.4119897720092158</v>
      </c>
      <c r="I558" s="7">
        <f t="shared" ca="1" si="79"/>
        <v>-0.58276818741420522</v>
      </c>
      <c r="J558" s="88">
        <f t="shared" ca="1" si="80"/>
        <v>-1.3486125043332073</v>
      </c>
      <c r="K558" s="7">
        <f t="shared" ca="1" si="81"/>
        <v>1.8187556868438852</v>
      </c>
    </row>
    <row r="559" spans="4:11" x14ac:dyDescent="0.2">
      <c r="D559" s="87">
        <f t="shared" ca="1" si="83"/>
        <v>2.0523408459851646</v>
      </c>
      <c r="E559" s="87">
        <f t="shared" ca="1" si="83"/>
        <v>1.4019889058454398</v>
      </c>
      <c r="F559" s="7">
        <f t="shared" ca="1" si="76"/>
        <v>2.0523408459851646</v>
      </c>
      <c r="G559" s="7">
        <f t="shared" ca="1" si="77"/>
        <v>2.2902862987212753</v>
      </c>
      <c r="H559" s="7">
        <f t="shared" ca="1" si="78"/>
        <v>3.1046816919703293</v>
      </c>
      <c r="I559" s="7">
        <f t="shared" ca="1" si="79"/>
        <v>3.2902862987212753</v>
      </c>
      <c r="J559" s="88">
        <f t="shared" ca="1" si="80"/>
        <v>3.2531653773710865</v>
      </c>
      <c r="K559" s="7">
        <f t="shared" ca="1" si="81"/>
        <v>10.583084972525963</v>
      </c>
    </row>
    <row r="560" spans="4:11" x14ac:dyDescent="0.2">
      <c r="D560" s="87">
        <f t="shared" ca="1" si="83"/>
        <v>0.13495663887344314</v>
      </c>
      <c r="E560" s="87">
        <f t="shared" ca="1" si="83"/>
        <v>1.1043157483552217</v>
      </c>
      <c r="F560" s="7">
        <f t="shared" ca="1" si="76"/>
        <v>0.13495663887344314</v>
      </c>
      <c r="G560" s="7">
        <f t="shared" ca="1" si="77"/>
        <v>0.35201356533846273</v>
      </c>
      <c r="H560" s="7">
        <f t="shared" ca="1" si="78"/>
        <v>-0.73008672225311377</v>
      </c>
      <c r="I560" s="7">
        <f t="shared" ca="1" si="79"/>
        <v>1.3520135653384626</v>
      </c>
      <c r="J560" s="88">
        <f t="shared" ca="1" si="80"/>
        <v>0.93559350782014739</v>
      </c>
      <c r="K560" s="7">
        <f t="shared" ca="1" si="81"/>
        <v>0.87533521187520824</v>
      </c>
    </row>
    <row r="561" spans="4:11" x14ac:dyDescent="0.2">
      <c r="D561" s="87">
        <f t="shared" ca="1" si="83"/>
        <v>-0.66859503817465415</v>
      </c>
      <c r="E561" s="87">
        <f t="shared" ca="1" si="83"/>
        <v>1.7991602344261774E-2</v>
      </c>
      <c r="F561" s="7">
        <f t="shared" ca="1" si="76"/>
        <v>-0.66859503817465415</v>
      </c>
      <c r="G561" s="7">
        <f t="shared" ca="1" si="77"/>
        <v>-0.65164285374996933</v>
      </c>
      <c r="H561" s="7">
        <f t="shared" ca="1" si="78"/>
        <v>-2.3371900763493083</v>
      </c>
      <c r="I561" s="7">
        <f t="shared" ca="1" si="79"/>
        <v>0.34835714625003067</v>
      </c>
      <c r="J561" s="88">
        <f t="shared" ca="1" si="80"/>
        <v>-0.18875229826983714</v>
      </c>
      <c r="K561" s="7">
        <f t="shared" ca="1" si="81"/>
        <v>3.5627430102145564E-2</v>
      </c>
    </row>
    <row r="562" spans="4:11" x14ac:dyDescent="0.2">
      <c r="D562" s="87">
        <f t="shared" ca="1" si="83"/>
        <v>0.77924093609189515</v>
      </c>
      <c r="E562" s="87">
        <f t="shared" ca="1" si="83"/>
        <v>-0.89908074373626368</v>
      </c>
      <c r="F562" s="7">
        <f t="shared" ca="1" si="76"/>
        <v>0.77924093609189515</v>
      </c>
      <c r="G562" s="7">
        <f t="shared" ca="1" si="77"/>
        <v>0.58474130837764526</v>
      </c>
      <c r="H562" s="7">
        <f t="shared" ca="1" si="78"/>
        <v>0.55848187218379031</v>
      </c>
      <c r="I562" s="7">
        <f t="shared" ca="1" si="79"/>
        <v>1.5847413083776454</v>
      </c>
      <c r="J562" s="88">
        <f t="shared" ca="1" si="80"/>
        <v>1.3794894211388744</v>
      </c>
      <c r="K562" s="7">
        <f t="shared" ca="1" si="81"/>
        <v>1.9029910630340667</v>
      </c>
    </row>
    <row r="563" spans="4:11" x14ac:dyDescent="0.2">
      <c r="D563" s="87">
        <f t="shared" ca="1" si="83"/>
        <v>1.2509679266192761</v>
      </c>
      <c r="E563" s="87">
        <f t="shared" ca="1" si="83"/>
        <v>-0.44867175018651934</v>
      </c>
      <c r="F563" s="7">
        <f t="shared" ca="1" si="76"/>
        <v>1.2509679266192761</v>
      </c>
      <c r="G563" s="7">
        <f t="shared" ca="1" si="77"/>
        <v>1.1366640171228453</v>
      </c>
      <c r="H563" s="7">
        <f t="shared" ca="1" si="78"/>
        <v>1.5019358532385523</v>
      </c>
      <c r="I563" s="7">
        <f t="shared" ca="1" si="79"/>
        <v>2.136664017122845</v>
      </c>
      <c r="J563" s="88">
        <f t="shared" ca="1" si="80"/>
        <v>2.0097183843459865</v>
      </c>
      <c r="K563" s="7">
        <f t="shared" ca="1" si="81"/>
        <v>4.0389679843782424</v>
      </c>
    </row>
    <row r="564" spans="4:11" x14ac:dyDescent="0.2">
      <c r="D564" s="87">
        <f t="shared" ca="1" si="83"/>
        <v>0.23262759190935683</v>
      </c>
      <c r="E564" s="87">
        <f t="shared" ca="1" si="83"/>
        <v>1.2216312882008276</v>
      </c>
      <c r="F564" s="7">
        <f t="shared" ca="1" si="76"/>
        <v>0.23262759190935683</v>
      </c>
      <c r="G564" s="7">
        <f t="shared" ca="1" si="77"/>
        <v>0.47107659697840998</v>
      </c>
      <c r="H564" s="7">
        <f t="shared" ca="1" si="78"/>
        <v>-0.53474481618128633</v>
      </c>
      <c r="I564" s="7">
        <f t="shared" ca="1" si="79"/>
        <v>1.4710765969784099</v>
      </c>
      <c r="J564" s="88">
        <f t="shared" ca="1" si="80"/>
        <v>1.0699123143464706</v>
      </c>
      <c r="K564" s="7">
        <f t="shared" ca="1" si="81"/>
        <v>1.144712360390221</v>
      </c>
    </row>
    <row r="565" spans="4:11" x14ac:dyDescent="0.2">
      <c r="D565" s="87">
        <f t="shared" ca="1" si="83"/>
        <v>0.12371085148086509</v>
      </c>
      <c r="E565" s="87">
        <f t="shared" ca="1" si="83"/>
        <v>-1.206951833296021</v>
      </c>
      <c r="F565" s="7">
        <f t="shared" ca="1" si="76"/>
        <v>0.12371085148086509</v>
      </c>
      <c r="G565" s="7">
        <f t="shared" ca="1" si="77"/>
        <v>-0.11894374781322133</v>
      </c>
      <c r="H565" s="7">
        <f t="shared" ca="1" si="78"/>
        <v>-0.75257829703826984</v>
      </c>
      <c r="I565" s="7">
        <f t="shared" ca="1" si="79"/>
        <v>0.88105625218677863</v>
      </c>
      <c r="J565" s="88">
        <f t="shared" ca="1" si="80"/>
        <v>0.554329342341769</v>
      </c>
      <c r="K565" s="7">
        <f t="shared" ca="1" si="81"/>
        <v>0.30728101978105815</v>
      </c>
    </row>
    <row r="566" spans="4:11" x14ac:dyDescent="0.2">
      <c r="D566" s="87">
        <f t="shared" ca="1" si="83"/>
        <v>0.20557391118307228</v>
      </c>
      <c r="E566" s="87">
        <f t="shared" ca="1" si="83"/>
        <v>-0.49594084756118084</v>
      </c>
      <c r="F566" s="7">
        <f t="shared" ca="1" si="76"/>
        <v>0.20557391118307228</v>
      </c>
      <c r="G566" s="7">
        <f t="shared" ca="1" si="77"/>
        <v>0.10277145038513388</v>
      </c>
      <c r="H566" s="7">
        <f t="shared" ca="1" si="78"/>
        <v>-0.58885217763385544</v>
      </c>
      <c r="I566" s="7">
        <f t="shared" ca="1" si="79"/>
        <v>1.1027714503851338</v>
      </c>
      <c r="J566" s="88">
        <f t="shared" ca="1" si="80"/>
        <v>0.76444672478133591</v>
      </c>
      <c r="K566" s="7">
        <f t="shared" ca="1" si="81"/>
        <v>0.58437879502891155</v>
      </c>
    </row>
    <row r="567" spans="4:11" x14ac:dyDescent="0.2">
      <c r="D567" s="87">
        <f t="shared" ca="1" si="83"/>
        <v>-0.6005934743859036</v>
      </c>
      <c r="E567" s="87">
        <f t="shared" ca="1" si="83"/>
        <v>0.71299217247912439</v>
      </c>
      <c r="F567" s="7">
        <f t="shared" ca="1" si="76"/>
        <v>-0.6005934743859036</v>
      </c>
      <c r="G567" s="7">
        <f t="shared" ca="1" si="77"/>
        <v>-0.44669795402376838</v>
      </c>
      <c r="H567" s="7">
        <f t="shared" ca="1" si="78"/>
        <v>-2.2011869487718072</v>
      </c>
      <c r="I567" s="7">
        <f t="shared" ca="1" si="79"/>
        <v>0.55330204597623167</v>
      </c>
      <c r="J567" s="88">
        <f t="shared" ca="1" si="80"/>
        <v>2.4042470266238958E-3</v>
      </c>
      <c r="K567" s="7">
        <f t="shared" ca="1" si="81"/>
        <v>5.7804037650298441E-6</v>
      </c>
    </row>
    <row r="568" spans="4:11" x14ac:dyDescent="0.2">
      <c r="D568" s="87">
        <f t="shared" ca="1" si="83"/>
        <v>-0.10186564465309293</v>
      </c>
      <c r="E568" s="87">
        <f t="shared" ca="1" si="83"/>
        <v>0.5204874609326543</v>
      </c>
      <c r="F568" s="7">
        <f t="shared" ca="1" si="76"/>
        <v>-0.10186564465309293</v>
      </c>
      <c r="G568" s="7">
        <f t="shared" ca="1" si="77"/>
        <v>3.7473651998717744E-3</v>
      </c>
      <c r="H568" s="7">
        <f t="shared" ca="1" si="78"/>
        <v>-1.2037312893061858</v>
      </c>
      <c r="I568" s="7">
        <f t="shared" ca="1" si="79"/>
        <v>1.0037473651998718</v>
      </c>
      <c r="J568" s="88">
        <f t="shared" ca="1" si="80"/>
        <v>0.56225163429866032</v>
      </c>
      <c r="K568" s="7">
        <f t="shared" ca="1" si="81"/>
        <v>0.31612690027151447</v>
      </c>
    </row>
    <row r="569" spans="4:11" x14ac:dyDescent="0.2">
      <c r="D569" s="87">
        <f t="shared" ca="1" si="83"/>
        <v>-0.7315155444646293</v>
      </c>
      <c r="E569" s="87">
        <f t="shared" ca="1" si="83"/>
        <v>-0.61677798865696221</v>
      </c>
      <c r="F569" s="7">
        <f t="shared" ca="1" si="76"/>
        <v>-0.7315155444646293</v>
      </c>
      <c r="G569" s="7">
        <f t="shared" ca="1" si="77"/>
        <v>-0.83962250361485025</v>
      </c>
      <c r="H569" s="7">
        <f t="shared" ca="1" si="78"/>
        <v>-2.4630310889292586</v>
      </c>
      <c r="I569" s="7">
        <f t="shared" ca="1" si="79"/>
        <v>0.16037749638514975</v>
      </c>
      <c r="J569" s="88">
        <f t="shared" ca="1" si="80"/>
        <v>-0.36430422067773194</v>
      </c>
      <c r="K569" s="7">
        <f t="shared" ca="1" si="81"/>
        <v>0.13271756520360961</v>
      </c>
    </row>
    <row r="570" spans="4:11" x14ac:dyDescent="0.2">
      <c r="D570" s="87">
        <f t="shared" ca="1" si="83"/>
        <v>-0.69799529098127788</v>
      </c>
      <c r="E570" s="87">
        <f t="shared" ca="1" si="83"/>
        <v>0.3201677856334319</v>
      </c>
      <c r="F570" s="7">
        <f t="shared" ca="1" si="76"/>
        <v>-0.69799529098127788</v>
      </c>
      <c r="G570" s="7">
        <f t="shared" ca="1" si="77"/>
        <v>-0.62032280026735021</v>
      </c>
      <c r="H570" s="7">
        <f t="shared" ca="1" si="78"/>
        <v>-2.3959905819625558</v>
      </c>
      <c r="I570" s="7">
        <f t="shared" ca="1" si="79"/>
        <v>0.37967719973264979</v>
      </c>
      <c r="J570" s="88">
        <f t="shared" ca="1" si="80"/>
        <v>-0.17545635660639136</v>
      </c>
      <c r="K570" s="7">
        <f t="shared" ca="1" si="81"/>
        <v>3.0784933073589173E-2</v>
      </c>
    </row>
    <row r="571" spans="4:11" x14ac:dyDescent="0.2">
      <c r="D571" s="87">
        <f t="shared" ca="1" si="83"/>
        <v>0.20149726145581601</v>
      </c>
      <c r="E571" s="87">
        <f t="shared" ca="1" si="83"/>
        <v>0.33673985742979173</v>
      </c>
      <c r="F571" s="7">
        <f t="shared" ca="1" si="76"/>
        <v>0.20149726145581601</v>
      </c>
      <c r="G571" s="7">
        <f t="shared" ca="1" si="77"/>
        <v>0.2644777017698432</v>
      </c>
      <c r="H571" s="7">
        <f t="shared" ca="1" si="78"/>
        <v>-0.59700547708836793</v>
      </c>
      <c r="I571" s="7">
        <f t="shared" ca="1" si="79"/>
        <v>1.2644777017698432</v>
      </c>
      <c r="J571" s="88">
        <f t="shared" ca="1" si="80"/>
        <v>0.89218106599820102</v>
      </c>
      <c r="K571" s="7">
        <f t="shared" ca="1" si="81"/>
        <v>0.7959870545256863</v>
      </c>
    </row>
    <row r="572" spans="4:11" x14ac:dyDescent="0.2">
      <c r="D572" s="87">
        <f t="shared" ca="1" si="83"/>
        <v>0.23809304561009065</v>
      </c>
      <c r="E572" s="87">
        <f t="shared" ca="1" si="83"/>
        <v>-0.75330318473193947</v>
      </c>
      <c r="F572" s="7">
        <f t="shared" ca="1" si="76"/>
        <v>0.23809304561009065</v>
      </c>
      <c r="G572" s="7">
        <f t="shared" ca="1" si="77"/>
        <v>8.3425743669751251E-2</v>
      </c>
      <c r="H572" s="7">
        <f t="shared" ca="1" si="78"/>
        <v>-0.5238139087798187</v>
      </c>
      <c r="I572" s="7">
        <f t="shared" ca="1" si="79"/>
        <v>1.0834257436697512</v>
      </c>
      <c r="J572" s="88">
        <f t="shared" ca="1" si="80"/>
        <v>0.76197781317983726</v>
      </c>
      <c r="K572" s="7">
        <f t="shared" ca="1" si="81"/>
        <v>0.58061018777832696</v>
      </c>
    </row>
    <row r="573" spans="4:11" x14ac:dyDescent="0.2">
      <c r="D573" s="87">
        <f t="shared" ca="1" si="83"/>
        <v>0.58127530223704793</v>
      </c>
      <c r="E573" s="87">
        <f t="shared" ca="1" si="83"/>
        <v>-0.80965864114177499</v>
      </c>
      <c r="F573" s="7">
        <f t="shared" ca="1" si="76"/>
        <v>0.58127530223704793</v>
      </c>
      <c r="G573" s="7">
        <f t="shared" ca="1" si="77"/>
        <v>0.40852976093613014</v>
      </c>
      <c r="H573" s="7">
        <f t="shared" ca="1" si="78"/>
        <v>0.16255060447409586</v>
      </c>
      <c r="I573" s="7">
        <f t="shared" ca="1" si="79"/>
        <v>1.4085297609361302</v>
      </c>
      <c r="J573" s="88">
        <f t="shared" ca="1" si="80"/>
        <v>1.1593339296437233</v>
      </c>
      <c r="K573" s="7">
        <f t="shared" ca="1" si="81"/>
        <v>1.3440551604231574</v>
      </c>
    </row>
    <row r="574" spans="4:11" x14ac:dyDescent="0.2">
      <c r="D574" s="87">
        <f t="shared" ca="1" si="83"/>
        <v>-0.58172458748609313</v>
      </c>
      <c r="E574" s="87">
        <f t="shared" ca="1" si="83"/>
        <v>1.7431977439891035</v>
      </c>
      <c r="F574" s="7">
        <f t="shared" ca="1" si="76"/>
        <v>-0.58172458748609313</v>
      </c>
      <c r="G574" s="7">
        <f t="shared" ca="1" si="77"/>
        <v>-0.22319812460401889</v>
      </c>
      <c r="H574" s="7">
        <f t="shared" ca="1" si="78"/>
        <v>-2.163449174972186</v>
      </c>
      <c r="I574" s="7">
        <f t="shared" ca="1" si="79"/>
        <v>0.77680187539598111</v>
      </c>
      <c r="J574" s="88">
        <f t="shared" ca="1" si="80"/>
        <v>0.18875166532234766</v>
      </c>
      <c r="K574" s="7">
        <f t="shared" ca="1" si="81"/>
        <v>3.5627191161959539E-2</v>
      </c>
    </row>
    <row r="575" spans="4:11" x14ac:dyDescent="0.2">
      <c r="D575" s="87">
        <f t="shared" ca="1" si="83"/>
        <v>7.0562477607143501E-2</v>
      </c>
      <c r="E575" s="87">
        <f t="shared" ca="1" si="83"/>
        <v>0.35367143439164844</v>
      </c>
      <c r="F575" s="7">
        <f t="shared" ca="1" si="76"/>
        <v>7.0562477607143501E-2</v>
      </c>
      <c r="G575" s="7">
        <f t="shared" ca="1" si="77"/>
        <v>0.13953095487163436</v>
      </c>
      <c r="H575" s="7">
        <f t="shared" ca="1" si="78"/>
        <v>-0.85887504478571297</v>
      </c>
      <c r="I575" s="7">
        <f t="shared" ca="1" si="79"/>
        <v>1.1395309548716344</v>
      </c>
      <c r="J575" s="88">
        <f t="shared" ca="1" si="80"/>
        <v>0.73984975494016492</v>
      </c>
      <c r="K575" s="7">
        <f t="shared" ca="1" si="81"/>
        <v>0.54737765988502207</v>
      </c>
    </row>
    <row r="576" spans="4:11" x14ac:dyDescent="0.2">
      <c r="D576" s="87">
        <f t="shared" ca="1" si="83"/>
        <v>0.41208765044030771</v>
      </c>
      <c r="E576" s="87">
        <f t="shared" ca="1" si="83"/>
        <v>-2.0631310139827064</v>
      </c>
      <c r="F576" s="7">
        <f t="shared" ca="1" si="76"/>
        <v>0.41208765044030771</v>
      </c>
      <c r="G576" s="7">
        <f t="shared" ca="1" si="77"/>
        <v>-6.7119905720658957E-3</v>
      </c>
      <c r="H576" s="7">
        <f t="shared" ca="1" si="78"/>
        <v>-0.17582469911938459</v>
      </c>
      <c r="I576" s="7">
        <f t="shared" ca="1" si="79"/>
        <v>0.99328800942793416</v>
      </c>
      <c r="J576" s="88">
        <f t="shared" ca="1" si="80"/>
        <v>0.75946546771847045</v>
      </c>
      <c r="K576" s="7">
        <f t="shared" ca="1" si="81"/>
        <v>0.57678779665683511</v>
      </c>
    </row>
    <row r="577" spans="4:11" x14ac:dyDescent="0.2">
      <c r="D577" s="87">
        <f t="shared" ref="D577:E596" ca="1" si="84">NORMSINV(RAND())</f>
        <v>-0.23781846083625058</v>
      </c>
      <c r="E577" s="87">
        <f t="shared" ca="1" si="84"/>
        <v>0.39139333843551477</v>
      </c>
      <c r="F577" s="7">
        <f t="shared" ca="1" si="76"/>
        <v>-0.23781846083625058</v>
      </c>
      <c r="G577" s="7">
        <f t="shared" ca="1" si="77"/>
        <v>-0.15517580067741413</v>
      </c>
      <c r="H577" s="7">
        <f t="shared" ca="1" si="78"/>
        <v>-1.4756369216725012</v>
      </c>
      <c r="I577" s="7">
        <f t="shared" ca="1" si="79"/>
        <v>0.8448241993225859</v>
      </c>
      <c r="J577" s="88">
        <f t="shared" ca="1" si="80"/>
        <v>0.38073197512356849</v>
      </c>
      <c r="K577" s="7">
        <f t="shared" ca="1" si="81"/>
        <v>0.14495683688149358</v>
      </c>
    </row>
    <row r="578" spans="4:11" x14ac:dyDescent="0.2">
      <c r="D578" s="87">
        <f t="shared" ca="1" si="84"/>
        <v>0.21923922113168406</v>
      </c>
      <c r="E578" s="87">
        <f t="shared" ca="1" si="84"/>
        <v>1.1806529970359589</v>
      </c>
      <c r="F578" s="7">
        <f t="shared" ca="1" si="76"/>
        <v>0.21923922113168406</v>
      </c>
      <c r="G578" s="7">
        <f t="shared" ca="1" si="77"/>
        <v>0.44980141663566231</v>
      </c>
      <c r="H578" s="7">
        <f t="shared" ca="1" si="78"/>
        <v>-0.56152155773663193</v>
      </c>
      <c r="I578" s="7">
        <f t="shared" ca="1" si="79"/>
        <v>1.4498014166356623</v>
      </c>
      <c r="J578" s="88">
        <f t="shared" ca="1" si="80"/>
        <v>1.0475368217612036</v>
      </c>
      <c r="K578" s="7">
        <f t="shared" ca="1" si="81"/>
        <v>1.0973333929455635</v>
      </c>
    </row>
    <row r="579" spans="4:11" x14ac:dyDescent="0.2">
      <c r="D579" s="87">
        <f t="shared" ca="1" si="84"/>
        <v>1.3813517252615575</v>
      </c>
      <c r="E579" s="87">
        <f t="shared" ca="1" si="84"/>
        <v>0.31966284093775904</v>
      </c>
      <c r="F579" s="7">
        <f t="shared" ca="1" si="76"/>
        <v>1.3813517252615575</v>
      </c>
      <c r="G579" s="7">
        <f t="shared" ca="1" si="77"/>
        <v>1.4173367929249028</v>
      </c>
      <c r="H579" s="7">
        <f t="shared" ca="1" si="78"/>
        <v>1.7627034505231149</v>
      </c>
      <c r="I579" s="7">
        <f t="shared" ca="1" si="79"/>
        <v>2.4173367929249028</v>
      </c>
      <c r="J579" s="88">
        <f t="shared" ca="1" si="80"/>
        <v>2.2864101244445454</v>
      </c>
      <c r="K579" s="7">
        <f t="shared" ca="1" si="81"/>
        <v>5.2276712571625215</v>
      </c>
    </row>
    <row r="580" spans="4:11" x14ac:dyDescent="0.2">
      <c r="D580" s="87">
        <f t="shared" ca="1" si="84"/>
        <v>-0.35684089078160863</v>
      </c>
      <c r="E580" s="87">
        <f t="shared" ca="1" si="84"/>
        <v>2.6114296121481329</v>
      </c>
      <c r="F580" s="7">
        <f t="shared" ca="1" si="76"/>
        <v>-0.35684089078160863</v>
      </c>
      <c r="G580" s="7">
        <f t="shared" ca="1" si="77"/>
        <v>0.16996385842914513</v>
      </c>
      <c r="H580" s="7">
        <f t="shared" ca="1" si="78"/>
        <v>-1.7136817815632173</v>
      </c>
      <c r="I580" s="7">
        <f t="shared" ca="1" si="79"/>
        <v>1.1699638584291452</v>
      </c>
      <c r="J580" s="88">
        <f t="shared" ca="1" si="80"/>
        <v>0.59323473043067265</v>
      </c>
      <c r="K580" s="7">
        <f t="shared" ca="1" si="81"/>
        <v>0.35192744538915283</v>
      </c>
    </row>
    <row r="581" spans="4:11" x14ac:dyDescent="0.2">
      <c r="D581" s="87">
        <f t="shared" ca="1" si="84"/>
        <v>-0.37512841131293684</v>
      </c>
      <c r="E581" s="87">
        <f t="shared" ca="1" si="84"/>
        <v>0.73899476984955637</v>
      </c>
      <c r="F581" s="7">
        <f t="shared" ca="1" si="76"/>
        <v>-0.37512841131293684</v>
      </c>
      <c r="G581" s="7">
        <f t="shared" ca="1" si="77"/>
        <v>-0.22056774066911666</v>
      </c>
      <c r="H581" s="7">
        <f t="shared" ca="1" si="78"/>
        <v>-1.7502568226258737</v>
      </c>
      <c r="I581" s="7">
        <f t="shared" ca="1" si="79"/>
        <v>0.77943225933088334</v>
      </c>
      <c r="J581" s="88">
        <f t="shared" ca="1" si="80"/>
        <v>0.2734944429395319</v>
      </c>
      <c r="K581" s="7">
        <f t="shared" ca="1" si="81"/>
        <v>7.4799210318804876E-2</v>
      </c>
    </row>
    <row r="582" spans="4:11" x14ac:dyDescent="0.2">
      <c r="D582" s="87">
        <f t="shared" ca="1" si="84"/>
        <v>1.6638953171325566</v>
      </c>
      <c r="E582" s="87">
        <f t="shared" ca="1" si="84"/>
        <v>0.74348254278762138</v>
      </c>
      <c r="F582" s="7">
        <f t="shared" ca="1" si="76"/>
        <v>1.6638953171325566</v>
      </c>
      <c r="G582" s="7">
        <f t="shared" ca="1" si="77"/>
        <v>1.7785685687462593</v>
      </c>
      <c r="H582" s="7">
        <f t="shared" ca="1" si="78"/>
        <v>2.3277906342651131</v>
      </c>
      <c r="I582" s="7">
        <f t="shared" ca="1" si="79"/>
        <v>2.7785685687462593</v>
      </c>
      <c r="J582" s="88">
        <f t="shared" ca="1" si="80"/>
        <v>2.6884129818500302</v>
      </c>
      <c r="K582" s="7">
        <f t="shared" ca="1" si="81"/>
        <v>7.2275643609797706</v>
      </c>
    </row>
    <row r="583" spans="4:11" x14ac:dyDescent="0.2">
      <c r="D583" s="87">
        <f t="shared" ca="1" si="84"/>
        <v>0.34160271081031895</v>
      </c>
      <c r="E583" s="87">
        <f t="shared" ca="1" si="84"/>
        <v>-0.58038634709776482</v>
      </c>
      <c r="F583" s="7">
        <f t="shared" ca="1" si="76"/>
        <v>0.34160271081031895</v>
      </c>
      <c r="G583" s="7">
        <f t="shared" ca="1" si="77"/>
        <v>0.21927523178801683</v>
      </c>
      <c r="H583" s="7">
        <f t="shared" ca="1" si="78"/>
        <v>-0.31679457837936209</v>
      </c>
      <c r="I583" s="7">
        <f t="shared" ca="1" si="79"/>
        <v>1.2192752317880169</v>
      </c>
      <c r="J583" s="88">
        <f t="shared" ca="1" si="80"/>
        <v>0.91206126975454116</v>
      </c>
      <c r="K583" s="7">
        <f t="shared" ca="1" si="81"/>
        <v>0.83185575978626591</v>
      </c>
    </row>
    <row r="584" spans="4:11" x14ac:dyDescent="0.2">
      <c r="D584" s="87">
        <f t="shared" ca="1" si="84"/>
        <v>1.1921720162947504</v>
      </c>
      <c r="E584" s="87">
        <f t="shared" ca="1" si="84"/>
        <v>4.4549400114068896E-2</v>
      </c>
      <c r="F584" s="7">
        <f t="shared" ca="1" si="76"/>
        <v>1.1921720162947504</v>
      </c>
      <c r="G584" s="7">
        <f t="shared" ca="1" si="77"/>
        <v>1.1771937946576823</v>
      </c>
      <c r="H584" s="7">
        <f t="shared" ca="1" si="78"/>
        <v>1.3843440325895009</v>
      </c>
      <c r="I584" s="7">
        <f t="shared" ca="1" si="79"/>
        <v>2.1771937946576823</v>
      </c>
      <c r="J584" s="88">
        <f t="shared" ca="1" si="80"/>
        <v>2.0186238422440463</v>
      </c>
      <c r="K584" s="7">
        <f t="shared" ca="1" si="81"/>
        <v>4.0748422164761164</v>
      </c>
    </row>
    <row r="585" spans="4:11" x14ac:dyDescent="0.2">
      <c r="D585" s="87">
        <f t="shared" ca="1" si="84"/>
        <v>-0.29276573006024359</v>
      </c>
      <c r="E585" s="87">
        <f t="shared" ca="1" si="84"/>
        <v>-0.56020416418801511</v>
      </c>
      <c r="F585" s="7">
        <f t="shared" ca="1" si="76"/>
        <v>-0.29276573006024359</v>
      </c>
      <c r="G585" s="7">
        <f t="shared" ca="1" si="77"/>
        <v>-0.39838963657541671</v>
      </c>
      <c r="H585" s="7">
        <f t="shared" ca="1" si="78"/>
        <v>-1.5855314601204871</v>
      </c>
      <c r="I585" s="7">
        <f t="shared" ca="1" si="79"/>
        <v>0.60161036342458329</v>
      </c>
      <c r="J585" s="88">
        <f t="shared" ca="1" si="80"/>
        <v>0.16418199871556921</v>
      </c>
      <c r="K585" s="7">
        <f t="shared" ca="1" si="81"/>
        <v>2.6955728702239171E-2</v>
      </c>
    </row>
    <row r="586" spans="4:11" x14ac:dyDescent="0.2">
      <c r="D586" s="87">
        <f t="shared" ca="1" si="84"/>
        <v>0.89629654736100928</v>
      </c>
      <c r="E586" s="87">
        <f t="shared" ca="1" si="84"/>
        <v>0.81142366548369305</v>
      </c>
      <c r="F586" s="7">
        <f t="shared" ca="1" si="76"/>
        <v>0.89629654736100928</v>
      </c>
      <c r="G586" s="7">
        <f t="shared" ca="1" si="77"/>
        <v>1.0398418870792452</v>
      </c>
      <c r="H586" s="7">
        <f t="shared" ca="1" si="78"/>
        <v>0.79259309472201855</v>
      </c>
      <c r="I586" s="7">
        <f t="shared" ca="1" si="79"/>
        <v>2.0398418870792452</v>
      </c>
      <c r="J586" s="88">
        <f t="shared" ca="1" si="80"/>
        <v>1.7903921286077999</v>
      </c>
      <c r="K586" s="7">
        <f t="shared" ca="1" si="81"/>
        <v>3.2055039741807687</v>
      </c>
    </row>
    <row r="587" spans="4:11" x14ac:dyDescent="0.2">
      <c r="D587" s="87">
        <f t="shared" ca="1" si="84"/>
        <v>0.16218580497256715</v>
      </c>
      <c r="E587" s="87">
        <f t="shared" ca="1" si="84"/>
        <v>5.1976019943608807E-2</v>
      </c>
      <c r="F587" s="7">
        <f t="shared" ca="1" si="76"/>
        <v>0.16218580497256715</v>
      </c>
      <c r="G587" s="7">
        <f t="shared" ca="1" si="77"/>
        <v>0.16928518624805461</v>
      </c>
      <c r="H587" s="7">
        <f t="shared" ca="1" si="78"/>
        <v>-0.67562839005486564</v>
      </c>
      <c r="I587" s="7">
        <f t="shared" ca="1" si="79"/>
        <v>1.1692851862480547</v>
      </c>
      <c r="J587" s="88">
        <f t="shared" ca="1" si="80"/>
        <v>0.80030247098747065</v>
      </c>
      <c r="K587" s="7">
        <f t="shared" ca="1" si="81"/>
        <v>0.64048404506865131</v>
      </c>
    </row>
    <row r="588" spans="4:11" x14ac:dyDescent="0.2">
      <c r="D588" s="87">
        <f t="shared" ca="1" si="84"/>
        <v>-1.0700459155871551</v>
      </c>
      <c r="E588" s="87">
        <f t="shared" ca="1" si="84"/>
        <v>-0.50797027304247644</v>
      </c>
      <c r="F588" s="7">
        <f t="shared" ca="1" si="76"/>
        <v>-1.0700459155871551</v>
      </c>
      <c r="G588" s="7">
        <f t="shared" ca="1" si="77"/>
        <v>-1.1497298052955887</v>
      </c>
      <c r="H588" s="7">
        <f t="shared" ca="1" si="78"/>
        <v>-3.1400918311743102</v>
      </c>
      <c r="I588" s="7">
        <f t="shared" ca="1" si="79"/>
        <v>-0.14972980529558866</v>
      </c>
      <c r="J588" s="88">
        <f t="shared" ca="1" si="80"/>
        <v>-0.747802210471333</v>
      </c>
      <c r="K588" s="7">
        <f t="shared" ca="1" si="81"/>
        <v>0.55920814598581181</v>
      </c>
    </row>
    <row r="589" spans="4:11" x14ac:dyDescent="0.2">
      <c r="D589" s="87">
        <f t="shared" ca="1" si="84"/>
        <v>-0.24413499910307154</v>
      </c>
      <c r="E589" s="87">
        <f t="shared" ca="1" si="84"/>
        <v>2.3247379927319972E-3</v>
      </c>
      <c r="F589" s="7">
        <f t="shared" ca="1" si="76"/>
        <v>-0.24413499910307154</v>
      </c>
      <c r="G589" s="7">
        <f t="shared" ca="1" si="77"/>
        <v>-0.23878968210154355</v>
      </c>
      <c r="H589" s="7">
        <f t="shared" ca="1" si="78"/>
        <v>-1.4882699982061431</v>
      </c>
      <c r="I589" s="7">
        <f t="shared" ca="1" si="79"/>
        <v>0.76121031789845639</v>
      </c>
      <c r="J589" s="88">
        <f t="shared" ca="1" si="80"/>
        <v>0.31131425467753648</v>
      </c>
      <c r="K589" s="7">
        <f t="shared" ca="1" si="81"/>
        <v>9.6916565165430041E-2</v>
      </c>
    </row>
    <row r="590" spans="4:11" x14ac:dyDescent="0.2">
      <c r="D590" s="87">
        <f t="shared" ca="1" si="84"/>
        <v>-1.8117936213704999</v>
      </c>
      <c r="E590" s="87">
        <f t="shared" ca="1" si="84"/>
        <v>1.3071669041064715</v>
      </c>
      <c r="F590" s="7">
        <f t="shared" ca="1" si="76"/>
        <v>-1.8117936213704999</v>
      </c>
      <c r="G590" s="7">
        <f t="shared" ca="1" si="77"/>
        <v>-1.5154348193855909</v>
      </c>
      <c r="H590" s="7">
        <f t="shared" ca="1" si="78"/>
        <v>-4.6235872427409994</v>
      </c>
      <c r="I590" s="7">
        <f t="shared" ca="1" si="79"/>
        <v>-0.51543481938559088</v>
      </c>
      <c r="J590" s="88">
        <f t="shared" ca="1" si="80"/>
        <v>-1.3370653040566727</v>
      </c>
      <c r="K590" s="7">
        <f t="shared" ca="1" si="81"/>
        <v>1.7877436273121625</v>
      </c>
    </row>
    <row r="591" spans="4:11" x14ac:dyDescent="0.2">
      <c r="D591" s="87">
        <f t="shared" ca="1" si="84"/>
        <v>-1.5291534970016774</v>
      </c>
      <c r="E591" s="87">
        <f t="shared" ca="1" si="84"/>
        <v>1.850216811018841E-2</v>
      </c>
      <c r="F591" s="7">
        <f t="shared" ca="1" si="76"/>
        <v>-1.5291534970016774</v>
      </c>
      <c r="G591" s="7">
        <f t="shared" ca="1" si="77"/>
        <v>-1.4948885420958693</v>
      </c>
      <c r="H591" s="7">
        <f t="shared" ca="1" si="78"/>
        <v>-4.0583069940033543</v>
      </c>
      <c r="I591" s="7">
        <f t="shared" ca="1" si="79"/>
        <v>-0.4948885420958693</v>
      </c>
      <c r="J591" s="88">
        <f t="shared" ca="1" si="80"/>
        <v>-1.2075722324773663</v>
      </c>
      <c r="K591" s="7">
        <f t="shared" ca="1" si="81"/>
        <v>1.4582306966503704</v>
      </c>
    </row>
    <row r="592" spans="4:11" x14ac:dyDescent="0.2">
      <c r="D592" s="87">
        <f t="shared" ca="1" si="84"/>
        <v>-0.9813705871113475</v>
      </c>
      <c r="E592" s="87">
        <f t="shared" ca="1" si="84"/>
        <v>-1.1636979864783905</v>
      </c>
      <c r="F592" s="7">
        <f t="shared" ca="1" si="76"/>
        <v>-0.9813705871113475</v>
      </c>
      <c r="G592" s="7">
        <f t="shared" ca="1" si="77"/>
        <v>-1.1933161507955743</v>
      </c>
      <c r="H592" s="7">
        <f t="shared" ca="1" si="78"/>
        <v>-2.9627411742226952</v>
      </c>
      <c r="I592" s="7">
        <f t="shared" ca="1" si="79"/>
        <v>-0.19331615079557429</v>
      </c>
      <c r="J592" s="88">
        <f t="shared" ca="1" si="80"/>
        <v>-0.74720115548099852</v>
      </c>
      <c r="K592" s="7">
        <f t="shared" ca="1" si="81"/>
        <v>0.55830956675213939</v>
      </c>
    </row>
    <row r="593" spans="4:11" x14ac:dyDescent="0.2">
      <c r="D593" s="87">
        <f t="shared" ca="1" si="84"/>
        <v>1.1197600843956586</v>
      </c>
      <c r="E593" s="87">
        <f t="shared" ca="1" si="84"/>
        <v>-0.79676297942099128</v>
      </c>
      <c r="F593" s="7">
        <f t="shared" ref="F593:F656" ca="1" si="85">D593</f>
        <v>1.1197600843956586</v>
      </c>
      <c r="G593" s="7">
        <f t="shared" ref="G593:G656" ca="1" si="86">$G$8*D593+SQRT(1-$G$8^2)*E593</f>
        <v>0.93881105173263979</v>
      </c>
      <c r="H593" s="7">
        <f t="shared" ref="H593:H656" ca="1" si="87">F593*$K$10+$I$10</f>
        <v>1.2395201687913171</v>
      </c>
      <c r="I593" s="7">
        <f t="shared" ref="I593:I656" ca="1" si="88">G593*$K$11+$I$11</f>
        <v>1.9388110517326398</v>
      </c>
      <c r="J593" s="88">
        <f t="shared" ref="J593:J656" ca="1" si="89">$G$10*H593+$G$11*I593</f>
        <v>1.7989528751443753</v>
      </c>
      <c r="K593" s="7">
        <f t="shared" ref="K593:K656" ca="1" si="90">J593^2</f>
        <v>3.2362314469902143</v>
      </c>
    </row>
    <row r="594" spans="4:11" x14ac:dyDescent="0.2">
      <c r="D594" s="87">
        <f t="shared" ca="1" si="84"/>
        <v>-0.16306770272161755</v>
      </c>
      <c r="E594" s="87">
        <f t="shared" ca="1" si="84"/>
        <v>-0.95645547204330927</v>
      </c>
      <c r="F594" s="7">
        <f t="shared" ca="1" si="85"/>
        <v>-0.16306770272161755</v>
      </c>
      <c r="G594" s="7">
        <f t="shared" ca="1" si="86"/>
        <v>-0.35013858443418033</v>
      </c>
      <c r="H594" s="7">
        <f t="shared" ca="1" si="87"/>
        <v>-1.326135405443235</v>
      </c>
      <c r="I594" s="7">
        <f t="shared" ca="1" si="88"/>
        <v>0.64986141556581967</v>
      </c>
      <c r="J594" s="88">
        <f t="shared" ca="1" si="89"/>
        <v>0.25466205136400877</v>
      </c>
      <c r="K594" s="7">
        <f t="shared" ca="1" si="90"/>
        <v>6.4852760404925033E-2</v>
      </c>
    </row>
    <row r="595" spans="4:11" x14ac:dyDescent="0.2">
      <c r="D595" s="87">
        <f t="shared" ca="1" si="84"/>
        <v>-0.5749834504618504</v>
      </c>
      <c r="E595" s="87">
        <f t="shared" ca="1" si="84"/>
        <v>1.418076034459484</v>
      </c>
      <c r="F595" s="7">
        <f t="shared" ca="1" si="85"/>
        <v>-0.5749834504618504</v>
      </c>
      <c r="G595" s="7">
        <f t="shared" ca="1" si="86"/>
        <v>-0.28129021362278089</v>
      </c>
      <c r="H595" s="7">
        <f t="shared" ca="1" si="87"/>
        <v>-2.149966900923701</v>
      </c>
      <c r="I595" s="7">
        <f t="shared" ca="1" si="88"/>
        <v>0.71870978637721916</v>
      </c>
      <c r="J595" s="88">
        <f t="shared" ca="1" si="89"/>
        <v>0.14497444891703515</v>
      </c>
      <c r="K595" s="7">
        <f t="shared" ca="1" si="90"/>
        <v>2.1017590838798034E-2</v>
      </c>
    </row>
    <row r="596" spans="4:11" x14ac:dyDescent="0.2">
      <c r="D596" s="87">
        <f t="shared" ca="1" si="84"/>
        <v>-1.621963378149516</v>
      </c>
      <c r="E596" s="87">
        <f t="shared" ca="1" si="84"/>
        <v>-0.38452761272124431</v>
      </c>
      <c r="F596" s="7">
        <f t="shared" ca="1" si="85"/>
        <v>-1.621963378149516</v>
      </c>
      <c r="G596" s="7">
        <f t="shared" ca="1" si="86"/>
        <v>-1.6660441393621732</v>
      </c>
      <c r="H596" s="7">
        <f t="shared" ca="1" si="87"/>
        <v>-4.2439267562990324</v>
      </c>
      <c r="I596" s="7">
        <f t="shared" ca="1" si="88"/>
        <v>-0.66604413936217322</v>
      </c>
      <c r="J596" s="88">
        <f t="shared" ca="1" si="89"/>
        <v>-1.3816206627495451</v>
      </c>
      <c r="K596" s="7">
        <f t="shared" ca="1" si="90"/>
        <v>1.9088756557364923</v>
      </c>
    </row>
    <row r="597" spans="4:11" x14ac:dyDescent="0.2">
      <c r="D597" s="87">
        <f t="shared" ref="D597:E616" ca="1" si="91">NORMSINV(RAND())</f>
        <v>-0.35666587933158717</v>
      </c>
      <c r="E597" s="87">
        <f t="shared" ca="1" si="91"/>
        <v>0.38902835235037686</v>
      </c>
      <c r="F597" s="7">
        <f t="shared" ca="1" si="85"/>
        <v>-0.35666587933158717</v>
      </c>
      <c r="G597" s="7">
        <f t="shared" ca="1" si="86"/>
        <v>-0.27211689709157283</v>
      </c>
      <c r="H597" s="7">
        <f t="shared" ca="1" si="87"/>
        <v>-1.7133317586631742</v>
      </c>
      <c r="I597" s="7">
        <f t="shared" ca="1" si="88"/>
        <v>0.72788310290842717</v>
      </c>
      <c r="J597" s="88">
        <f t="shared" ca="1" si="89"/>
        <v>0.23964013059410688</v>
      </c>
      <c r="K597" s="7">
        <f t="shared" ca="1" si="90"/>
        <v>5.7427392191160602E-2</v>
      </c>
    </row>
    <row r="598" spans="4:11" x14ac:dyDescent="0.2">
      <c r="D598" s="87">
        <f t="shared" ca="1" si="91"/>
        <v>0.23465659996028776</v>
      </c>
      <c r="E598" s="87">
        <f t="shared" ca="1" si="91"/>
        <v>-1.4038834564749065</v>
      </c>
      <c r="F598" s="7">
        <f t="shared" ca="1" si="85"/>
        <v>0.23465659996028776</v>
      </c>
      <c r="G598" s="7">
        <f t="shared" ca="1" si="86"/>
        <v>-4.9405812509788344E-2</v>
      </c>
      <c r="H598" s="7">
        <f t="shared" ca="1" si="87"/>
        <v>-0.53068680007942448</v>
      </c>
      <c r="I598" s="7">
        <f t="shared" ca="1" si="88"/>
        <v>0.95059418749021163</v>
      </c>
      <c r="J598" s="88">
        <f t="shared" ca="1" si="89"/>
        <v>0.65433798997628445</v>
      </c>
      <c r="K598" s="7">
        <f t="shared" ca="1" si="90"/>
        <v>0.42815820512620412</v>
      </c>
    </row>
    <row r="599" spans="4:11" x14ac:dyDescent="0.2">
      <c r="D599" s="87">
        <f t="shared" ca="1" si="91"/>
        <v>-0.57257372616443625</v>
      </c>
      <c r="E599" s="87">
        <f t="shared" ca="1" si="91"/>
        <v>-1.0543488551337461</v>
      </c>
      <c r="F599" s="7">
        <f t="shared" ca="1" si="85"/>
        <v>-0.57257372616443625</v>
      </c>
      <c r="G599" s="7">
        <f t="shared" ca="1" si="86"/>
        <v>-0.77093502467831265</v>
      </c>
      <c r="H599" s="7">
        <f t="shared" ca="1" si="87"/>
        <v>-2.1451474523288727</v>
      </c>
      <c r="I599" s="7">
        <f t="shared" ca="1" si="88"/>
        <v>0.22906497532168735</v>
      </c>
      <c r="J599" s="88">
        <f t="shared" ca="1" si="89"/>
        <v>-0.24577751020842464</v>
      </c>
      <c r="K599" s="7">
        <f t="shared" ca="1" si="90"/>
        <v>6.040658452425228E-2</v>
      </c>
    </row>
    <row r="600" spans="4:11" x14ac:dyDescent="0.2">
      <c r="D600" s="87">
        <f t="shared" ca="1" si="91"/>
        <v>0.32796262503251694</v>
      </c>
      <c r="E600" s="87">
        <f t="shared" ca="1" si="91"/>
        <v>-0.63044109929953052</v>
      </c>
      <c r="F600" s="7">
        <f t="shared" ca="1" si="85"/>
        <v>0.32796262503251694</v>
      </c>
      <c r="G600" s="7">
        <f t="shared" ca="1" si="86"/>
        <v>0.19594717780412244</v>
      </c>
      <c r="H600" s="7">
        <f t="shared" ca="1" si="87"/>
        <v>-0.34407474993496612</v>
      </c>
      <c r="I600" s="7">
        <f t="shared" ca="1" si="88"/>
        <v>1.1959471778041224</v>
      </c>
      <c r="J600" s="88">
        <f t="shared" ca="1" si="89"/>
        <v>0.88794279225630479</v>
      </c>
      <c r="K600" s="7">
        <f t="shared" ca="1" si="90"/>
        <v>0.78844240231992324</v>
      </c>
    </row>
    <row r="601" spans="4:11" x14ac:dyDescent="0.2">
      <c r="D601" s="87">
        <f t="shared" ca="1" si="91"/>
        <v>-0.13142108457281934</v>
      </c>
      <c r="E601" s="87">
        <f t="shared" ca="1" si="91"/>
        <v>-0.94002166282287369</v>
      </c>
      <c r="F601" s="7">
        <f t="shared" ca="1" si="85"/>
        <v>-0.13142108457281934</v>
      </c>
      <c r="G601" s="7">
        <f t="shared" ca="1" si="86"/>
        <v>-0.31585461190473002</v>
      </c>
      <c r="H601" s="7">
        <f t="shared" ca="1" si="87"/>
        <v>-1.2628421691456386</v>
      </c>
      <c r="I601" s="7">
        <f t="shared" ca="1" si="88"/>
        <v>0.68414538809526992</v>
      </c>
      <c r="J601" s="88">
        <f t="shared" ca="1" si="89"/>
        <v>0.29474787664708824</v>
      </c>
      <c r="K601" s="7">
        <f t="shared" ca="1" si="90"/>
        <v>8.6876310787967148E-2</v>
      </c>
    </row>
    <row r="602" spans="4:11" x14ac:dyDescent="0.2">
      <c r="D602" s="87">
        <f t="shared" ca="1" si="91"/>
        <v>-1.0759007626379749</v>
      </c>
      <c r="E602" s="87">
        <f t="shared" ca="1" si="91"/>
        <v>-1.1109922799859853</v>
      </c>
      <c r="F602" s="7">
        <f t="shared" ca="1" si="85"/>
        <v>-1.0759007626379749</v>
      </c>
      <c r="G602" s="7">
        <f t="shared" ca="1" si="86"/>
        <v>-1.2754674196469149</v>
      </c>
      <c r="H602" s="7">
        <f t="shared" ca="1" si="87"/>
        <v>-3.1518015252759497</v>
      </c>
      <c r="I602" s="7">
        <f t="shared" ca="1" si="88"/>
        <v>-0.2754674196469149</v>
      </c>
      <c r="J602" s="88">
        <f t="shared" ca="1" si="89"/>
        <v>-0.85073424077272197</v>
      </c>
      <c r="K602" s="7">
        <f t="shared" ca="1" si="90"/>
        <v>0.72374874842313963</v>
      </c>
    </row>
    <row r="603" spans="4:11" x14ac:dyDescent="0.2">
      <c r="D603" s="87">
        <f t="shared" ca="1" si="91"/>
        <v>-2.1471195403387799</v>
      </c>
      <c r="E603" s="87">
        <f t="shared" ca="1" si="91"/>
        <v>-1.3729134916254626</v>
      </c>
      <c r="F603" s="7">
        <f t="shared" ca="1" si="85"/>
        <v>-2.1471195403387799</v>
      </c>
      <c r="G603" s="7">
        <f t="shared" ca="1" si="86"/>
        <v>-2.377383484812309</v>
      </c>
      <c r="H603" s="7">
        <f t="shared" ca="1" si="87"/>
        <v>-5.2942390806775599</v>
      </c>
      <c r="I603" s="7">
        <f t="shared" ca="1" si="88"/>
        <v>-1.377383484812309</v>
      </c>
      <c r="J603" s="88">
        <f t="shared" ca="1" si="89"/>
        <v>-2.1607546039853593</v>
      </c>
      <c r="K603" s="7">
        <f t="shared" ca="1" si="90"/>
        <v>4.6688604586439268</v>
      </c>
    </row>
    <row r="604" spans="4:11" x14ac:dyDescent="0.2">
      <c r="D604" s="87">
        <f t="shared" ca="1" si="91"/>
        <v>-0.75321789672069739</v>
      </c>
      <c r="E604" s="87">
        <f t="shared" ca="1" si="91"/>
        <v>-0.35948663719468626</v>
      </c>
      <c r="F604" s="7">
        <f t="shared" ca="1" si="85"/>
        <v>-0.75321789672069739</v>
      </c>
      <c r="G604" s="7">
        <f t="shared" ca="1" si="86"/>
        <v>-0.80969047634956715</v>
      </c>
      <c r="H604" s="7">
        <f t="shared" ca="1" si="87"/>
        <v>-2.506435793441395</v>
      </c>
      <c r="I604" s="7">
        <f t="shared" ca="1" si="88"/>
        <v>0.19030952365043285</v>
      </c>
      <c r="J604" s="88">
        <f t="shared" ca="1" si="89"/>
        <v>-0.34903953976793267</v>
      </c>
      <c r="K604" s="7">
        <f t="shared" ca="1" si="90"/>
        <v>0.12182860032141025</v>
      </c>
    </row>
    <row r="605" spans="4:11" x14ac:dyDescent="0.2">
      <c r="D605" s="87">
        <f t="shared" ca="1" si="91"/>
        <v>0.64396651103851299</v>
      </c>
      <c r="E605" s="87">
        <f t="shared" ca="1" si="91"/>
        <v>-1.0358591921953653</v>
      </c>
      <c r="F605" s="7">
        <f t="shared" ca="1" si="85"/>
        <v>0.64396651103851299</v>
      </c>
      <c r="G605" s="7">
        <f t="shared" ca="1" si="86"/>
        <v>0.42495380424858248</v>
      </c>
      <c r="H605" s="7">
        <f t="shared" ca="1" si="87"/>
        <v>0.28793302207702598</v>
      </c>
      <c r="I605" s="7">
        <f t="shared" ca="1" si="88"/>
        <v>1.4249538042485825</v>
      </c>
      <c r="J605" s="88">
        <f t="shared" ca="1" si="89"/>
        <v>1.1975496478142713</v>
      </c>
      <c r="K605" s="7">
        <f t="shared" ca="1" si="90"/>
        <v>1.4341251589800852</v>
      </c>
    </row>
    <row r="606" spans="4:11" x14ac:dyDescent="0.2">
      <c r="D606" s="87">
        <f t="shared" ca="1" si="91"/>
        <v>0.29569395428168599</v>
      </c>
      <c r="E606" s="87">
        <f t="shared" ca="1" si="91"/>
        <v>0.5389695878404458</v>
      </c>
      <c r="F606" s="7">
        <f t="shared" ca="1" si="85"/>
        <v>0.29569395428168599</v>
      </c>
      <c r="G606" s="7">
        <f t="shared" ca="1" si="86"/>
        <v>0.39703366897280767</v>
      </c>
      <c r="H606" s="7">
        <f t="shared" ca="1" si="87"/>
        <v>-0.40861209143662802</v>
      </c>
      <c r="I606" s="7">
        <f t="shared" ca="1" si="88"/>
        <v>1.3970336689728078</v>
      </c>
      <c r="J606" s="88">
        <f t="shared" ca="1" si="89"/>
        <v>1.0359045168909207</v>
      </c>
      <c r="K606" s="7">
        <f t="shared" ca="1" si="90"/>
        <v>1.0730981681150118</v>
      </c>
    </row>
    <row r="607" spans="4:11" x14ac:dyDescent="0.2">
      <c r="D607" s="87">
        <f t="shared" ca="1" si="91"/>
        <v>-0.8586740038715156</v>
      </c>
      <c r="E607" s="87">
        <f t="shared" ca="1" si="91"/>
        <v>-0.73919378677041314</v>
      </c>
      <c r="F607" s="7">
        <f t="shared" ca="1" si="85"/>
        <v>-0.8586740038715156</v>
      </c>
      <c r="G607" s="7">
        <f t="shared" ca="1" si="86"/>
        <v>-0.9885982300788515</v>
      </c>
      <c r="H607" s="7">
        <f t="shared" ca="1" si="87"/>
        <v>-2.7173480077430314</v>
      </c>
      <c r="I607" s="7">
        <f t="shared" ca="1" si="88"/>
        <v>1.1401769921148497E-2</v>
      </c>
      <c r="J607" s="88">
        <f t="shared" ca="1" si="89"/>
        <v>-0.53434818561168751</v>
      </c>
      <c r="K607" s="7">
        <f t="shared" ca="1" si="90"/>
        <v>0.28552798346650243</v>
      </c>
    </row>
    <row r="608" spans="4:11" x14ac:dyDescent="0.2">
      <c r="D608" s="87">
        <f t="shared" ca="1" si="91"/>
        <v>1.5009010936669103</v>
      </c>
      <c r="E608" s="87">
        <f t="shared" ca="1" si="91"/>
        <v>-1.4760159944438376</v>
      </c>
      <c r="F608" s="7">
        <f t="shared" ca="1" si="85"/>
        <v>1.5009010936669103</v>
      </c>
      <c r="G608" s="7">
        <f t="shared" ca="1" si="86"/>
        <v>1.1771595975055613</v>
      </c>
      <c r="H608" s="7">
        <f t="shared" ca="1" si="87"/>
        <v>2.0018021873338205</v>
      </c>
      <c r="I608" s="7">
        <f t="shared" ca="1" si="88"/>
        <v>2.1771595975055611</v>
      </c>
      <c r="J608" s="88">
        <f t="shared" ca="1" si="89"/>
        <v>2.1420881154712132</v>
      </c>
      <c r="K608" s="7">
        <f t="shared" ca="1" si="90"/>
        <v>4.5885414944430138</v>
      </c>
    </row>
    <row r="609" spans="4:11" x14ac:dyDescent="0.2">
      <c r="D609" s="87">
        <f t="shared" ca="1" si="91"/>
        <v>1.4706110801938368</v>
      </c>
      <c r="E609" s="87">
        <f t="shared" ca="1" si="91"/>
        <v>-1.6078993388955332</v>
      </c>
      <c r="F609" s="7">
        <f t="shared" ca="1" si="85"/>
        <v>1.4706110801938368</v>
      </c>
      <c r="G609" s="7">
        <f t="shared" ca="1" si="86"/>
        <v>1.1212309301233407</v>
      </c>
      <c r="H609" s="7">
        <f t="shared" ca="1" si="87"/>
        <v>1.9412221603876736</v>
      </c>
      <c r="I609" s="7">
        <f t="shared" ca="1" si="88"/>
        <v>2.1212309301233407</v>
      </c>
      <c r="J609" s="88">
        <f t="shared" ca="1" si="89"/>
        <v>2.0852291761762074</v>
      </c>
      <c r="K609" s="7">
        <f t="shared" ca="1" si="90"/>
        <v>4.348180717176505</v>
      </c>
    </row>
    <row r="610" spans="4:11" x14ac:dyDescent="0.2">
      <c r="D610" s="87">
        <f t="shared" ca="1" si="91"/>
        <v>1.4448650520473929</v>
      </c>
      <c r="E610" s="87">
        <f t="shared" ca="1" si="91"/>
        <v>0.2505188687562972</v>
      </c>
      <c r="F610" s="7">
        <f t="shared" ca="1" si="85"/>
        <v>1.4448650520473929</v>
      </c>
      <c r="G610" s="7">
        <f t="shared" ca="1" si="86"/>
        <v>1.4658203764405806</v>
      </c>
      <c r="H610" s="7">
        <f t="shared" ca="1" si="87"/>
        <v>1.8897301040947858</v>
      </c>
      <c r="I610" s="7">
        <f t="shared" ca="1" si="88"/>
        <v>2.4658203764405808</v>
      </c>
      <c r="J610" s="88">
        <f t="shared" ca="1" si="89"/>
        <v>2.3506023219714218</v>
      </c>
      <c r="K610" s="7">
        <f t="shared" ca="1" si="90"/>
        <v>5.5253312760574396</v>
      </c>
    </row>
    <row r="611" spans="4:11" x14ac:dyDescent="0.2">
      <c r="D611" s="87">
        <f t="shared" ca="1" si="91"/>
        <v>1.6319425249053097</v>
      </c>
      <c r="E611" s="87">
        <f t="shared" ca="1" si="91"/>
        <v>-1.988280088782876</v>
      </c>
      <c r="F611" s="7">
        <f t="shared" ca="1" si="85"/>
        <v>1.6319425249053097</v>
      </c>
      <c r="G611" s="7">
        <f t="shared" ca="1" si="86"/>
        <v>1.2036409324495636</v>
      </c>
      <c r="H611" s="7">
        <f t="shared" ca="1" si="87"/>
        <v>2.2638850498106193</v>
      </c>
      <c r="I611" s="7">
        <f t="shared" ca="1" si="88"/>
        <v>2.2036409324495638</v>
      </c>
      <c r="J611" s="88">
        <f t="shared" ca="1" si="89"/>
        <v>2.2156897559217752</v>
      </c>
      <c r="K611" s="7">
        <f t="shared" ca="1" si="90"/>
        <v>4.9092810944966958</v>
      </c>
    </row>
    <row r="612" spans="4:11" x14ac:dyDescent="0.2">
      <c r="D612" s="87">
        <f t="shared" ca="1" si="91"/>
        <v>0.36531466723125178</v>
      </c>
      <c r="E612" s="87">
        <f t="shared" ca="1" si="91"/>
        <v>2.603349597852298</v>
      </c>
      <c r="F612" s="7">
        <f t="shared" ca="1" si="85"/>
        <v>0.36531466723125178</v>
      </c>
      <c r="G612" s="7">
        <f t="shared" ca="1" si="86"/>
        <v>0.8760684027385488</v>
      </c>
      <c r="H612" s="7">
        <f t="shared" ca="1" si="87"/>
        <v>-0.26937066553749645</v>
      </c>
      <c r="I612" s="7">
        <f t="shared" ca="1" si="88"/>
        <v>1.8760684027385488</v>
      </c>
      <c r="J612" s="88">
        <f t="shared" ca="1" si="89"/>
        <v>1.4469805890833398</v>
      </c>
      <c r="K612" s="7">
        <f t="shared" ca="1" si="90"/>
        <v>2.093752825183969</v>
      </c>
    </row>
    <row r="613" spans="4:11" x14ac:dyDescent="0.2">
      <c r="D613" s="87">
        <f t="shared" ca="1" si="91"/>
        <v>0.76863717852027891</v>
      </c>
      <c r="E613" s="87">
        <f t="shared" ca="1" si="91"/>
        <v>-1.9574915469524725</v>
      </c>
      <c r="F613" s="7">
        <f t="shared" ca="1" si="85"/>
        <v>0.76863717852027891</v>
      </c>
      <c r="G613" s="7">
        <f t="shared" ca="1" si="86"/>
        <v>0.36372853545785017</v>
      </c>
      <c r="H613" s="7">
        <f t="shared" ca="1" si="87"/>
        <v>0.53727435704055782</v>
      </c>
      <c r="I613" s="7">
        <f t="shared" ca="1" si="88"/>
        <v>1.3637285354578501</v>
      </c>
      <c r="J613" s="88">
        <f t="shared" ca="1" si="89"/>
        <v>1.1984376997743917</v>
      </c>
      <c r="K613" s="7">
        <f t="shared" ca="1" si="90"/>
        <v>1.4362529202405352</v>
      </c>
    </row>
    <row r="614" spans="4:11" x14ac:dyDescent="0.2">
      <c r="D614" s="87">
        <f t="shared" ca="1" si="91"/>
        <v>0.2134729730791099</v>
      </c>
      <c r="E614" s="87">
        <f t="shared" ca="1" si="91"/>
        <v>0.83563220163328</v>
      </c>
      <c r="F614" s="7">
        <f t="shared" ca="1" si="85"/>
        <v>0.2134729730791099</v>
      </c>
      <c r="G614" s="7">
        <f t="shared" ca="1" si="86"/>
        <v>0.37549222215089978</v>
      </c>
      <c r="H614" s="7">
        <f t="shared" ca="1" si="87"/>
        <v>-0.57305405384178021</v>
      </c>
      <c r="I614" s="7">
        <f t="shared" ca="1" si="88"/>
        <v>1.3754922221508998</v>
      </c>
      <c r="J614" s="88">
        <f t="shared" ca="1" si="89"/>
        <v>0.98578296695236389</v>
      </c>
      <c r="K614" s="7">
        <f t="shared" ca="1" si="90"/>
        <v>0.97176805793340537</v>
      </c>
    </row>
    <row r="615" spans="4:11" x14ac:dyDescent="0.2">
      <c r="D615" s="87">
        <f t="shared" ca="1" si="91"/>
        <v>0.54982642102720425</v>
      </c>
      <c r="E615" s="87">
        <f t="shared" ca="1" si="91"/>
        <v>0.28549834635605909</v>
      </c>
      <c r="F615" s="7">
        <f t="shared" ca="1" si="85"/>
        <v>0.54982642102720425</v>
      </c>
      <c r="G615" s="7">
        <f t="shared" ca="1" si="86"/>
        <v>0.59564334619445891</v>
      </c>
      <c r="H615" s="7">
        <f t="shared" ca="1" si="87"/>
        <v>9.9652842054408497E-2</v>
      </c>
      <c r="I615" s="7">
        <f t="shared" ca="1" si="88"/>
        <v>1.5956433461944588</v>
      </c>
      <c r="J615" s="88">
        <f t="shared" ca="1" si="89"/>
        <v>1.2964452453664488</v>
      </c>
      <c r="K615" s="7">
        <f t="shared" ca="1" si="90"/>
        <v>1.6807702742332715</v>
      </c>
    </row>
    <row r="616" spans="4:11" x14ac:dyDescent="0.2">
      <c r="D616" s="87">
        <f t="shared" ca="1" si="91"/>
        <v>-1.1761042123365224</v>
      </c>
      <c r="E616" s="87">
        <f t="shared" ca="1" si="91"/>
        <v>-0.70427246066810945</v>
      </c>
      <c r="F616" s="7">
        <f t="shared" ca="1" si="85"/>
        <v>-1.1761042123365224</v>
      </c>
      <c r="G616" s="7">
        <f t="shared" ca="1" si="86"/>
        <v>-1.2927305782227791</v>
      </c>
      <c r="H616" s="7">
        <f t="shared" ca="1" si="87"/>
        <v>-3.3522084246730448</v>
      </c>
      <c r="I616" s="7">
        <f t="shared" ca="1" si="88"/>
        <v>-0.29273057822277915</v>
      </c>
      <c r="J616" s="88">
        <f t="shared" ca="1" si="89"/>
        <v>-0.90462614751283232</v>
      </c>
      <c r="K616" s="7">
        <f t="shared" ca="1" si="90"/>
        <v>0.81834846676390871</v>
      </c>
    </row>
    <row r="617" spans="4:11" x14ac:dyDescent="0.2">
      <c r="D617" s="87">
        <f t="shared" ref="D617:E636" ca="1" si="92">NORMSINV(RAND())</f>
        <v>1.2293851715155162</v>
      </c>
      <c r="E617" s="87">
        <f t="shared" ca="1" si="92"/>
        <v>0.9224392590585847</v>
      </c>
      <c r="F617" s="7">
        <f t="shared" ca="1" si="85"/>
        <v>1.2293851715155162</v>
      </c>
      <c r="G617" s="7">
        <f t="shared" ca="1" si="86"/>
        <v>1.3883605629366522</v>
      </c>
      <c r="H617" s="7">
        <f t="shared" ca="1" si="87"/>
        <v>1.4587703430310324</v>
      </c>
      <c r="I617" s="7">
        <f t="shared" ca="1" si="88"/>
        <v>2.3883605629366524</v>
      </c>
      <c r="J617" s="88">
        <f t="shared" ca="1" si="89"/>
        <v>2.2024425189555283</v>
      </c>
      <c r="K617" s="7">
        <f t="shared" ca="1" si="90"/>
        <v>4.8507530493031732</v>
      </c>
    </row>
    <row r="618" spans="4:11" x14ac:dyDescent="0.2">
      <c r="D618" s="87">
        <f t="shared" ca="1" si="92"/>
        <v>1.1500458183048912</v>
      </c>
      <c r="E618" s="87">
        <f t="shared" ca="1" si="92"/>
        <v>-0.41326446699943575</v>
      </c>
      <c r="F618" s="7">
        <f t="shared" ca="1" si="85"/>
        <v>1.1500458183048912</v>
      </c>
      <c r="G618" s="7">
        <f t="shared" ca="1" si="86"/>
        <v>1.0448063113653929</v>
      </c>
      <c r="H618" s="7">
        <f t="shared" ca="1" si="87"/>
        <v>1.3000916366097823</v>
      </c>
      <c r="I618" s="7">
        <f t="shared" ca="1" si="88"/>
        <v>2.0448063113653929</v>
      </c>
      <c r="J618" s="88">
        <f t="shared" ca="1" si="89"/>
        <v>1.8958633764142709</v>
      </c>
      <c r="K618" s="7">
        <f t="shared" ca="1" si="90"/>
        <v>3.5942979420289194</v>
      </c>
    </row>
    <row r="619" spans="4:11" x14ac:dyDescent="0.2">
      <c r="D619" s="87">
        <f t="shared" ca="1" si="92"/>
        <v>0.35772311556492198</v>
      </c>
      <c r="E619" s="87">
        <f t="shared" ca="1" si="92"/>
        <v>-2.821534935713482</v>
      </c>
      <c r="F619" s="7">
        <f t="shared" ca="1" si="85"/>
        <v>0.35772311556492198</v>
      </c>
      <c r="G619" s="7">
        <f t="shared" ca="1" si="86"/>
        <v>-0.2109097096248469</v>
      </c>
      <c r="H619" s="7">
        <f t="shared" ca="1" si="87"/>
        <v>-0.28455376887015604</v>
      </c>
      <c r="I619" s="7">
        <f t="shared" ca="1" si="88"/>
        <v>0.7890902903751531</v>
      </c>
      <c r="J619" s="88">
        <f t="shared" ca="1" si="89"/>
        <v>0.57436147852609132</v>
      </c>
      <c r="K619" s="7">
        <f t="shared" ca="1" si="90"/>
        <v>0.32989110801467764</v>
      </c>
    </row>
    <row r="620" spans="4:11" x14ac:dyDescent="0.2">
      <c r="D620" s="87">
        <f t="shared" ca="1" si="92"/>
        <v>-0.73634883009632379</v>
      </c>
      <c r="E620" s="87">
        <f t="shared" ca="1" si="92"/>
        <v>0.71285650968884606</v>
      </c>
      <c r="F620" s="7">
        <f t="shared" ca="1" si="85"/>
        <v>-0.73634883009632379</v>
      </c>
      <c r="G620" s="7">
        <f t="shared" ca="1" si="86"/>
        <v>-0.57976519917438218</v>
      </c>
      <c r="H620" s="7">
        <f t="shared" ca="1" si="87"/>
        <v>-2.4726976601926474</v>
      </c>
      <c r="I620" s="7">
        <f t="shared" ca="1" si="88"/>
        <v>0.42023480082561782</v>
      </c>
      <c r="J620" s="88">
        <f t="shared" ca="1" si="89"/>
        <v>-0.15835169137803523</v>
      </c>
      <c r="K620" s="7">
        <f t="shared" ca="1" si="90"/>
        <v>2.5075258162284519E-2</v>
      </c>
    </row>
    <row r="621" spans="4:11" x14ac:dyDescent="0.2">
      <c r="D621" s="87">
        <f t="shared" ca="1" si="92"/>
        <v>-0.69002365897131246</v>
      </c>
      <c r="E621" s="87">
        <f t="shared" ca="1" si="92"/>
        <v>0.11563944282497308</v>
      </c>
      <c r="F621" s="7">
        <f t="shared" ca="1" si="85"/>
        <v>-0.69002365897131246</v>
      </c>
      <c r="G621" s="7">
        <f t="shared" ca="1" si="86"/>
        <v>-0.65321122722291469</v>
      </c>
      <c r="H621" s="7">
        <f t="shared" ca="1" si="87"/>
        <v>-2.3800473179426249</v>
      </c>
      <c r="I621" s="7">
        <f t="shared" ca="1" si="88"/>
        <v>0.34678877277708531</v>
      </c>
      <c r="J621" s="88">
        <f t="shared" ca="1" si="89"/>
        <v>-0.19857844536685676</v>
      </c>
      <c r="K621" s="7">
        <f t="shared" ca="1" si="90"/>
        <v>3.9433398964317717E-2</v>
      </c>
    </row>
    <row r="622" spans="4:11" x14ac:dyDescent="0.2">
      <c r="D622" s="87">
        <f t="shared" ca="1" si="92"/>
        <v>-0.89315372199136933</v>
      </c>
      <c r="E622" s="87">
        <f t="shared" ca="1" si="92"/>
        <v>0.68011806807738695</v>
      </c>
      <c r="F622" s="7">
        <f t="shared" ca="1" si="85"/>
        <v>-0.89315372199136933</v>
      </c>
      <c r="G622" s="7">
        <f t="shared" ca="1" si="86"/>
        <v>-0.73994886085429679</v>
      </c>
      <c r="H622" s="7">
        <f t="shared" ca="1" si="87"/>
        <v>-2.7863074439827384</v>
      </c>
      <c r="I622" s="7">
        <f t="shared" ca="1" si="88"/>
        <v>0.26005113914570321</v>
      </c>
      <c r="J622" s="88">
        <f t="shared" ca="1" si="89"/>
        <v>-0.34922057747998514</v>
      </c>
      <c r="K622" s="7">
        <f t="shared" ca="1" si="90"/>
        <v>0.12195501173545431</v>
      </c>
    </row>
    <row r="623" spans="4:11" x14ac:dyDescent="0.2">
      <c r="D623" s="87">
        <f t="shared" ca="1" si="92"/>
        <v>-0.63518496510624811</v>
      </c>
      <c r="E623" s="87">
        <f t="shared" ca="1" si="92"/>
        <v>0.79973438457388746</v>
      </c>
      <c r="F623" s="7">
        <f t="shared" ca="1" si="85"/>
        <v>-0.63518496510624811</v>
      </c>
      <c r="G623" s="7">
        <f t="shared" ca="1" si="86"/>
        <v>-0.46333613266948048</v>
      </c>
      <c r="H623" s="7">
        <f t="shared" ca="1" si="87"/>
        <v>-2.270369930212496</v>
      </c>
      <c r="I623" s="7">
        <f t="shared" ca="1" si="88"/>
        <v>0.53666386733051952</v>
      </c>
      <c r="J623" s="88">
        <f t="shared" ca="1" si="89"/>
        <v>-2.4742892178083564E-2</v>
      </c>
      <c r="K623" s="7">
        <f t="shared" ca="1" si="90"/>
        <v>6.1221071333626882E-4</v>
      </c>
    </row>
    <row r="624" spans="4:11" x14ac:dyDescent="0.2">
      <c r="D624" s="87">
        <f t="shared" ca="1" si="92"/>
        <v>0.94438533446665163</v>
      </c>
      <c r="E624" s="87">
        <f t="shared" ca="1" si="92"/>
        <v>0.38686916723231357</v>
      </c>
      <c r="F624" s="7">
        <f t="shared" ca="1" si="85"/>
        <v>0.94438533446665163</v>
      </c>
      <c r="G624" s="7">
        <f t="shared" ca="1" si="86"/>
        <v>1.002483620017329</v>
      </c>
      <c r="H624" s="7">
        <f t="shared" ca="1" si="87"/>
        <v>0.88877066893330325</v>
      </c>
      <c r="I624" s="7">
        <f t="shared" ca="1" si="88"/>
        <v>2.0024836200173288</v>
      </c>
      <c r="J624" s="88">
        <f t="shared" ca="1" si="89"/>
        <v>1.7797410298005238</v>
      </c>
      <c r="K624" s="7">
        <f t="shared" ca="1" si="90"/>
        <v>3.1674781331554289</v>
      </c>
    </row>
    <row r="625" spans="4:11" x14ac:dyDescent="0.2">
      <c r="D625" s="87">
        <f t="shared" ca="1" si="92"/>
        <v>4.3449385608232772E-3</v>
      </c>
      <c r="E625" s="87">
        <f t="shared" ca="1" si="92"/>
        <v>0.89765701957660438</v>
      </c>
      <c r="F625" s="7">
        <f t="shared" ca="1" si="85"/>
        <v>4.3449385608232772E-3</v>
      </c>
      <c r="G625" s="7">
        <f t="shared" ca="1" si="86"/>
        <v>0.18288953125146551</v>
      </c>
      <c r="H625" s="7">
        <f t="shared" ca="1" si="87"/>
        <v>-0.99131012287835341</v>
      </c>
      <c r="I625" s="7">
        <f t="shared" ca="1" si="88"/>
        <v>1.1828895312514656</v>
      </c>
      <c r="J625" s="88">
        <f t="shared" ca="1" si="89"/>
        <v>0.74804960042550184</v>
      </c>
      <c r="K625" s="7">
        <f t="shared" ca="1" si="90"/>
        <v>0.55957820469675301</v>
      </c>
    </row>
    <row r="626" spans="4:11" x14ac:dyDescent="0.2">
      <c r="D626" s="87">
        <f t="shared" ca="1" si="92"/>
        <v>1.2450932072390473</v>
      </c>
      <c r="E626" s="87">
        <f t="shared" ca="1" si="92"/>
        <v>-1.1165598566741854</v>
      </c>
      <c r="F626" s="7">
        <f t="shared" ca="1" si="85"/>
        <v>1.2450932072390473</v>
      </c>
      <c r="G626" s="7">
        <f t="shared" ca="1" si="86"/>
        <v>0.99799873706058961</v>
      </c>
      <c r="H626" s="7">
        <f t="shared" ca="1" si="87"/>
        <v>1.4901864144780945</v>
      </c>
      <c r="I626" s="7">
        <f t="shared" ca="1" si="88"/>
        <v>1.9979987370605896</v>
      </c>
      <c r="J626" s="88">
        <f t="shared" ca="1" si="89"/>
        <v>1.8964362725440909</v>
      </c>
      <c r="K626" s="7">
        <f t="shared" ca="1" si="90"/>
        <v>3.5964705358209255</v>
      </c>
    </row>
    <row r="627" spans="4:11" x14ac:dyDescent="0.2">
      <c r="D627" s="87">
        <f t="shared" ca="1" si="92"/>
        <v>9.5791867786617826E-3</v>
      </c>
      <c r="E627" s="87">
        <f t="shared" ca="1" si="92"/>
        <v>-1.983755320083632</v>
      </c>
      <c r="F627" s="7">
        <f t="shared" ca="1" si="85"/>
        <v>9.5791867786617826E-3</v>
      </c>
      <c r="G627" s="7">
        <f t="shared" ca="1" si="86"/>
        <v>-0.38537472131223893</v>
      </c>
      <c r="H627" s="7">
        <f t="shared" ca="1" si="87"/>
        <v>-0.98084162644267647</v>
      </c>
      <c r="I627" s="7">
        <f t="shared" ca="1" si="88"/>
        <v>0.61462527868776107</v>
      </c>
      <c r="J627" s="88">
        <f t="shared" ca="1" si="89"/>
        <v>0.29553189766167354</v>
      </c>
      <c r="K627" s="7">
        <f t="shared" ca="1" si="90"/>
        <v>8.7339102535509874E-2</v>
      </c>
    </row>
    <row r="628" spans="4:11" x14ac:dyDescent="0.2">
      <c r="D628" s="87">
        <f t="shared" ca="1" si="92"/>
        <v>0.30214027349827022</v>
      </c>
      <c r="E628" s="87">
        <f t="shared" ca="1" si="92"/>
        <v>-7.4116209655107942E-2</v>
      </c>
      <c r="F628" s="7">
        <f t="shared" ca="1" si="85"/>
        <v>0.30214027349827022</v>
      </c>
      <c r="G628" s="7">
        <f t="shared" ca="1" si="86"/>
        <v>0.28134852852974629</v>
      </c>
      <c r="H628" s="7">
        <f t="shared" ca="1" si="87"/>
        <v>-0.39571945300345956</v>
      </c>
      <c r="I628" s="7">
        <f t="shared" ca="1" si="88"/>
        <v>1.2813485285297463</v>
      </c>
      <c r="J628" s="88">
        <f t="shared" ca="1" si="89"/>
        <v>0.9459349322231051</v>
      </c>
      <c r="K628" s="7">
        <f t="shared" ca="1" si="90"/>
        <v>0.89479289599993039</v>
      </c>
    </row>
    <row r="629" spans="4:11" x14ac:dyDescent="0.2">
      <c r="D629" s="87">
        <f t="shared" ca="1" si="92"/>
        <v>1.8339745829266774</v>
      </c>
      <c r="E629" s="87">
        <f t="shared" ca="1" si="92"/>
        <v>3.6872386501188938E-2</v>
      </c>
      <c r="F629" s="7">
        <f t="shared" ca="1" si="85"/>
        <v>1.8339745829266774</v>
      </c>
      <c r="G629" s="7">
        <f t="shared" ca="1" si="86"/>
        <v>1.8046326035371083</v>
      </c>
      <c r="H629" s="7">
        <f t="shared" ca="1" si="87"/>
        <v>2.6679491658533547</v>
      </c>
      <c r="I629" s="7">
        <f t="shared" ca="1" si="88"/>
        <v>2.8046326035371081</v>
      </c>
      <c r="J629" s="88">
        <f t="shared" ca="1" si="89"/>
        <v>2.7772959160003579</v>
      </c>
      <c r="K629" s="7">
        <f t="shared" ca="1" si="90"/>
        <v>7.7133726050322666</v>
      </c>
    </row>
    <row r="630" spans="4:11" x14ac:dyDescent="0.2">
      <c r="D630" s="87">
        <f t="shared" ca="1" si="92"/>
        <v>-0.87068192613501927</v>
      </c>
      <c r="E630" s="87">
        <f t="shared" ca="1" si="92"/>
        <v>-0.73326200802521202</v>
      </c>
      <c r="F630" s="7">
        <f t="shared" ca="1" si="85"/>
        <v>-0.87068192613501927</v>
      </c>
      <c r="G630" s="7">
        <f t="shared" ca="1" si="86"/>
        <v>-0.99918558483085096</v>
      </c>
      <c r="H630" s="7">
        <f t="shared" ca="1" si="87"/>
        <v>-2.7413638522700383</v>
      </c>
      <c r="I630" s="7">
        <f t="shared" ca="1" si="88"/>
        <v>8.1441516914904089E-4</v>
      </c>
      <c r="J630" s="88">
        <f t="shared" ca="1" si="89"/>
        <v>-0.54762123831868847</v>
      </c>
      <c r="K630" s="7">
        <f t="shared" ca="1" si="90"/>
        <v>0.29988902065769379</v>
      </c>
    </row>
    <row r="631" spans="4:11" x14ac:dyDescent="0.2">
      <c r="D631" s="87">
        <f t="shared" ca="1" si="92"/>
        <v>9.1745681114277985E-3</v>
      </c>
      <c r="E631" s="87">
        <f t="shared" ca="1" si="92"/>
        <v>6.5830768794571531E-2</v>
      </c>
      <c r="F631" s="7">
        <f t="shared" ca="1" si="85"/>
        <v>9.1745681114277985E-3</v>
      </c>
      <c r="G631" s="7">
        <f t="shared" ca="1" si="86"/>
        <v>2.2091234334333094E-2</v>
      </c>
      <c r="H631" s="7">
        <f t="shared" ca="1" si="87"/>
        <v>-0.98165086377714439</v>
      </c>
      <c r="I631" s="7">
        <f t="shared" ca="1" si="88"/>
        <v>1.0220912343343331</v>
      </c>
      <c r="J631" s="88">
        <f t="shared" ca="1" si="89"/>
        <v>0.62134281471203767</v>
      </c>
      <c r="K631" s="7">
        <f t="shared" ca="1" si="90"/>
        <v>0.38606689339427758</v>
      </c>
    </row>
    <row r="632" spans="4:11" x14ac:dyDescent="0.2">
      <c r="D632" s="87">
        <f t="shared" ca="1" si="92"/>
        <v>0.52119059052023309</v>
      </c>
      <c r="E632" s="87">
        <f t="shared" ca="1" si="92"/>
        <v>-1.4299173900725473</v>
      </c>
      <c r="F632" s="7">
        <f t="shared" ca="1" si="85"/>
        <v>0.52119059052023309</v>
      </c>
      <c r="G632" s="7">
        <f t="shared" ca="1" si="86"/>
        <v>0.22621681086533402</v>
      </c>
      <c r="H632" s="7">
        <f t="shared" ca="1" si="87"/>
        <v>4.2381181040466176E-2</v>
      </c>
      <c r="I632" s="7">
        <f t="shared" ca="1" si="88"/>
        <v>1.226216810865334</v>
      </c>
      <c r="J632" s="88">
        <f t="shared" ca="1" si="89"/>
        <v>0.98944968490036045</v>
      </c>
      <c r="K632" s="7">
        <f t="shared" ca="1" si="90"/>
        <v>0.97901067894942262</v>
      </c>
    </row>
    <row r="633" spans="4:11" x14ac:dyDescent="0.2">
      <c r="D633" s="87">
        <f t="shared" ca="1" si="92"/>
        <v>1.2855054740026282</v>
      </c>
      <c r="E633" s="87">
        <f t="shared" ca="1" si="92"/>
        <v>0.22131637941892768</v>
      </c>
      <c r="F633" s="7">
        <f t="shared" ca="1" si="85"/>
        <v>1.2855054740026282</v>
      </c>
      <c r="G633" s="7">
        <f t="shared" ca="1" si="86"/>
        <v>1.3038367679521268</v>
      </c>
      <c r="H633" s="7">
        <f t="shared" ca="1" si="87"/>
        <v>1.5710109480052563</v>
      </c>
      <c r="I633" s="7">
        <f t="shared" ca="1" si="88"/>
        <v>2.3038367679521268</v>
      </c>
      <c r="J633" s="88">
        <f t="shared" ca="1" si="89"/>
        <v>2.1572716039627529</v>
      </c>
      <c r="K633" s="7">
        <f t="shared" ca="1" si="90"/>
        <v>4.6538207732640284</v>
      </c>
    </row>
    <row r="634" spans="4:11" x14ac:dyDescent="0.2">
      <c r="D634" s="87">
        <f t="shared" ca="1" si="92"/>
        <v>-1.322483700770311</v>
      </c>
      <c r="E634" s="87">
        <f t="shared" ca="1" si="92"/>
        <v>-0.87067583851948904</v>
      </c>
      <c r="F634" s="7">
        <f t="shared" ca="1" si="85"/>
        <v>-1.322483700770311</v>
      </c>
      <c r="G634" s="7">
        <f t="shared" ca="1" si="86"/>
        <v>-1.4692963309787377</v>
      </c>
      <c r="H634" s="7">
        <f t="shared" ca="1" si="87"/>
        <v>-3.6449674015406219</v>
      </c>
      <c r="I634" s="7">
        <f t="shared" ca="1" si="88"/>
        <v>-0.46929633097873769</v>
      </c>
      <c r="J634" s="88">
        <f t="shared" ca="1" si="89"/>
        <v>-1.1044305450911145</v>
      </c>
      <c r="K634" s="7">
        <f t="shared" ca="1" si="90"/>
        <v>1.2197668289302563</v>
      </c>
    </row>
    <row r="635" spans="4:11" x14ac:dyDescent="0.2">
      <c r="D635" s="87">
        <f t="shared" ca="1" si="92"/>
        <v>0.9117063648825563</v>
      </c>
      <c r="E635" s="87">
        <f t="shared" ca="1" si="92"/>
        <v>0.95531216090139104</v>
      </c>
      <c r="F635" s="7">
        <f t="shared" ca="1" si="85"/>
        <v>0.9117063648825563</v>
      </c>
      <c r="G635" s="7">
        <f t="shared" ca="1" si="86"/>
        <v>1.0835769573073177</v>
      </c>
      <c r="H635" s="7">
        <f t="shared" ca="1" si="87"/>
        <v>0.82341272976511259</v>
      </c>
      <c r="I635" s="7">
        <f t="shared" ca="1" si="88"/>
        <v>2.0835769573073177</v>
      </c>
      <c r="J635" s="88">
        <f t="shared" ca="1" si="89"/>
        <v>1.8315441117988769</v>
      </c>
      <c r="K635" s="7">
        <f t="shared" ca="1" si="90"/>
        <v>3.354553833465137</v>
      </c>
    </row>
    <row r="636" spans="4:11" x14ac:dyDescent="0.2">
      <c r="D636" s="87">
        <f t="shared" ca="1" si="92"/>
        <v>0.32263562675958957</v>
      </c>
      <c r="E636" s="87">
        <f t="shared" ca="1" si="92"/>
        <v>-1.1371538936330368</v>
      </c>
      <c r="F636" s="7">
        <f t="shared" ca="1" si="85"/>
        <v>0.32263562675958957</v>
      </c>
      <c r="G636" s="7">
        <f t="shared" ca="1" si="86"/>
        <v>8.9892146580047683E-2</v>
      </c>
      <c r="H636" s="7">
        <f t="shared" ca="1" si="87"/>
        <v>-0.35472874648082087</v>
      </c>
      <c r="I636" s="7">
        <f t="shared" ca="1" si="88"/>
        <v>1.0898921465800477</v>
      </c>
      <c r="J636" s="88">
        <f t="shared" ca="1" si="89"/>
        <v>0.80096796796787406</v>
      </c>
      <c r="K636" s="7">
        <f t="shared" ca="1" si="90"/>
        <v>0.64154968571058535</v>
      </c>
    </row>
    <row r="637" spans="4:11" x14ac:dyDescent="0.2">
      <c r="D637" s="87">
        <f t="shared" ref="D637:E656" ca="1" si="93">NORMSINV(RAND())</f>
        <v>-0.25308024113365163</v>
      </c>
      <c r="E637" s="87">
        <f t="shared" ca="1" si="93"/>
        <v>0.16016602408622321</v>
      </c>
      <c r="F637" s="7">
        <f t="shared" ca="1" si="85"/>
        <v>-0.25308024113365163</v>
      </c>
      <c r="G637" s="7">
        <f t="shared" ca="1" si="86"/>
        <v>-0.21614599994755687</v>
      </c>
      <c r="H637" s="7">
        <f t="shared" ca="1" si="87"/>
        <v>-1.5061604822673034</v>
      </c>
      <c r="I637" s="7">
        <f t="shared" ca="1" si="88"/>
        <v>0.7838540000524431</v>
      </c>
      <c r="J637" s="88">
        <f t="shared" ca="1" si="89"/>
        <v>0.32585110358849378</v>
      </c>
      <c r="K637" s="7">
        <f t="shared" ca="1" si="90"/>
        <v>0.10617894170983931</v>
      </c>
    </row>
    <row r="638" spans="4:11" x14ac:dyDescent="0.2">
      <c r="D638" s="87">
        <f t="shared" ca="1" si="93"/>
        <v>-0.75766852636035087</v>
      </c>
      <c r="E638" s="87">
        <f t="shared" ca="1" si="93"/>
        <v>0.20476614956114139</v>
      </c>
      <c r="F638" s="7">
        <f t="shared" ca="1" si="85"/>
        <v>-0.75766852636035087</v>
      </c>
      <c r="G638" s="7">
        <f t="shared" ca="1" si="86"/>
        <v>-0.70176720656153768</v>
      </c>
      <c r="H638" s="7">
        <f t="shared" ca="1" si="87"/>
        <v>-2.5153370527207017</v>
      </c>
      <c r="I638" s="7">
        <f t="shared" ca="1" si="88"/>
        <v>0.29823279343846232</v>
      </c>
      <c r="J638" s="88">
        <f t="shared" ca="1" si="89"/>
        <v>-0.26448117579337049</v>
      </c>
      <c r="K638" s="7">
        <f t="shared" ca="1" si="90"/>
        <v>6.9950292349043749E-2</v>
      </c>
    </row>
    <row r="639" spans="4:11" x14ac:dyDescent="0.2">
      <c r="D639" s="87">
        <f t="shared" ca="1" si="93"/>
        <v>0.50285303118636171</v>
      </c>
      <c r="E639" s="87">
        <f t="shared" ca="1" si="93"/>
        <v>1.45256706767947</v>
      </c>
      <c r="F639" s="7">
        <f t="shared" ca="1" si="85"/>
        <v>0.50285303118636171</v>
      </c>
      <c r="G639" s="7">
        <f t="shared" ca="1" si="86"/>
        <v>0.78185316734180954</v>
      </c>
      <c r="H639" s="7">
        <f t="shared" ca="1" si="87"/>
        <v>5.7060623727234194E-3</v>
      </c>
      <c r="I639" s="7">
        <f t="shared" ca="1" si="88"/>
        <v>1.7818531673418097</v>
      </c>
      <c r="J639" s="88">
        <f t="shared" ca="1" si="89"/>
        <v>1.4266237463479925</v>
      </c>
      <c r="K639" s="7">
        <f t="shared" ca="1" si="90"/>
        <v>2.0352553136439813</v>
      </c>
    </row>
    <row r="640" spans="4:11" x14ac:dyDescent="0.2">
      <c r="D640" s="87">
        <f t="shared" ca="1" si="93"/>
        <v>0.30669016611411293</v>
      </c>
      <c r="E640" s="87">
        <f t="shared" ca="1" si="93"/>
        <v>-1.3018887046926413</v>
      </c>
      <c r="F640" s="7">
        <f t="shared" ca="1" si="85"/>
        <v>0.30669016611411293</v>
      </c>
      <c r="G640" s="7">
        <f t="shared" ca="1" si="86"/>
        <v>4.1483781655792751E-2</v>
      </c>
      <c r="H640" s="7">
        <f t="shared" ca="1" si="87"/>
        <v>-0.38661966777177414</v>
      </c>
      <c r="I640" s="7">
        <f t="shared" ca="1" si="88"/>
        <v>1.0414837816557927</v>
      </c>
      <c r="J640" s="88">
        <f t="shared" ca="1" si="89"/>
        <v>0.75586309177027933</v>
      </c>
      <c r="K640" s="7">
        <f t="shared" ca="1" si="90"/>
        <v>0.57132901350052567</v>
      </c>
    </row>
    <row r="641" spans="4:11" x14ac:dyDescent="0.2">
      <c r="D641" s="87">
        <f t="shared" ca="1" si="93"/>
        <v>-0.30137451089540818</v>
      </c>
      <c r="E641" s="87">
        <f t="shared" ca="1" si="93"/>
        <v>0.30507091057985108</v>
      </c>
      <c r="F641" s="7">
        <f t="shared" ca="1" si="85"/>
        <v>-0.30137451089540818</v>
      </c>
      <c r="G641" s="7">
        <f t="shared" ca="1" si="86"/>
        <v>-0.23463867598677418</v>
      </c>
      <c r="H641" s="7">
        <f t="shared" ca="1" si="87"/>
        <v>-1.6027490217908165</v>
      </c>
      <c r="I641" s="7">
        <f t="shared" ca="1" si="88"/>
        <v>0.76536132401322576</v>
      </c>
      <c r="J641" s="88">
        <f t="shared" ca="1" si="89"/>
        <v>0.29173925485241731</v>
      </c>
      <c r="K641" s="7">
        <f t="shared" ca="1" si="90"/>
        <v>8.5111792821843696E-2</v>
      </c>
    </row>
    <row r="642" spans="4:11" x14ac:dyDescent="0.2">
      <c r="D642" s="87">
        <f t="shared" ca="1" si="93"/>
        <v>0.24055594215660805</v>
      </c>
      <c r="E642" s="87">
        <f t="shared" ca="1" si="93"/>
        <v>0.45720712268559011</v>
      </c>
      <c r="F642" s="7">
        <f t="shared" ca="1" si="85"/>
        <v>0.24055594215660805</v>
      </c>
      <c r="G642" s="7">
        <f t="shared" ca="1" si="86"/>
        <v>0.32672789195904139</v>
      </c>
      <c r="H642" s="7">
        <f t="shared" ca="1" si="87"/>
        <v>-0.51888811568678395</v>
      </c>
      <c r="I642" s="7">
        <f t="shared" ca="1" si="88"/>
        <v>1.3267278919590413</v>
      </c>
      <c r="J642" s="88">
        <f t="shared" ca="1" si="89"/>
        <v>0.95760469042987628</v>
      </c>
      <c r="K642" s="7">
        <f t="shared" ca="1" si="90"/>
        <v>0.91700674313329922</v>
      </c>
    </row>
    <row r="643" spans="4:11" x14ac:dyDescent="0.2">
      <c r="D643" s="87">
        <f t="shared" ca="1" si="93"/>
        <v>-0.93199492318784272</v>
      </c>
      <c r="E643" s="87">
        <f t="shared" ca="1" si="93"/>
        <v>-0.93902542949025258</v>
      </c>
      <c r="F643" s="7">
        <f t="shared" ca="1" si="85"/>
        <v>-0.93199492318784272</v>
      </c>
      <c r="G643" s="7">
        <f t="shared" ca="1" si="86"/>
        <v>-1.1002187258173759</v>
      </c>
      <c r="H643" s="7">
        <f t="shared" ca="1" si="87"/>
        <v>-2.8639898463756852</v>
      </c>
      <c r="I643" s="7">
        <f t="shared" ca="1" si="88"/>
        <v>-0.1002187258173759</v>
      </c>
      <c r="J643" s="88">
        <f t="shared" ca="1" si="89"/>
        <v>-0.65297294992903776</v>
      </c>
      <c r="K643" s="7">
        <f t="shared" ca="1" si="90"/>
        <v>0.42637367333902965</v>
      </c>
    </row>
    <row r="644" spans="4:11" x14ac:dyDescent="0.2">
      <c r="D644" s="87">
        <f t="shared" ca="1" si="93"/>
        <v>0.72297524638768385</v>
      </c>
      <c r="E644" s="87">
        <f t="shared" ca="1" si="93"/>
        <v>0.55800263023207641</v>
      </c>
      <c r="F644" s="7">
        <f t="shared" ca="1" si="85"/>
        <v>0.72297524638768385</v>
      </c>
      <c r="G644" s="7">
        <f t="shared" ca="1" si="86"/>
        <v>0.81955686285060358</v>
      </c>
      <c r="H644" s="7">
        <f t="shared" ca="1" si="87"/>
        <v>0.44595049277536769</v>
      </c>
      <c r="I644" s="7">
        <f t="shared" ca="1" si="88"/>
        <v>1.8195568628506036</v>
      </c>
      <c r="J644" s="88">
        <f t="shared" ca="1" si="89"/>
        <v>1.5448355888355565</v>
      </c>
      <c r="K644" s="7">
        <f t="shared" ca="1" si="90"/>
        <v>2.3865169965329005</v>
      </c>
    </row>
    <row r="645" spans="4:11" x14ac:dyDescent="0.2">
      <c r="D645" s="87">
        <f t="shared" ca="1" si="93"/>
        <v>0.35304207559924855</v>
      </c>
      <c r="E645" s="87">
        <f t="shared" ca="1" si="93"/>
        <v>-1.5081778688976264</v>
      </c>
      <c r="F645" s="7">
        <f t="shared" ca="1" si="85"/>
        <v>0.35304207559924855</v>
      </c>
      <c r="G645" s="7">
        <f t="shared" ca="1" si="86"/>
        <v>4.5857627592188588E-2</v>
      </c>
      <c r="H645" s="7">
        <f t="shared" ca="1" si="87"/>
        <v>-0.2939158488015029</v>
      </c>
      <c r="I645" s="7">
        <f t="shared" ca="1" si="88"/>
        <v>1.0458576275921887</v>
      </c>
      <c r="J645" s="88">
        <f t="shared" ca="1" si="89"/>
        <v>0.77790293231345042</v>
      </c>
      <c r="K645" s="7">
        <f t="shared" ca="1" si="90"/>
        <v>0.60513297210186467</v>
      </c>
    </row>
    <row r="646" spans="4:11" x14ac:dyDescent="0.2">
      <c r="D646" s="87">
        <f t="shared" ca="1" si="93"/>
        <v>0.53130940345869315</v>
      </c>
      <c r="E646" s="87">
        <f t="shared" ca="1" si="93"/>
        <v>-0.55484446637133289</v>
      </c>
      <c r="F646" s="7">
        <f t="shared" ca="1" si="85"/>
        <v>0.53130940345869315</v>
      </c>
      <c r="G646" s="7">
        <f t="shared" ca="1" si="86"/>
        <v>0.41027056067199857</v>
      </c>
      <c r="H646" s="7">
        <f t="shared" ca="1" si="87"/>
        <v>6.2618806917386305E-2</v>
      </c>
      <c r="I646" s="7">
        <f t="shared" ca="1" si="88"/>
        <v>1.4102705606719985</v>
      </c>
      <c r="J646" s="88">
        <f t="shared" ca="1" si="89"/>
        <v>1.1407402099210762</v>
      </c>
      <c r="K646" s="7">
        <f t="shared" ca="1" si="90"/>
        <v>1.301288226530781</v>
      </c>
    </row>
    <row r="647" spans="4:11" x14ac:dyDescent="0.2">
      <c r="D647" s="87">
        <f t="shared" ca="1" si="93"/>
        <v>-4.9321770170443625E-2</v>
      </c>
      <c r="E647" s="87">
        <f t="shared" ca="1" si="93"/>
        <v>-1.1637263823007054</v>
      </c>
      <c r="F647" s="7">
        <f t="shared" ca="1" si="85"/>
        <v>-4.9321770170443625E-2</v>
      </c>
      <c r="G647" s="7">
        <f t="shared" ca="1" si="86"/>
        <v>-0.27991396089078247</v>
      </c>
      <c r="H647" s="7">
        <f t="shared" ca="1" si="87"/>
        <v>-1.0986435403408872</v>
      </c>
      <c r="I647" s="7">
        <f t="shared" ca="1" si="88"/>
        <v>0.72008603910921753</v>
      </c>
      <c r="J647" s="88">
        <f t="shared" ca="1" si="89"/>
        <v>0.35634012321919661</v>
      </c>
      <c r="K647" s="7">
        <f t="shared" ca="1" si="90"/>
        <v>0.12697828341587222</v>
      </c>
    </row>
    <row r="648" spans="4:11" x14ac:dyDescent="0.2">
      <c r="D648" s="87">
        <f t="shared" ca="1" si="93"/>
        <v>-0.22192932348923292</v>
      </c>
      <c r="E648" s="87">
        <f t="shared" ca="1" si="93"/>
        <v>0.72678895171138702</v>
      </c>
      <c r="F648" s="7">
        <f t="shared" ca="1" si="85"/>
        <v>-0.22192932348923292</v>
      </c>
      <c r="G648" s="7">
        <f t="shared" ca="1" si="86"/>
        <v>-7.2861561743304132E-2</v>
      </c>
      <c r="H648" s="7">
        <f t="shared" ca="1" si="87"/>
        <v>-1.4438586469784658</v>
      </c>
      <c r="I648" s="7">
        <f t="shared" ca="1" si="88"/>
        <v>0.92713843825669584</v>
      </c>
      <c r="J648" s="88">
        <f t="shared" ca="1" si="89"/>
        <v>0.45293902120966356</v>
      </c>
      <c r="K648" s="7">
        <f t="shared" ca="1" si="90"/>
        <v>0.20515375693436805</v>
      </c>
    </row>
    <row r="649" spans="4:11" x14ac:dyDescent="0.2">
      <c r="D649" s="87">
        <f t="shared" ca="1" si="93"/>
        <v>0.14792500820850771</v>
      </c>
      <c r="E649" s="87">
        <f t="shared" ca="1" si="93"/>
        <v>0.5811507814814445</v>
      </c>
      <c r="F649" s="7">
        <f t="shared" ca="1" si="85"/>
        <v>0.14792500820850771</v>
      </c>
      <c r="G649" s="7">
        <f t="shared" ca="1" si="86"/>
        <v>0.26061405337208404</v>
      </c>
      <c r="H649" s="7">
        <f t="shared" ca="1" si="87"/>
        <v>-0.70414998358298453</v>
      </c>
      <c r="I649" s="7">
        <f t="shared" ca="1" si="88"/>
        <v>1.260614053372084</v>
      </c>
      <c r="J649" s="88">
        <f t="shared" ca="1" si="89"/>
        <v>0.86766124598107042</v>
      </c>
      <c r="K649" s="7">
        <f t="shared" ca="1" si="90"/>
        <v>0.75283603777742358</v>
      </c>
    </row>
    <row r="650" spans="4:11" x14ac:dyDescent="0.2">
      <c r="D650" s="87">
        <f t="shared" ca="1" si="93"/>
        <v>-1.0268025278546642</v>
      </c>
      <c r="E650" s="87">
        <f t="shared" ca="1" si="93"/>
        <v>-1.0539632008498592</v>
      </c>
      <c r="F650" s="7">
        <f t="shared" ca="1" si="85"/>
        <v>-1.0268025278546642</v>
      </c>
      <c r="G650" s="7">
        <f t="shared" ca="1" si="86"/>
        <v>-1.2160025061012294</v>
      </c>
      <c r="H650" s="7">
        <f t="shared" ca="1" si="87"/>
        <v>-3.0536050557093284</v>
      </c>
      <c r="I650" s="7">
        <f t="shared" ca="1" si="88"/>
        <v>-0.2160025061012294</v>
      </c>
      <c r="J650" s="88">
        <f t="shared" ca="1" si="89"/>
        <v>-0.78352301602284924</v>
      </c>
      <c r="K650" s="7">
        <f t="shared" ca="1" si="90"/>
        <v>0.61390831663754208</v>
      </c>
    </row>
    <row r="651" spans="4:11" x14ac:dyDescent="0.2">
      <c r="D651" s="87">
        <f t="shared" ca="1" si="93"/>
        <v>1.2426813929724871</v>
      </c>
      <c r="E651" s="87">
        <f t="shared" ca="1" si="93"/>
        <v>-0.22621028836673412</v>
      </c>
      <c r="F651" s="7">
        <f t="shared" ca="1" si="85"/>
        <v>1.2426813929724871</v>
      </c>
      <c r="G651" s="7">
        <f t="shared" ca="1" si="86"/>
        <v>1.172812486099204</v>
      </c>
      <c r="H651" s="7">
        <f t="shared" ca="1" si="87"/>
        <v>1.4853627859449743</v>
      </c>
      <c r="I651" s="7">
        <f t="shared" ca="1" si="88"/>
        <v>2.172812486099204</v>
      </c>
      <c r="J651" s="88">
        <f t="shared" ca="1" si="89"/>
        <v>2.0353225460683579</v>
      </c>
      <c r="K651" s="7">
        <f t="shared" ca="1" si="90"/>
        <v>4.142537866534183</v>
      </c>
    </row>
    <row r="652" spans="4:11" x14ac:dyDescent="0.2">
      <c r="D652" s="87">
        <f t="shared" ca="1" si="93"/>
        <v>0.26934542392651628</v>
      </c>
      <c r="E652" s="87">
        <f t="shared" ca="1" si="93"/>
        <v>2.2528834466015315</v>
      </c>
      <c r="F652" s="7">
        <f t="shared" ca="1" si="85"/>
        <v>0.26934542392651628</v>
      </c>
      <c r="G652" s="7">
        <f t="shared" ca="1" si="86"/>
        <v>0.71227666077478369</v>
      </c>
      <c r="H652" s="7">
        <f t="shared" ca="1" si="87"/>
        <v>-0.46130915214696744</v>
      </c>
      <c r="I652" s="7">
        <f t="shared" ca="1" si="88"/>
        <v>1.7122766607747837</v>
      </c>
      <c r="J652" s="88">
        <f t="shared" ca="1" si="89"/>
        <v>1.2775594981904337</v>
      </c>
      <c r="K652" s="7">
        <f t="shared" ca="1" si="90"/>
        <v>1.6321582714165928</v>
      </c>
    </row>
    <row r="653" spans="4:11" x14ac:dyDescent="0.2">
      <c r="D653" s="87">
        <f t="shared" ca="1" si="93"/>
        <v>-0.50686254802415898</v>
      </c>
      <c r="E653" s="87">
        <f t="shared" ca="1" si="93"/>
        <v>0.85318674195045097</v>
      </c>
      <c r="F653" s="7">
        <f t="shared" ca="1" si="85"/>
        <v>-0.50686254802415898</v>
      </c>
      <c r="G653" s="7">
        <f t="shared" ca="1" si="86"/>
        <v>-0.32694327911435039</v>
      </c>
      <c r="H653" s="7">
        <f t="shared" ca="1" si="87"/>
        <v>-2.0137250960483177</v>
      </c>
      <c r="I653" s="7">
        <f t="shared" ca="1" si="88"/>
        <v>0.67305672088564961</v>
      </c>
      <c r="J653" s="88">
        <f t="shared" ca="1" si="89"/>
        <v>0.13570035749885612</v>
      </c>
      <c r="K653" s="7">
        <f t="shared" ca="1" si="90"/>
        <v>1.8414587025317355E-2</v>
      </c>
    </row>
    <row r="654" spans="4:11" x14ac:dyDescent="0.2">
      <c r="D654" s="87">
        <f t="shared" ca="1" si="93"/>
        <v>0.2222238616380362</v>
      </c>
      <c r="E654" s="87">
        <f t="shared" ca="1" si="93"/>
        <v>1.1888089343337844</v>
      </c>
      <c r="F654" s="7">
        <f t="shared" ca="1" si="85"/>
        <v>0.2222238616380362</v>
      </c>
      <c r="G654" s="7">
        <f t="shared" ca="1" si="86"/>
        <v>0.4543493753617206</v>
      </c>
      <c r="H654" s="7">
        <f t="shared" ca="1" si="87"/>
        <v>-0.5555522767239276</v>
      </c>
      <c r="I654" s="7">
        <f t="shared" ca="1" si="88"/>
        <v>1.4543493753617205</v>
      </c>
      <c r="J654" s="88">
        <f t="shared" ca="1" si="89"/>
        <v>1.052369044944591</v>
      </c>
      <c r="K654" s="7">
        <f t="shared" ca="1" si="90"/>
        <v>1.1074806067575906</v>
      </c>
    </row>
    <row r="655" spans="4:11" x14ac:dyDescent="0.2">
      <c r="D655" s="87">
        <f t="shared" ca="1" si="93"/>
        <v>1.4410165870006388</v>
      </c>
      <c r="E655" s="87">
        <f t="shared" ca="1" si="93"/>
        <v>-0.79877338009554588</v>
      </c>
      <c r="F655" s="7">
        <f t="shared" ca="1" si="85"/>
        <v>1.4410165870006388</v>
      </c>
      <c r="G655" s="7">
        <f t="shared" ca="1" si="86"/>
        <v>1.2532423596025739</v>
      </c>
      <c r="H655" s="7">
        <f t="shared" ca="1" si="87"/>
        <v>1.8820331740012777</v>
      </c>
      <c r="I655" s="7">
        <f t="shared" ca="1" si="88"/>
        <v>2.2532423596025737</v>
      </c>
      <c r="J655" s="88">
        <f t="shared" ca="1" si="89"/>
        <v>2.1790005224823146</v>
      </c>
      <c r="K655" s="7">
        <f t="shared" ca="1" si="90"/>
        <v>4.7480432769781995</v>
      </c>
    </row>
    <row r="656" spans="4:11" x14ac:dyDescent="0.2">
      <c r="D656" s="87">
        <f t="shared" ca="1" si="93"/>
        <v>1.3578840594817785</v>
      </c>
      <c r="E656" s="87">
        <f t="shared" ca="1" si="93"/>
        <v>-9.1878143241282559E-2</v>
      </c>
      <c r="F656" s="7">
        <f t="shared" ca="1" si="85"/>
        <v>1.3578840594817785</v>
      </c>
      <c r="G656" s="7">
        <f t="shared" ca="1" si="86"/>
        <v>1.3124428586381911</v>
      </c>
      <c r="H656" s="7">
        <f t="shared" ca="1" si="87"/>
        <v>1.715768118963557</v>
      </c>
      <c r="I656" s="7">
        <f t="shared" ca="1" si="88"/>
        <v>2.3124428586381911</v>
      </c>
      <c r="J656" s="88">
        <f t="shared" ca="1" si="89"/>
        <v>2.1931079107032643</v>
      </c>
      <c r="K656" s="7">
        <f t="shared" ca="1" si="90"/>
        <v>4.8097223079892366</v>
      </c>
    </row>
    <row r="657" spans="4:11" x14ac:dyDescent="0.2">
      <c r="D657" s="87">
        <f t="shared" ref="D657:E676" ca="1" si="94">NORMSINV(RAND())</f>
        <v>-0.2706098573240841</v>
      </c>
      <c r="E657" s="87">
        <f t="shared" ca="1" si="94"/>
        <v>-0.2784242795393872</v>
      </c>
      <c r="F657" s="7">
        <f t="shared" ref="F657:F720" ca="1" si="95">D657</f>
        <v>-0.2706098573240841</v>
      </c>
      <c r="G657" s="7">
        <f t="shared" ref="G657:G720" ca="1" si="96">$G$8*D657+SQRT(1-$G$8^2)*E657</f>
        <v>-0.32060339224303291</v>
      </c>
      <c r="H657" s="7">
        <f t="shared" ref="H657:H720" ca="1" si="97">F657*$K$10+$I$10</f>
        <v>-1.5412197146481681</v>
      </c>
      <c r="I657" s="7">
        <f t="shared" ref="I657:I720" ca="1" si="98">G657*$K$11+$I$11</f>
        <v>0.67939660775696709</v>
      </c>
      <c r="J657" s="88">
        <f t="shared" ref="J657:J720" ca="1" si="99">$G$10*H657+$G$11*I657</f>
        <v>0.23527334327594007</v>
      </c>
      <c r="K657" s="7">
        <f t="shared" ref="K657:K720" ca="1" si="100">J657^2</f>
        <v>5.5353546056238337E-2</v>
      </c>
    </row>
    <row r="658" spans="4:11" x14ac:dyDescent="0.2">
      <c r="D658" s="87">
        <f t="shared" ca="1" si="94"/>
        <v>-0.49142118782554389</v>
      </c>
      <c r="E658" s="87">
        <f t="shared" ca="1" si="94"/>
        <v>-0.25641317325253682</v>
      </c>
      <c r="F658" s="7">
        <f t="shared" ca="1" si="95"/>
        <v>-0.49142118782554389</v>
      </c>
      <c r="G658" s="7">
        <f t="shared" ca="1" si="96"/>
        <v>-0.53261834128801655</v>
      </c>
      <c r="H658" s="7">
        <f t="shared" ca="1" si="97"/>
        <v>-1.9828423756510878</v>
      </c>
      <c r="I658" s="7">
        <f t="shared" ca="1" si="98"/>
        <v>0.46738165871198345</v>
      </c>
      <c r="J658" s="88">
        <f t="shared" ca="1" si="99"/>
        <v>-2.2663148160630808E-2</v>
      </c>
      <c r="K658" s="7">
        <f t="shared" ca="1" si="100"/>
        <v>5.1361828455070361E-4</v>
      </c>
    </row>
    <row r="659" spans="4:11" x14ac:dyDescent="0.2">
      <c r="D659" s="87">
        <f t="shared" ca="1" si="94"/>
        <v>-1.3047452351517643</v>
      </c>
      <c r="E659" s="87">
        <f t="shared" ca="1" si="94"/>
        <v>0.27964678665646236</v>
      </c>
      <c r="F659" s="7">
        <f t="shared" ca="1" si="95"/>
        <v>-1.3047452351517643</v>
      </c>
      <c r="G659" s="7">
        <f t="shared" ca="1" si="96"/>
        <v>-1.223001322538646</v>
      </c>
      <c r="H659" s="7">
        <f t="shared" ca="1" si="97"/>
        <v>-3.6094904703035287</v>
      </c>
      <c r="I659" s="7">
        <f t="shared" ca="1" si="98"/>
        <v>-0.22300132253864602</v>
      </c>
      <c r="J659" s="88">
        <f t="shared" ca="1" si="99"/>
        <v>-0.90029915209162259</v>
      </c>
      <c r="K659" s="7">
        <f t="shared" ca="1" si="100"/>
        <v>0.81053856325689455</v>
      </c>
    </row>
    <row r="660" spans="4:11" x14ac:dyDescent="0.2">
      <c r="D660" s="87">
        <f t="shared" ca="1" si="94"/>
        <v>0.16052368232684547</v>
      </c>
      <c r="E660" s="87">
        <f t="shared" ca="1" si="94"/>
        <v>-0.54671383951746799</v>
      </c>
      <c r="F660" s="7">
        <f t="shared" ca="1" si="95"/>
        <v>0.16052368232684547</v>
      </c>
      <c r="G660" s="7">
        <f t="shared" ca="1" si="96"/>
        <v>4.8518528277867373E-2</v>
      </c>
      <c r="H660" s="7">
        <f t="shared" ca="1" si="97"/>
        <v>-0.67895263534630912</v>
      </c>
      <c r="I660" s="7">
        <f t="shared" ca="1" si="98"/>
        <v>1.0485185282778673</v>
      </c>
      <c r="J660" s="88">
        <f t="shared" ca="1" si="99"/>
        <v>0.70302429555303203</v>
      </c>
      <c r="K660" s="7">
        <f t="shared" ca="1" si="100"/>
        <v>0.49424316013783692</v>
      </c>
    </row>
    <row r="661" spans="4:11" x14ac:dyDescent="0.2">
      <c r="D661" s="87">
        <f t="shared" ca="1" si="94"/>
        <v>-1.5485667401651599</v>
      </c>
      <c r="E661" s="87">
        <f t="shared" ca="1" si="94"/>
        <v>1.8050969790802629</v>
      </c>
      <c r="F661" s="7">
        <f t="shared" ca="1" si="95"/>
        <v>-1.5485667401651599</v>
      </c>
      <c r="G661" s="7">
        <f t="shared" ca="1" si="96"/>
        <v>-1.1583856419730618</v>
      </c>
      <c r="H661" s="7">
        <f t="shared" ca="1" si="97"/>
        <v>-4.0971334803303199</v>
      </c>
      <c r="I661" s="7">
        <f t="shared" ca="1" si="98"/>
        <v>-0.15838564197306182</v>
      </c>
      <c r="J661" s="88">
        <f t="shared" ca="1" si="99"/>
        <v>-0.94613520964451348</v>
      </c>
      <c r="K661" s="7">
        <f t="shared" ca="1" si="100"/>
        <v>0.89517183492906749</v>
      </c>
    </row>
    <row r="662" spans="4:11" x14ac:dyDescent="0.2">
      <c r="D662" s="87">
        <f t="shared" ca="1" si="94"/>
        <v>-0.92062763516726653</v>
      </c>
      <c r="E662" s="87">
        <f t="shared" ca="1" si="94"/>
        <v>-0.69353102255532595</v>
      </c>
      <c r="F662" s="7">
        <f t="shared" ca="1" si="95"/>
        <v>-0.92062763516726653</v>
      </c>
      <c r="G662" s="7">
        <f t="shared" ca="1" si="96"/>
        <v>-1.0402260134011727</v>
      </c>
      <c r="H662" s="7">
        <f t="shared" ca="1" si="97"/>
        <v>-2.8412552703345328</v>
      </c>
      <c r="I662" s="7">
        <f t="shared" ca="1" si="98"/>
        <v>-4.0226013401172711E-2</v>
      </c>
      <c r="J662" s="88">
        <f t="shared" ca="1" si="99"/>
        <v>-0.60043186478784472</v>
      </c>
      <c r="K662" s="7">
        <f t="shared" ca="1" si="100"/>
        <v>0.36051842425260866</v>
      </c>
    </row>
    <row r="663" spans="4:11" x14ac:dyDescent="0.2">
      <c r="D663" s="87">
        <f t="shared" ca="1" si="94"/>
        <v>2.8389972868534948E-2</v>
      </c>
      <c r="E663" s="87">
        <f t="shared" ca="1" si="94"/>
        <v>0.81412000492941883</v>
      </c>
      <c r="F663" s="7">
        <f t="shared" ca="1" si="95"/>
        <v>2.8389972868534948E-2</v>
      </c>
      <c r="G663" s="7">
        <f t="shared" ca="1" si="96"/>
        <v>0.18983000885155465</v>
      </c>
      <c r="H663" s="7">
        <f t="shared" ca="1" si="97"/>
        <v>-0.9432200542629301</v>
      </c>
      <c r="I663" s="7">
        <f t="shared" ca="1" si="98"/>
        <v>1.1898300088515548</v>
      </c>
      <c r="J663" s="88">
        <f t="shared" ca="1" si="99"/>
        <v>0.76321999622865788</v>
      </c>
      <c r="K663" s="7">
        <f t="shared" ca="1" si="100"/>
        <v>0.58250476264327256</v>
      </c>
    </row>
    <row r="664" spans="4:11" x14ac:dyDescent="0.2">
      <c r="D664" s="87">
        <f t="shared" ca="1" si="94"/>
        <v>0.24674006053874373</v>
      </c>
      <c r="E664" s="87">
        <f t="shared" ca="1" si="94"/>
        <v>-0.16348924398834391</v>
      </c>
      <c r="F664" s="7">
        <f t="shared" ca="1" si="95"/>
        <v>0.24674006053874373</v>
      </c>
      <c r="G664" s="7">
        <f t="shared" ca="1" si="96"/>
        <v>0.20927131055387657</v>
      </c>
      <c r="H664" s="7">
        <f t="shared" ca="1" si="97"/>
        <v>-0.50651987892251249</v>
      </c>
      <c r="I664" s="7">
        <f t="shared" ca="1" si="98"/>
        <v>1.2092713105538766</v>
      </c>
      <c r="J664" s="88">
        <f t="shared" ca="1" si="99"/>
        <v>0.86611307265859883</v>
      </c>
      <c r="K664" s="7">
        <f t="shared" ca="1" si="100"/>
        <v>0.75015185463011924</v>
      </c>
    </row>
    <row r="665" spans="4:11" x14ac:dyDescent="0.2">
      <c r="D665" s="87">
        <f t="shared" ca="1" si="94"/>
        <v>-0.66918868014760258</v>
      </c>
      <c r="E665" s="87">
        <f t="shared" ca="1" si="94"/>
        <v>1.3186628967900875</v>
      </c>
      <c r="F665" s="7">
        <f t="shared" ca="1" si="95"/>
        <v>-0.66918868014760258</v>
      </c>
      <c r="G665" s="7">
        <f t="shared" ca="1" si="96"/>
        <v>-0.39339430332769815</v>
      </c>
      <c r="H665" s="7">
        <f t="shared" ca="1" si="97"/>
        <v>-2.3383773602952052</v>
      </c>
      <c r="I665" s="7">
        <f t="shared" ca="1" si="98"/>
        <v>0.60660569667230191</v>
      </c>
      <c r="J665" s="88">
        <f t="shared" ca="1" si="99"/>
        <v>1.7609085278800507E-2</v>
      </c>
      <c r="K665" s="7">
        <f t="shared" ca="1" si="100"/>
        <v>3.1007988435606873E-4</v>
      </c>
    </row>
    <row r="666" spans="4:11" x14ac:dyDescent="0.2">
      <c r="D666" s="87">
        <f t="shared" ca="1" si="94"/>
        <v>-0.93185592635579484</v>
      </c>
      <c r="E666" s="87">
        <f t="shared" ca="1" si="94"/>
        <v>2.0193725605209019</v>
      </c>
      <c r="F666" s="7">
        <f t="shared" ca="1" si="95"/>
        <v>-0.93185592635579484</v>
      </c>
      <c r="G666" s="7">
        <f t="shared" ca="1" si="96"/>
        <v>-0.51136874211745353</v>
      </c>
      <c r="H666" s="7">
        <f t="shared" ca="1" si="97"/>
        <v>-2.8637118527115897</v>
      </c>
      <c r="I666" s="7">
        <f t="shared" ca="1" si="98"/>
        <v>0.48863125788254647</v>
      </c>
      <c r="J666" s="88">
        <f t="shared" ca="1" si="99"/>
        <v>-0.18183736423628072</v>
      </c>
      <c r="K666" s="7">
        <f t="shared" ca="1" si="100"/>
        <v>3.3064827032397826E-2</v>
      </c>
    </row>
    <row r="667" spans="4:11" x14ac:dyDescent="0.2">
      <c r="D667" s="87">
        <f t="shared" ca="1" si="94"/>
        <v>-0.22608506829704408</v>
      </c>
      <c r="E667" s="87">
        <f t="shared" ca="1" si="94"/>
        <v>0.33401545590289627</v>
      </c>
      <c r="F667" s="7">
        <f t="shared" ca="1" si="95"/>
        <v>-0.22608506829704408</v>
      </c>
      <c r="G667" s="7">
        <f t="shared" ca="1" si="96"/>
        <v>-0.15509513044653872</v>
      </c>
      <c r="H667" s="7">
        <f t="shared" ca="1" si="97"/>
        <v>-1.4521701365940882</v>
      </c>
      <c r="I667" s="7">
        <f t="shared" ca="1" si="98"/>
        <v>0.84490486955346134</v>
      </c>
      <c r="J667" s="88">
        <f t="shared" ca="1" si="99"/>
        <v>0.38548986832395143</v>
      </c>
      <c r="K667" s="7">
        <f t="shared" ca="1" si="100"/>
        <v>0.14860243858041741</v>
      </c>
    </row>
    <row r="668" spans="4:11" x14ac:dyDescent="0.2">
      <c r="D668" s="87">
        <f t="shared" ca="1" si="94"/>
        <v>0.25473041976504268</v>
      </c>
      <c r="E668" s="87">
        <f t="shared" ca="1" si="94"/>
        <v>1.2796072181038252</v>
      </c>
      <c r="F668" s="7">
        <f t="shared" ca="1" si="95"/>
        <v>0.25473041976504268</v>
      </c>
      <c r="G668" s="7">
        <f t="shared" ca="1" si="96"/>
        <v>0.50427443265859351</v>
      </c>
      <c r="H668" s="7">
        <f t="shared" ca="1" si="97"/>
        <v>-0.49053916046991464</v>
      </c>
      <c r="I668" s="7">
        <f t="shared" ca="1" si="98"/>
        <v>1.5042744326585935</v>
      </c>
      <c r="J668" s="88">
        <f t="shared" ca="1" si="99"/>
        <v>1.1053117140328919</v>
      </c>
      <c r="K668" s="7">
        <f t="shared" ca="1" si="100"/>
        <v>1.2217139851783294</v>
      </c>
    </row>
    <row r="669" spans="4:11" x14ac:dyDescent="0.2">
      <c r="D669" s="87">
        <f t="shared" ca="1" si="94"/>
        <v>-1.0385479642556203</v>
      </c>
      <c r="E669" s="87">
        <f t="shared" ca="1" si="94"/>
        <v>-0.32346140907913645</v>
      </c>
      <c r="F669" s="7">
        <f t="shared" ca="1" si="95"/>
        <v>-1.0385479642556203</v>
      </c>
      <c r="G669" s="7">
        <f t="shared" ca="1" si="96"/>
        <v>-1.0821450126550172</v>
      </c>
      <c r="H669" s="7">
        <f t="shared" ca="1" si="97"/>
        <v>-3.0770959285112407</v>
      </c>
      <c r="I669" s="7">
        <f t="shared" ca="1" si="98"/>
        <v>-8.2145012655017169E-2</v>
      </c>
      <c r="J669" s="88">
        <f t="shared" ca="1" si="99"/>
        <v>-0.68113519582626192</v>
      </c>
      <c r="K669" s="7">
        <f t="shared" ca="1" si="100"/>
        <v>0.46394515499328015</v>
      </c>
    </row>
    <row r="670" spans="4:11" x14ac:dyDescent="0.2">
      <c r="D670" s="87">
        <f t="shared" ca="1" si="94"/>
        <v>-0.68527134705095072</v>
      </c>
      <c r="E670" s="87">
        <f t="shared" ca="1" si="94"/>
        <v>0.3781086140684905</v>
      </c>
      <c r="F670" s="7">
        <f t="shared" ca="1" si="95"/>
        <v>-0.68527134705095072</v>
      </c>
      <c r="G670" s="7">
        <f t="shared" ca="1" si="96"/>
        <v>-0.59632325593794289</v>
      </c>
      <c r="H670" s="7">
        <f t="shared" ca="1" si="97"/>
        <v>-2.3705426941019017</v>
      </c>
      <c r="I670" s="7">
        <f t="shared" ca="1" si="98"/>
        <v>0.40367674406205711</v>
      </c>
      <c r="J670" s="88">
        <f t="shared" ca="1" si="99"/>
        <v>-0.15116714357073463</v>
      </c>
      <c r="K670" s="7">
        <f t="shared" ca="1" si="100"/>
        <v>2.2851505295335098E-2</v>
      </c>
    </row>
    <row r="671" spans="4:11" x14ac:dyDescent="0.2">
      <c r="D671" s="87">
        <f t="shared" ca="1" si="94"/>
        <v>0.63284472298464001</v>
      </c>
      <c r="E671" s="87">
        <f t="shared" ca="1" si="94"/>
        <v>2.2623816493337374</v>
      </c>
      <c r="F671" s="7">
        <f t="shared" ca="1" si="95"/>
        <v>0.63284472298464001</v>
      </c>
      <c r="G671" s="7">
        <f t="shared" ca="1" si="96"/>
        <v>1.0703960923304723</v>
      </c>
      <c r="H671" s="7">
        <f t="shared" ca="1" si="97"/>
        <v>0.26568944596928001</v>
      </c>
      <c r="I671" s="7">
        <f t="shared" ca="1" si="98"/>
        <v>2.0703960923304723</v>
      </c>
      <c r="J671" s="88">
        <f t="shared" ca="1" si="99"/>
        <v>1.709454763058234</v>
      </c>
      <c r="K671" s="7">
        <f t="shared" ca="1" si="100"/>
        <v>2.9222355869424828</v>
      </c>
    </row>
    <row r="672" spans="4:11" x14ac:dyDescent="0.2">
      <c r="D672" s="87">
        <f t="shared" ca="1" si="94"/>
        <v>0.44808151888260528</v>
      </c>
      <c r="E672" s="87">
        <f t="shared" ca="1" si="94"/>
        <v>-0.15408331354704935</v>
      </c>
      <c r="F672" s="7">
        <f t="shared" ca="1" si="95"/>
        <v>0.44808151888260528</v>
      </c>
      <c r="G672" s="7">
        <f t="shared" ca="1" si="96"/>
        <v>0.40845769625553824</v>
      </c>
      <c r="H672" s="7">
        <f t="shared" ca="1" si="97"/>
        <v>-0.10383696223478944</v>
      </c>
      <c r="I672" s="7">
        <f t="shared" ca="1" si="98"/>
        <v>1.4084576962555382</v>
      </c>
      <c r="J672" s="88">
        <f t="shared" ca="1" si="99"/>
        <v>1.1059987645574727</v>
      </c>
      <c r="K672" s="7">
        <f t="shared" ca="1" si="100"/>
        <v>1.223233267202656</v>
      </c>
    </row>
    <row r="673" spans="4:11" x14ac:dyDescent="0.2">
      <c r="D673" s="87">
        <f t="shared" ca="1" si="94"/>
        <v>1.1120916460522721</v>
      </c>
      <c r="E673" s="87">
        <f t="shared" ca="1" si="94"/>
        <v>2.2027828338876834</v>
      </c>
      <c r="F673" s="7">
        <f t="shared" ca="1" si="95"/>
        <v>1.1120916460522721</v>
      </c>
      <c r="G673" s="7">
        <f t="shared" ca="1" si="96"/>
        <v>1.5281980624096998</v>
      </c>
      <c r="H673" s="7">
        <f t="shared" ca="1" si="97"/>
        <v>1.2241832921045441</v>
      </c>
      <c r="I673" s="7">
        <f t="shared" ca="1" si="98"/>
        <v>2.5281980624096998</v>
      </c>
      <c r="J673" s="88">
        <f t="shared" ca="1" si="99"/>
        <v>2.2673951083486688</v>
      </c>
      <c r="K673" s="7">
        <f t="shared" ca="1" si="100"/>
        <v>5.1410805773634713</v>
      </c>
    </row>
    <row r="674" spans="4:11" x14ac:dyDescent="0.2">
      <c r="D674" s="87">
        <f t="shared" ca="1" si="94"/>
        <v>-1.6466937200174372</v>
      </c>
      <c r="E674" s="87">
        <f t="shared" ca="1" si="94"/>
        <v>-1.0621158331110443</v>
      </c>
      <c r="F674" s="7">
        <f t="shared" ca="1" si="95"/>
        <v>-1.6466937200174372</v>
      </c>
      <c r="G674" s="7">
        <f t="shared" ca="1" si="96"/>
        <v>-1.8251182277565929</v>
      </c>
      <c r="H674" s="7">
        <f t="shared" ca="1" si="97"/>
        <v>-4.2933874400348744</v>
      </c>
      <c r="I674" s="7">
        <f t="shared" ca="1" si="98"/>
        <v>-0.82511822775659294</v>
      </c>
      <c r="J674" s="88">
        <f t="shared" ca="1" si="99"/>
        <v>-1.5187720702122494</v>
      </c>
      <c r="K674" s="7">
        <f t="shared" ca="1" si="100"/>
        <v>2.3066686012568018</v>
      </c>
    </row>
    <row r="675" spans="4:11" x14ac:dyDescent="0.2">
      <c r="D675" s="87">
        <f t="shared" ca="1" si="94"/>
        <v>0.37110419834485153</v>
      </c>
      <c r="E675" s="87">
        <f t="shared" ca="1" si="94"/>
        <v>0.45117812976505706</v>
      </c>
      <c r="F675" s="7">
        <f t="shared" ca="1" si="95"/>
        <v>0.37110419834485153</v>
      </c>
      <c r="G675" s="7">
        <f t="shared" ca="1" si="96"/>
        <v>0.45346542858065303</v>
      </c>
      <c r="H675" s="7">
        <f t="shared" ca="1" si="97"/>
        <v>-0.25779160331029694</v>
      </c>
      <c r="I675" s="7">
        <f t="shared" ca="1" si="98"/>
        <v>1.453465428580653</v>
      </c>
      <c r="J675" s="88">
        <f t="shared" ca="1" si="99"/>
        <v>1.1112140222024631</v>
      </c>
      <c r="K675" s="7">
        <f t="shared" ca="1" si="100"/>
        <v>1.2347966031393762</v>
      </c>
    </row>
    <row r="676" spans="4:11" x14ac:dyDescent="0.2">
      <c r="D676" s="87">
        <f t="shared" ca="1" si="94"/>
        <v>-1.8844769354777005</v>
      </c>
      <c r="E676" s="87">
        <f t="shared" ca="1" si="94"/>
        <v>3.2702725244132202E-2</v>
      </c>
      <c r="F676" s="7">
        <f t="shared" ca="1" si="95"/>
        <v>-1.8844769354777005</v>
      </c>
      <c r="G676" s="7">
        <f t="shared" ca="1" si="96"/>
        <v>-1.8402796366127343</v>
      </c>
      <c r="H676" s="7">
        <f t="shared" ca="1" si="97"/>
        <v>-4.7689538709554009</v>
      </c>
      <c r="I676" s="7">
        <f t="shared" ca="1" si="98"/>
        <v>-0.8402796366127343</v>
      </c>
      <c r="J676" s="88">
        <f t="shared" ca="1" si="99"/>
        <v>-1.6260144834812678</v>
      </c>
      <c r="K676" s="7">
        <f t="shared" ca="1" si="100"/>
        <v>2.6439231004908539</v>
      </c>
    </row>
    <row r="677" spans="4:11" x14ac:dyDescent="0.2">
      <c r="D677" s="87">
        <f t="shared" ref="D677:E696" ca="1" si="101">NORMSINV(RAND())</f>
        <v>0.85887535938828075</v>
      </c>
      <c r="E677" s="87">
        <f t="shared" ca="1" si="101"/>
        <v>-0.95104601258966825</v>
      </c>
      <c r="F677" s="7">
        <f t="shared" ca="1" si="95"/>
        <v>0.85887535938828075</v>
      </c>
      <c r="G677" s="7">
        <f t="shared" ca="1" si="96"/>
        <v>0.65244208527310199</v>
      </c>
      <c r="H677" s="7">
        <f t="shared" ca="1" si="97"/>
        <v>0.71775071877656149</v>
      </c>
      <c r="I677" s="7">
        <f t="shared" ca="1" si="98"/>
        <v>1.6524420852731021</v>
      </c>
      <c r="J677" s="88">
        <f t="shared" ca="1" si="99"/>
        <v>1.4655038119737942</v>
      </c>
      <c r="K677" s="7">
        <f t="shared" ca="1" si="100"/>
        <v>2.147701422909722</v>
      </c>
    </row>
    <row r="678" spans="4:11" x14ac:dyDescent="0.2">
      <c r="D678" s="87">
        <f t="shared" ca="1" si="101"/>
        <v>1.2685499891672611</v>
      </c>
      <c r="E678" s="87">
        <f t="shared" ca="1" si="101"/>
        <v>-1.7611053012938418</v>
      </c>
      <c r="F678" s="7">
        <f t="shared" ca="1" si="95"/>
        <v>1.2685499891672611</v>
      </c>
      <c r="G678" s="7">
        <f t="shared" ca="1" si="96"/>
        <v>0.8927234593420672</v>
      </c>
      <c r="H678" s="7">
        <f t="shared" ca="1" si="97"/>
        <v>1.5370999783345223</v>
      </c>
      <c r="I678" s="7">
        <f t="shared" ca="1" si="98"/>
        <v>1.8927234593420672</v>
      </c>
      <c r="J678" s="88">
        <f t="shared" ca="1" si="99"/>
        <v>1.8215987631405581</v>
      </c>
      <c r="K678" s="7">
        <f t="shared" ca="1" si="100"/>
        <v>3.3182220538752114</v>
      </c>
    </row>
    <row r="679" spans="4:11" x14ac:dyDescent="0.2">
      <c r="D679" s="87">
        <f t="shared" ca="1" si="101"/>
        <v>-1.4279306746742406</v>
      </c>
      <c r="E679" s="87">
        <f t="shared" ca="1" si="101"/>
        <v>-0.6923507490986669</v>
      </c>
      <c r="F679" s="7">
        <f t="shared" ca="1" si="95"/>
        <v>-1.4279306746742406</v>
      </c>
      <c r="G679" s="7">
        <f t="shared" ca="1" si="96"/>
        <v>-1.5371481206656621</v>
      </c>
      <c r="H679" s="7">
        <f t="shared" ca="1" si="97"/>
        <v>-3.8558613493484812</v>
      </c>
      <c r="I679" s="7">
        <f t="shared" ca="1" si="98"/>
        <v>-0.53714812066566209</v>
      </c>
      <c r="J679" s="88">
        <f t="shared" ca="1" si="99"/>
        <v>-1.2008907664022259</v>
      </c>
      <c r="K679" s="7">
        <f t="shared" ca="1" si="100"/>
        <v>1.4421386328301256</v>
      </c>
    </row>
    <row r="680" spans="4:11" x14ac:dyDescent="0.2">
      <c r="D680" s="87">
        <f t="shared" ca="1" si="101"/>
        <v>-1.0893051762877095</v>
      </c>
      <c r="E680" s="87">
        <f t="shared" ca="1" si="101"/>
        <v>2.2877489887740103</v>
      </c>
      <c r="F680" s="7">
        <f t="shared" ca="1" si="95"/>
        <v>-1.0893051762877095</v>
      </c>
      <c r="G680" s="7">
        <f t="shared" ca="1" si="96"/>
        <v>-0.61226277214525193</v>
      </c>
      <c r="H680" s="7">
        <f t="shared" ca="1" si="97"/>
        <v>-3.178610352575419</v>
      </c>
      <c r="I680" s="7">
        <f t="shared" ca="1" si="98"/>
        <v>0.38773722785474807</v>
      </c>
      <c r="J680" s="88">
        <f t="shared" ca="1" si="99"/>
        <v>-0.32553228823128544</v>
      </c>
      <c r="K680" s="7">
        <f t="shared" ca="1" si="100"/>
        <v>0.1059712706810967</v>
      </c>
    </row>
    <row r="681" spans="4:11" x14ac:dyDescent="0.2">
      <c r="D681" s="87">
        <f t="shared" ca="1" si="101"/>
        <v>-0.45704510760462119</v>
      </c>
      <c r="E681" s="87">
        <f t="shared" ca="1" si="101"/>
        <v>-1.1127164975772048</v>
      </c>
      <c r="F681" s="7">
        <f t="shared" ca="1" si="95"/>
        <v>-0.45704510760462119</v>
      </c>
      <c r="G681" s="7">
        <f t="shared" ca="1" si="96"/>
        <v>-0.66933199268264842</v>
      </c>
      <c r="H681" s="7">
        <f t="shared" ca="1" si="97"/>
        <v>-1.9140902152092423</v>
      </c>
      <c r="I681" s="7">
        <f t="shared" ca="1" si="98"/>
        <v>0.33066800731735158</v>
      </c>
      <c r="J681" s="88">
        <f t="shared" ca="1" si="99"/>
        <v>-0.11828363718796719</v>
      </c>
      <c r="K681" s="7">
        <f t="shared" ca="1" si="100"/>
        <v>1.3991018826414656E-2</v>
      </c>
    </row>
    <row r="682" spans="4:11" x14ac:dyDescent="0.2">
      <c r="D682" s="87">
        <f t="shared" ca="1" si="101"/>
        <v>-0.43215331639571419</v>
      </c>
      <c r="E682" s="87">
        <f t="shared" ca="1" si="101"/>
        <v>-0.76341104793690617</v>
      </c>
      <c r="F682" s="7">
        <f t="shared" ca="1" si="95"/>
        <v>-0.43215331639571419</v>
      </c>
      <c r="G682" s="7">
        <f t="shared" ca="1" si="96"/>
        <v>-0.57542713047692429</v>
      </c>
      <c r="H682" s="7">
        <f t="shared" ca="1" si="97"/>
        <v>-1.8643066327914284</v>
      </c>
      <c r="I682" s="7">
        <f t="shared" ca="1" si="98"/>
        <v>0.42457286952307571</v>
      </c>
      <c r="J682" s="88">
        <f t="shared" ca="1" si="99"/>
        <v>-3.3203030939825073E-2</v>
      </c>
      <c r="K682" s="7">
        <f t="shared" ca="1" si="100"/>
        <v>1.1024412635909811E-3</v>
      </c>
    </row>
    <row r="683" spans="4:11" x14ac:dyDescent="0.2">
      <c r="D683" s="87">
        <f t="shared" ca="1" si="101"/>
        <v>-1.8565976396051818</v>
      </c>
      <c r="E683" s="87">
        <f t="shared" ca="1" si="101"/>
        <v>-0.46141073741532679</v>
      </c>
      <c r="F683" s="7">
        <f t="shared" ca="1" si="95"/>
        <v>-1.8565976396051818</v>
      </c>
      <c r="G683" s="7">
        <f t="shared" ca="1" si="96"/>
        <v>-1.9112852642279485</v>
      </c>
      <c r="H683" s="7">
        <f t="shared" ca="1" si="97"/>
        <v>-4.713195279210364</v>
      </c>
      <c r="I683" s="7">
        <f t="shared" ca="1" si="98"/>
        <v>-0.91128526422794853</v>
      </c>
      <c r="J683" s="88">
        <f t="shared" ca="1" si="99"/>
        <v>-1.6716672672244317</v>
      </c>
      <c r="K683" s="7">
        <f t="shared" ca="1" si="100"/>
        <v>2.7944714523095997</v>
      </c>
    </row>
    <row r="684" spans="4:11" x14ac:dyDescent="0.2">
      <c r="D684" s="87">
        <f t="shared" ca="1" si="101"/>
        <v>1.562194751108273</v>
      </c>
      <c r="E684" s="87">
        <f t="shared" ca="1" si="101"/>
        <v>1.0214952990780746</v>
      </c>
      <c r="F684" s="7">
        <f t="shared" ca="1" si="95"/>
        <v>1.562194751108273</v>
      </c>
      <c r="G684" s="7">
        <f t="shared" ca="1" si="96"/>
        <v>1.7342258540153386</v>
      </c>
      <c r="H684" s="7">
        <f t="shared" ca="1" si="97"/>
        <v>2.124389502216546</v>
      </c>
      <c r="I684" s="7">
        <f t="shared" ca="1" si="98"/>
        <v>2.7342258540153388</v>
      </c>
      <c r="J684" s="88">
        <f t="shared" ca="1" si="99"/>
        <v>2.6122585836555805</v>
      </c>
      <c r="K684" s="7">
        <f t="shared" ca="1" si="100"/>
        <v>6.8238949078822593</v>
      </c>
    </row>
    <row r="685" spans="4:11" x14ac:dyDescent="0.2">
      <c r="D685" s="87">
        <f t="shared" ca="1" si="101"/>
        <v>1.8124632363617417</v>
      </c>
      <c r="E685" s="87">
        <f t="shared" ca="1" si="101"/>
        <v>-0.32136860191793887</v>
      </c>
      <c r="F685" s="7">
        <f t="shared" ca="1" si="95"/>
        <v>1.8124632363617417</v>
      </c>
      <c r="G685" s="7">
        <f t="shared" ca="1" si="96"/>
        <v>1.7122624273167333</v>
      </c>
      <c r="H685" s="7">
        <f t="shared" ca="1" si="97"/>
        <v>2.6249264727234833</v>
      </c>
      <c r="I685" s="7">
        <f t="shared" ca="1" si="98"/>
        <v>2.7122624273167331</v>
      </c>
      <c r="J685" s="88">
        <f t="shared" ca="1" si="99"/>
        <v>2.6947952363980834</v>
      </c>
      <c r="K685" s="7">
        <f t="shared" ca="1" si="100"/>
        <v>7.2619213661138025</v>
      </c>
    </row>
    <row r="686" spans="4:11" x14ac:dyDescent="0.2">
      <c r="D686" s="87">
        <f t="shared" ca="1" si="101"/>
        <v>-0.33623081629759771</v>
      </c>
      <c r="E686" s="87">
        <f t="shared" ca="1" si="101"/>
        <v>0.10155934068201787</v>
      </c>
      <c r="F686" s="7">
        <f t="shared" ca="1" si="95"/>
        <v>-0.33623081629759771</v>
      </c>
      <c r="G686" s="7">
        <f t="shared" ca="1" si="96"/>
        <v>-0.30929614635175795</v>
      </c>
      <c r="H686" s="7">
        <f t="shared" ca="1" si="97"/>
        <v>-1.6724616325951955</v>
      </c>
      <c r="I686" s="7">
        <f t="shared" ca="1" si="98"/>
        <v>0.69070385364824205</v>
      </c>
      <c r="J686" s="88">
        <f t="shared" ca="1" si="99"/>
        <v>0.21807075639955453</v>
      </c>
      <c r="K686" s="7">
        <f t="shared" ca="1" si="100"/>
        <v>4.7554854796673852E-2</v>
      </c>
    </row>
    <row r="687" spans="4:11" x14ac:dyDescent="0.2">
      <c r="D687" s="87">
        <f t="shared" ca="1" si="101"/>
        <v>1.2266284133842467</v>
      </c>
      <c r="E687" s="87">
        <f t="shared" ca="1" si="101"/>
        <v>-0.19741757711349517</v>
      </c>
      <c r="F687" s="7">
        <f t="shared" ca="1" si="95"/>
        <v>1.2266284133842467</v>
      </c>
      <c r="G687" s="7">
        <f t="shared" ca="1" si="96"/>
        <v>1.1628102432981706</v>
      </c>
      <c r="H687" s="7">
        <f t="shared" ca="1" si="97"/>
        <v>1.4532568267684933</v>
      </c>
      <c r="I687" s="7">
        <f t="shared" ca="1" si="98"/>
        <v>2.1628102432981704</v>
      </c>
      <c r="J687" s="88">
        <f t="shared" ca="1" si="99"/>
        <v>2.0208995599922353</v>
      </c>
      <c r="K687" s="7">
        <f t="shared" ca="1" si="100"/>
        <v>4.0840350315768097</v>
      </c>
    </row>
    <row r="688" spans="4:11" x14ac:dyDescent="0.2">
      <c r="D688" s="87">
        <f t="shared" ca="1" si="101"/>
        <v>-0.51354572541813759</v>
      </c>
      <c r="E688" s="87">
        <f t="shared" ca="1" si="101"/>
        <v>1.0858891012092433</v>
      </c>
      <c r="F688" s="7">
        <f t="shared" ca="1" si="95"/>
        <v>-0.51354572541813759</v>
      </c>
      <c r="G688" s="7">
        <f t="shared" ca="1" si="96"/>
        <v>-0.2871856081509353</v>
      </c>
      <c r="H688" s="7">
        <f t="shared" ca="1" si="97"/>
        <v>-2.0270914508362754</v>
      </c>
      <c r="I688" s="7">
        <f t="shared" ca="1" si="98"/>
        <v>0.7128143918490647</v>
      </c>
      <c r="J688" s="88">
        <f t="shared" ca="1" si="99"/>
        <v>0.16483322331199662</v>
      </c>
      <c r="K688" s="7">
        <f t="shared" ca="1" si="100"/>
        <v>2.7169991507422546E-2</v>
      </c>
    </row>
    <row r="689" spans="4:11" x14ac:dyDescent="0.2">
      <c r="D689" s="87">
        <f t="shared" ca="1" si="101"/>
        <v>-1.4696734089676218</v>
      </c>
      <c r="E689" s="87">
        <f t="shared" ca="1" si="101"/>
        <v>-0.53060798020684774</v>
      </c>
      <c r="F689" s="7">
        <f t="shared" ca="1" si="95"/>
        <v>-1.4696734089676218</v>
      </c>
      <c r="G689" s="7">
        <f t="shared" ca="1" si="96"/>
        <v>-1.5458695956551358</v>
      </c>
      <c r="H689" s="7">
        <f t="shared" ca="1" si="97"/>
        <v>-3.9393468179352435</v>
      </c>
      <c r="I689" s="7">
        <f t="shared" ca="1" si="98"/>
        <v>-0.54586959565513582</v>
      </c>
      <c r="J689" s="88">
        <f t="shared" ca="1" si="99"/>
        <v>-1.2245650401111574</v>
      </c>
      <c r="K689" s="7">
        <f t="shared" ca="1" si="100"/>
        <v>1.4995595374624406</v>
      </c>
    </row>
    <row r="690" spans="4:11" x14ac:dyDescent="0.2">
      <c r="D690" s="87">
        <f t="shared" ca="1" si="101"/>
        <v>0.3041318513353044</v>
      </c>
      <c r="E690" s="87">
        <f t="shared" ca="1" si="101"/>
        <v>-0.14074609524434367</v>
      </c>
      <c r="F690" s="7">
        <f t="shared" ca="1" si="95"/>
        <v>0.3041318513353044</v>
      </c>
      <c r="G690" s="7">
        <f t="shared" ca="1" si="96"/>
        <v>0.27004109499061152</v>
      </c>
      <c r="H690" s="7">
        <f t="shared" ca="1" si="97"/>
        <v>-0.39173629732939119</v>
      </c>
      <c r="I690" s="7">
        <f t="shared" ca="1" si="98"/>
        <v>1.2700410949906116</v>
      </c>
      <c r="J690" s="88">
        <f t="shared" ca="1" si="99"/>
        <v>0.93768561652661098</v>
      </c>
      <c r="K690" s="7">
        <f t="shared" ca="1" si="100"/>
        <v>0.8792543154408905</v>
      </c>
    </row>
    <row r="691" spans="4:11" x14ac:dyDescent="0.2">
      <c r="D691" s="87">
        <f t="shared" ca="1" si="101"/>
        <v>-0.40082942975534469</v>
      </c>
      <c r="E691" s="87">
        <f t="shared" ca="1" si="101"/>
        <v>0.24275015402627334</v>
      </c>
      <c r="F691" s="7">
        <f t="shared" ca="1" si="95"/>
        <v>-0.40082942975534469</v>
      </c>
      <c r="G691" s="7">
        <f t="shared" ca="1" si="96"/>
        <v>-0.34450617043786996</v>
      </c>
      <c r="H691" s="7">
        <f t="shared" ca="1" si="97"/>
        <v>-1.8016588595106895</v>
      </c>
      <c r="I691" s="7">
        <f t="shared" ca="1" si="98"/>
        <v>0.65549382956212998</v>
      </c>
      <c r="J691" s="88">
        <f t="shared" ca="1" si="99"/>
        <v>0.16406329174756606</v>
      </c>
      <c r="K691" s="7">
        <f t="shared" ca="1" si="100"/>
        <v>2.691676369904698E-2</v>
      </c>
    </row>
    <row r="692" spans="4:11" x14ac:dyDescent="0.2">
      <c r="D692" s="87">
        <f t="shared" ca="1" si="101"/>
        <v>2.7083955857513389</v>
      </c>
      <c r="E692" s="87">
        <f t="shared" ca="1" si="101"/>
        <v>-0.21796496225173417</v>
      </c>
      <c r="F692" s="7">
        <f t="shared" ca="1" si="95"/>
        <v>2.7083955857513389</v>
      </c>
      <c r="G692" s="7">
        <f t="shared" ca="1" si="96"/>
        <v>2.6108531942023334</v>
      </c>
      <c r="H692" s="7">
        <f t="shared" ca="1" si="97"/>
        <v>4.4167911715026777</v>
      </c>
      <c r="I692" s="7">
        <f t="shared" ca="1" si="98"/>
        <v>3.6108531942023334</v>
      </c>
      <c r="J692" s="88">
        <f t="shared" ca="1" si="99"/>
        <v>3.7720407896624026</v>
      </c>
      <c r="K692" s="7">
        <f t="shared" ca="1" si="100"/>
        <v>14.228291718876962</v>
      </c>
    </row>
    <row r="693" spans="4:11" x14ac:dyDescent="0.2">
      <c r="D693" s="87">
        <f t="shared" ca="1" si="101"/>
        <v>-0.76263992276941761</v>
      </c>
      <c r="E693" s="87">
        <f t="shared" ca="1" si="101"/>
        <v>-9.5367648582507306E-2</v>
      </c>
      <c r="F693" s="7">
        <f t="shared" ca="1" si="95"/>
        <v>-0.76263992276941761</v>
      </c>
      <c r="G693" s="7">
        <f t="shared" ca="1" si="96"/>
        <v>-0.76636504676322792</v>
      </c>
      <c r="H693" s="7">
        <f t="shared" ca="1" si="97"/>
        <v>-2.5252798455388352</v>
      </c>
      <c r="I693" s="7">
        <f t="shared" ca="1" si="98"/>
        <v>0.23363495323677208</v>
      </c>
      <c r="J693" s="88">
        <f t="shared" ca="1" si="99"/>
        <v>-0.3181480065183494</v>
      </c>
      <c r="K693" s="7">
        <f t="shared" ca="1" si="100"/>
        <v>0.10121815405159969</v>
      </c>
    </row>
    <row r="694" spans="4:11" x14ac:dyDescent="0.2">
      <c r="D694" s="87">
        <f t="shared" ca="1" si="101"/>
        <v>1.2664701189803589</v>
      </c>
      <c r="E694" s="87">
        <f t="shared" ca="1" si="101"/>
        <v>-0.51495481304498103</v>
      </c>
      <c r="F694" s="7">
        <f t="shared" ca="1" si="95"/>
        <v>1.2664701189803589</v>
      </c>
      <c r="G694" s="7">
        <f t="shared" ca="1" si="96"/>
        <v>1.1386660026692828</v>
      </c>
      <c r="H694" s="7">
        <f t="shared" ca="1" si="97"/>
        <v>1.5329402379607178</v>
      </c>
      <c r="I694" s="7">
        <f t="shared" ca="1" si="98"/>
        <v>2.1386660026692828</v>
      </c>
      <c r="J694" s="88">
        <f t="shared" ca="1" si="99"/>
        <v>2.0175208497275698</v>
      </c>
      <c r="K694" s="7">
        <f t="shared" ca="1" si="100"/>
        <v>4.0703903790854552</v>
      </c>
    </row>
    <row r="695" spans="4:11" x14ac:dyDescent="0.2">
      <c r="D695" s="87">
        <f t="shared" ca="1" si="101"/>
        <v>-1.3364988379281351</v>
      </c>
      <c r="E695" s="87">
        <f t="shared" ca="1" si="101"/>
        <v>-0.43300705410811863</v>
      </c>
      <c r="F695" s="7">
        <f t="shared" ca="1" si="95"/>
        <v>-1.3364988379281351</v>
      </c>
      <c r="G695" s="7">
        <f t="shared" ca="1" si="96"/>
        <v>-1.3959361769727974</v>
      </c>
      <c r="H695" s="7">
        <f t="shared" ca="1" si="97"/>
        <v>-3.6729976758562701</v>
      </c>
      <c r="I695" s="7">
        <f t="shared" ca="1" si="98"/>
        <v>-0.39593617697279737</v>
      </c>
      <c r="J695" s="88">
        <f t="shared" ca="1" si="99"/>
        <v>-1.0513484767494921</v>
      </c>
      <c r="K695" s="7">
        <f t="shared" ca="1" si="100"/>
        <v>1.1053336195634773</v>
      </c>
    </row>
    <row r="696" spans="4:11" x14ac:dyDescent="0.2">
      <c r="D696" s="87">
        <f t="shared" ca="1" si="101"/>
        <v>-0.86736295906108141</v>
      </c>
      <c r="E696" s="87">
        <f t="shared" ca="1" si="101"/>
        <v>1.4034064782801023</v>
      </c>
      <c r="F696" s="7">
        <f t="shared" ca="1" si="95"/>
        <v>-0.86736295906108141</v>
      </c>
      <c r="G696" s="7">
        <f t="shared" ca="1" si="96"/>
        <v>-0.57074133687131023</v>
      </c>
      <c r="H696" s="7">
        <f t="shared" ca="1" si="97"/>
        <v>-2.7347259181221628</v>
      </c>
      <c r="I696" s="7">
        <f t="shared" ca="1" si="98"/>
        <v>0.42925866312868977</v>
      </c>
      <c r="J696" s="88">
        <f t="shared" ca="1" si="99"/>
        <v>-0.20353825312148072</v>
      </c>
      <c r="K696" s="7">
        <f t="shared" ca="1" si="100"/>
        <v>4.1427820483743952E-2</v>
      </c>
    </row>
    <row r="697" spans="4:11" x14ac:dyDescent="0.2">
      <c r="D697" s="87">
        <f t="shared" ref="D697:E716" ca="1" si="102">NORMSINV(RAND())</f>
        <v>-0.13087834752758887</v>
      </c>
      <c r="E697" s="87">
        <f t="shared" ca="1" si="102"/>
        <v>-1.7631381828075803</v>
      </c>
      <c r="F697" s="7">
        <f t="shared" ca="1" si="95"/>
        <v>-0.13087834752758887</v>
      </c>
      <c r="G697" s="7">
        <f t="shared" ca="1" si="96"/>
        <v>-0.47912084893234497</v>
      </c>
      <c r="H697" s="7">
        <f t="shared" ca="1" si="97"/>
        <v>-1.2617566950551777</v>
      </c>
      <c r="I697" s="7">
        <f t="shared" ca="1" si="98"/>
        <v>0.52087915106765503</v>
      </c>
      <c r="J697" s="88">
        <f t="shared" ca="1" si="99"/>
        <v>0.16435198184308847</v>
      </c>
      <c r="K697" s="7">
        <f t="shared" ca="1" si="100"/>
        <v>2.701157393575088E-2</v>
      </c>
    </row>
    <row r="698" spans="4:11" x14ac:dyDescent="0.2">
      <c r="D698" s="87">
        <f t="shared" ca="1" si="102"/>
        <v>-0.73454775217202439</v>
      </c>
      <c r="E698" s="87">
        <f t="shared" ca="1" si="102"/>
        <v>-0.80254154183711557</v>
      </c>
      <c r="F698" s="7">
        <f t="shared" ca="1" si="95"/>
        <v>-0.73454775217202439</v>
      </c>
      <c r="G698" s="7">
        <f t="shared" ca="1" si="96"/>
        <v>-0.87956054750540535</v>
      </c>
      <c r="H698" s="7">
        <f t="shared" ca="1" si="97"/>
        <v>-2.4690955043440486</v>
      </c>
      <c r="I698" s="7">
        <f t="shared" ca="1" si="98"/>
        <v>0.12043945249459465</v>
      </c>
      <c r="J698" s="88">
        <f t="shared" ca="1" si="99"/>
        <v>-0.39746753887313402</v>
      </c>
      <c r="K698" s="7">
        <f t="shared" ca="1" si="100"/>
        <v>0.1579804444578663</v>
      </c>
    </row>
    <row r="699" spans="4:11" x14ac:dyDescent="0.2">
      <c r="D699" s="87">
        <f t="shared" ca="1" si="102"/>
        <v>2.9177729143482471</v>
      </c>
      <c r="E699" s="87">
        <f t="shared" ca="1" si="102"/>
        <v>-2.1237811271040772</v>
      </c>
      <c r="F699" s="7">
        <f t="shared" ca="1" si="95"/>
        <v>2.9177729143482471</v>
      </c>
      <c r="G699" s="7">
        <f t="shared" ca="1" si="96"/>
        <v>2.436790347934743</v>
      </c>
      <c r="H699" s="7">
        <f t="shared" ca="1" si="97"/>
        <v>4.8355458286964943</v>
      </c>
      <c r="I699" s="7">
        <f t="shared" ca="1" si="98"/>
        <v>3.436790347934743</v>
      </c>
      <c r="J699" s="88">
        <f t="shared" ca="1" si="99"/>
        <v>3.7165414440870936</v>
      </c>
      <c r="K699" s="7">
        <f t="shared" ca="1" si="100"/>
        <v>13.812680305616979</v>
      </c>
    </row>
    <row r="700" spans="4:11" x14ac:dyDescent="0.2">
      <c r="D700" s="87">
        <f t="shared" ca="1" si="102"/>
        <v>0.21395010086744207</v>
      </c>
      <c r="E700" s="87">
        <f t="shared" ca="1" si="102"/>
        <v>0.73528768063835459</v>
      </c>
      <c r="F700" s="7">
        <f t="shared" ca="1" si="95"/>
        <v>0.21395010086744207</v>
      </c>
      <c r="G700" s="7">
        <f t="shared" ca="1" si="96"/>
        <v>0.35599149982897882</v>
      </c>
      <c r="H700" s="7">
        <f t="shared" ca="1" si="97"/>
        <v>-0.57209979826511592</v>
      </c>
      <c r="I700" s="7">
        <f t="shared" ca="1" si="98"/>
        <v>1.3559914998289788</v>
      </c>
      <c r="J700" s="88">
        <f t="shared" ca="1" si="99"/>
        <v>0.9703732402101598</v>
      </c>
      <c r="K700" s="7">
        <f t="shared" ca="1" si="100"/>
        <v>0.94162422531596446</v>
      </c>
    </row>
    <row r="701" spans="4:11" x14ac:dyDescent="0.2">
      <c r="D701" s="87">
        <f t="shared" ca="1" si="102"/>
        <v>-0.42358390624966685</v>
      </c>
      <c r="E701" s="87">
        <f t="shared" ca="1" si="102"/>
        <v>1.0754839940275016</v>
      </c>
      <c r="F701" s="7">
        <f t="shared" ca="1" si="95"/>
        <v>-0.42358390624966685</v>
      </c>
      <c r="G701" s="7">
        <f t="shared" ca="1" si="96"/>
        <v>-0.20109361555135025</v>
      </c>
      <c r="H701" s="7">
        <f t="shared" ca="1" si="97"/>
        <v>-1.8471678124993338</v>
      </c>
      <c r="I701" s="7">
        <f t="shared" ca="1" si="98"/>
        <v>0.7989063844486497</v>
      </c>
      <c r="J701" s="88">
        <f t="shared" ca="1" si="99"/>
        <v>0.26969154505905302</v>
      </c>
      <c r="K701" s="7">
        <f t="shared" ca="1" si="100"/>
        <v>7.2733529476339223E-2</v>
      </c>
    </row>
    <row r="702" spans="4:11" x14ac:dyDescent="0.2">
      <c r="D702" s="87">
        <f t="shared" ca="1" si="102"/>
        <v>0.25116115996051025</v>
      </c>
      <c r="E702" s="87">
        <f t="shared" ca="1" si="102"/>
        <v>1.5477622971785603</v>
      </c>
      <c r="F702" s="7">
        <f t="shared" ca="1" si="95"/>
        <v>0.25116115996051025</v>
      </c>
      <c r="G702" s="7">
        <f t="shared" ca="1" si="96"/>
        <v>0.55413874502529048</v>
      </c>
      <c r="H702" s="7">
        <f t="shared" ca="1" si="97"/>
        <v>-0.4976776800789795</v>
      </c>
      <c r="I702" s="7">
        <f t="shared" ca="1" si="98"/>
        <v>1.5541387450252904</v>
      </c>
      <c r="J702" s="88">
        <f t="shared" ca="1" si="99"/>
        <v>1.1437754600044365</v>
      </c>
      <c r="K702" s="7">
        <f t="shared" ca="1" si="100"/>
        <v>1.3082223029083604</v>
      </c>
    </row>
    <row r="703" spans="4:11" x14ac:dyDescent="0.2">
      <c r="D703" s="87">
        <f t="shared" ca="1" si="102"/>
        <v>-0.464038902193048</v>
      </c>
      <c r="E703" s="87">
        <f t="shared" ca="1" si="102"/>
        <v>-1.8197663627598775</v>
      </c>
      <c r="F703" s="7">
        <f t="shared" ca="1" si="95"/>
        <v>-0.464038902193048</v>
      </c>
      <c r="G703" s="7">
        <f t="shared" ca="1" si="96"/>
        <v>-0.81688705803224471</v>
      </c>
      <c r="H703" s="7">
        <f t="shared" ca="1" si="97"/>
        <v>-1.928077804386096</v>
      </c>
      <c r="I703" s="7">
        <f t="shared" ca="1" si="98"/>
        <v>0.18311294196775529</v>
      </c>
      <c r="J703" s="88">
        <f t="shared" ca="1" si="99"/>
        <v>-0.23912520730301498</v>
      </c>
      <c r="K703" s="7">
        <f t="shared" ca="1" si="100"/>
        <v>5.7180864767709887E-2</v>
      </c>
    </row>
    <row r="704" spans="4:11" x14ac:dyDescent="0.2">
      <c r="D704" s="87">
        <f t="shared" ca="1" si="102"/>
        <v>-0.30053407743162613</v>
      </c>
      <c r="E704" s="87">
        <f t="shared" ca="1" si="102"/>
        <v>-1.9616310273164397</v>
      </c>
      <c r="F704" s="7">
        <f t="shared" ca="1" si="95"/>
        <v>-0.30053407743162613</v>
      </c>
      <c r="G704" s="7">
        <f t="shared" ca="1" si="96"/>
        <v>-0.68488304156667601</v>
      </c>
      <c r="H704" s="7">
        <f t="shared" ca="1" si="97"/>
        <v>-1.6010681548632522</v>
      </c>
      <c r="I704" s="7">
        <f t="shared" ca="1" si="98"/>
        <v>0.31511695843332399</v>
      </c>
      <c r="J704" s="88">
        <f t="shared" ca="1" si="99"/>
        <v>-6.8120064225991206E-2</v>
      </c>
      <c r="K704" s="7">
        <f t="shared" ca="1" si="100"/>
        <v>4.6403431501531667E-3</v>
      </c>
    </row>
    <row r="705" spans="4:11" x14ac:dyDescent="0.2">
      <c r="D705" s="87">
        <f t="shared" ca="1" si="102"/>
        <v>3.0329965246949065E-3</v>
      </c>
      <c r="E705" s="87">
        <f t="shared" ca="1" si="102"/>
        <v>6.830262600439134E-2</v>
      </c>
      <c r="F705" s="7">
        <f t="shared" ca="1" si="95"/>
        <v>3.0329965246949065E-3</v>
      </c>
      <c r="G705" s="7">
        <f t="shared" ca="1" si="96"/>
        <v>1.6564387553353283E-2</v>
      </c>
      <c r="H705" s="7">
        <f t="shared" ca="1" si="97"/>
        <v>-0.99393400695061018</v>
      </c>
      <c r="I705" s="7">
        <f t="shared" ca="1" si="98"/>
        <v>1.0165643875533532</v>
      </c>
      <c r="J705" s="88">
        <f t="shared" ca="1" si="99"/>
        <v>0.61446470865256053</v>
      </c>
      <c r="K705" s="7">
        <f t="shared" ca="1" si="100"/>
        <v>0.3775668781794761</v>
      </c>
    </row>
    <row r="706" spans="4:11" x14ac:dyDescent="0.2">
      <c r="D706" s="87">
        <f t="shared" ca="1" si="102"/>
        <v>0.79788459909439913</v>
      </c>
      <c r="E706" s="87">
        <f t="shared" ca="1" si="102"/>
        <v>0.47714022951182511</v>
      </c>
      <c r="F706" s="7">
        <f t="shared" ca="1" si="95"/>
        <v>0.79788459909439913</v>
      </c>
      <c r="G706" s="7">
        <f t="shared" ca="1" si="96"/>
        <v>0.87687661393299832</v>
      </c>
      <c r="H706" s="7">
        <f t="shared" ca="1" si="97"/>
        <v>0.59576919818879825</v>
      </c>
      <c r="I706" s="7">
        <f t="shared" ca="1" si="98"/>
        <v>1.8768766139329984</v>
      </c>
      <c r="J706" s="88">
        <f t="shared" ca="1" si="99"/>
        <v>1.6206551307841583</v>
      </c>
      <c r="K706" s="7">
        <f t="shared" ca="1" si="100"/>
        <v>2.6265230529370176</v>
      </c>
    </row>
    <row r="707" spans="4:11" x14ac:dyDescent="0.2">
      <c r="D707" s="87">
        <f t="shared" ca="1" si="102"/>
        <v>-0.4208828423982503</v>
      </c>
      <c r="E707" s="87">
        <f t="shared" ca="1" si="102"/>
        <v>6.9068857740522294E-2</v>
      </c>
      <c r="F707" s="7">
        <f t="shared" ca="1" si="95"/>
        <v>-0.4208828423982503</v>
      </c>
      <c r="G707" s="7">
        <f t="shared" ca="1" si="96"/>
        <v>-0.39872065640086046</v>
      </c>
      <c r="H707" s="7">
        <f t="shared" ca="1" si="97"/>
        <v>-1.8417656847965005</v>
      </c>
      <c r="I707" s="7">
        <f t="shared" ca="1" si="98"/>
        <v>0.60127934359913948</v>
      </c>
      <c r="J707" s="88">
        <f t="shared" ca="1" si="99"/>
        <v>0.11267033792001152</v>
      </c>
      <c r="K707" s="7">
        <f t="shared" ca="1" si="100"/>
        <v>1.2694605047009587E-2</v>
      </c>
    </row>
    <row r="708" spans="4:11" x14ac:dyDescent="0.2">
      <c r="D708" s="87">
        <f t="shared" ca="1" si="102"/>
        <v>0.75993013179521474</v>
      </c>
      <c r="E708" s="87">
        <f t="shared" ca="1" si="102"/>
        <v>0.38044339740336203</v>
      </c>
      <c r="F708" s="7">
        <f t="shared" ca="1" si="95"/>
        <v>0.75993013179521474</v>
      </c>
      <c r="G708" s="7">
        <f t="shared" ca="1" si="96"/>
        <v>0.8204388093486118</v>
      </c>
      <c r="H708" s="7">
        <f t="shared" ca="1" si="97"/>
        <v>0.51986026359042947</v>
      </c>
      <c r="I708" s="7">
        <f t="shared" ca="1" si="98"/>
        <v>1.8204388093486119</v>
      </c>
      <c r="J708" s="88">
        <f t="shared" ca="1" si="99"/>
        <v>1.5603231001969755</v>
      </c>
      <c r="K708" s="7">
        <f t="shared" ca="1" si="100"/>
        <v>2.4346081770083008</v>
      </c>
    </row>
    <row r="709" spans="4:11" x14ac:dyDescent="0.2">
      <c r="D709" s="87">
        <f t="shared" ca="1" si="102"/>
        <v>0.24694298532036624</v>
      </c>
      <c r="E709" s="87">
        <f t="shared" ca="1" si="102"/>
        <v>1.1588613287688485</v>
      </c>
      <c r="F709" s="7">
        <f t="shared" ca="1" si="95"/>
        <v>0.24694298532036624</v>
      </c>
      <c r="G709" s="7">
        <f t="shared" ca="1" si="96"/>
        <v>0.47261461830869689</v>
      </c>
      <c r="H709" s="7">
        <f t="shared" ca="1" si="97"/>
        <v>-0.50611402935926753</v>
      </c>
      <c r="I709" s="7">
        <f t="shared" ca="1" si="98"/>
        <v>1.4726146183086968</v>
      </c>
      <c r="J709" s="88">
        <f t="shared" ca="1" si="99"/>
        <v>1.0768688887751039</v>
      </c>
      <c r="K709" s="7">
        <f t="shared" ca="1" si="100"/>
        <v>1.159646603611727</v>
      </c>
    </row>
    <row r="710" spans="4:11" x14ac:dyDescent="0.2">
      <c r="D710" s="87">
        <f t="shared" ca="1" si="102"/>
        <v>0.88710701317493879</v>
      </c>
      <c r="E710" s="87">
        <f t="shared" ca="1" si="102"/>
        <v>-1.5849143164421373</v>
      </c>
      <c r="F710" s="7">
        <f t="shared" ca="1" si="95"/>
        <v>0.88710701317493879</v>
      </c>
      <c r="G710" s="7">
        <f t="shared" ca="1" si="96"/>
        <v>0.55397090616136913</v>
      </c>
      <c r="H710" s="7">
        <f t="shared" ca="1" si="97"/>
        <v>0.77421402634987757</v>
      </c>
      <c r="I710" s="7">
        <f t="shared" ca="1" si="98"/>
        <v>1.5539709061613691</v>
      </c>
      <c r="J710" s="88">
        <f t="shared" ca="1" si="99"/>
        <v>1.398019530199071</v>
      </c>
      <c r="K710" s="7">
        <f t="shared" ca="1" si="100"/>
        <v>1.9544586068180312</v>
      </c>
    </row>
    <row r="711" spans="4:11" x14ac:dyDescent="0.2">
      <c r="D711" s="87">
        <f t="shared" ca="1" si="102"/>
        <v>0.24079979568716811</v>
      </c>
      <c r="E711" s="87">
        <f t="shared" ca="1" si="102"/>
        <v>-0.46859199952958741</v>
      </c>
      <c r="F711" s="7">
        <f t="shared" ca="1" si="95"/>
        <v>0.24079979568716811</v>
      </c>
      <c r="G711" s="7">
        <f t="shared" ca="1" si="96"/>
        <v>0.14273516924130253</v>
      </c>
      <c r="H711" s="7">
        <f t="shared" ca="1" si="97"/>
        <v>-0.51840040862566372</v>
      </c>
      <c r="I711" s="7">
        <f t="shared" ca="1" si="98"/>
        <v>1.1427351692413026</v>
      </c>
      <c r="J711" s="88">
        <f t="shared" ca="1" si="99"/>
        <v>0.81050805366790935</v>
      </c>
      <c r="K711" s="7">
        <f t="shared" ca="1" si="100"/>
        <v>0.65692330506054264</v>
      </c>
    </row>
    <row r="712" spans="4:11" x14ac:dyDescent="0.2">
      <c r="D712" s="87">
        <f t="shared" ca="1" si="102"/>
        <v>-0.17038647627793474</v>
      </c>
      <c r="E712" s="87">
        <f t="shared" ca="1" si="102"/>
        <v>-1.4193790513049165</v>
      </c>
      <c r="F712" s="7">
        <f t="shared" ca="1" si="95"/>
        <v>-0.17038647627793474</v>
      </c>
      <c r="G712" s="7">
        <f t="shared" ca="1" si="96"/>
        <v>-0.44943161166051726</v>
      </c>
      <c r="H712" s="7">
        <f t="shared" ca="1" si="97"/>
        <v>-1.3407729525558696</v>
      </c>
      <c r="I712" s="7">
        <f t="shared" ca="1" si="98"/>
        <v>0.55056838833948274</v>
      </c>
      <c r="J712" s="88">
        <f t="shared" ca="1" si="99"/>
        <v>0.1723001201604123</v>
      </c>
      <c r="K712" s="7">
        <f t="shared" ca="1" si="100"/>
        <v>2.9687331407292517E-2</v>
      </c>
    </row>
    <row r="713" spans="4:11" x14ac:dyDescent="0.2">
      <c r="D713" s="87">
        <f t="shared" ca="1" si="102"/>
        <v>-0.47190232742678878</v>
      </c>
      <c r="E713" s="87">
        <f t="shared" ca="1" si="102"/>
        <v>-0.16248406479387334</v>
      </c>
      <c r="F713" s="7">
        <f t="shared" ca="1" si="95"/>
        <v>-0.47190232742678878</v>
      </c>
      <c r="G713" s="7">
        <f t="shared" ca="1" si="96"/>
        <v>-0.49479820151823739</v>
      </c>
      <c r="H713" s="7">
        <f t="shared" ca="1" si="97"/>
        <v>-1.9438046548535777</v>
      </c>
      <c r="I713" s="7">
        <f t="shared" ca="1" si="98"/>
        <v>0.50520179848176261</v>
      </c>
      <c r="J713" s="88">
        <f t="shared" ca="1" si="99"/>
        <v>1.5400507814694542E-2</v>
      </c>
      <c r="K713" s="7">
        <f t="shared" ca="1" si="100"/>
        <v>2.3717564095046765E-4</v>
      </c>
    </row>
    <row r="714" spans="4:11" x14ac:dyDescent="0.2">
      <c r="D714" s="87">
        <f t="shared" ca="1" si="102"/>
        <v>-0.37287437696478853</v>
      </c>
      <c r="E714" s="87">
        <f t="shared" ca="1" si="102"/>
        <v>-0.12022286115439203</v>
      </c>
      <c r="F714" s="7">
        <f t="shared" ca="1" si="95"/>
        <v>-0.37287437696478853</v>
      </c>
      <c r="G714" s="7">
        <f t="shared" ca="1" si="96"/>
        <v>-0.38934093672581949</v>
      </c>
      <c r="H714" s="7">
        <f t="shared" ca="1" si="97"/>
        <v>-1.7457487539295771</v>
      </c>
      <c r="I714" s="7">
        <f t="shared" ca="1" si="98"/>
        <v>0.61065906327418051</v>
      </c>
      <c r="J714" s="88">
        <f t="shared" ca="1" si="99"/>
        <v>0.13937749983342901</v>
      </c>
      <c r="K714" s="7">
        <f t="shared" ca="1" si="100"/>
        <v>1.9426087459817502E-2</v>
      </c>
    </row>
    <row r="715" spans="4:11" x14ac:dyDescent="0.2">
      <c r="D715" s="87">
        <f t="shared" ca="1" si="102"/>
        <v>-1.8782492754565796</v>
      </c>
      <c r="E715" s="87">
        <f t="shared" ca="1" si="102"/>
        <v>-1.4331064723576543</v>
      </c>
      <c r="F715" s="7">
        <f t="shared" ca="1" si="95"/>
        <v>-1.8782492754565796</v>
      </c>
      <c r="G715" s="7">
        <f t="shared" ca="1" si="96"/>
        <v>-2.1258688771538585</v>
      </c>
      <c r="H715" s="7">
        <f t="shared" ca="1" si="97"/>
        <v>-4.7564985509131592</v>
      </c>
      <c r="I715" s="7">
        <f t="shared" ca="1" si="98"/>
        <v>-1.1258688771538585</v>
      </c>
      <c r="J715" s="88">
        <f t="shared" ca="1" si="99"/>
        <v>-1.8519948119057188</v>
      </c>
      <c r="K715" s="7">
        <f t="shared" ca="1" si="100"/>
        <v>3.4298847833256989</v>
      </c>
    </row>
    <row r="716" spans="4:11" x14ac:dyDescent="0.2">
      <c r="D716" s="87">
        <f t="shared" ca="1" si="102"/>
        <v>-2.78466152620567</v>
      </c>
      <c r="E716" s="87">
        <f t="shared" ca="1" si="102"/>
        <v>1.6299795181442527</v>
      </c>
      <c r="F716" s="7">
        <f t="shared" ca="1" si="95"/>
        <v>-2.78466152620567</v>
      </c>
      <c r="G716" s="7">
        <f t="shared" ca="1" si="96"/>
        <v>-2.4046064670226297</v>
      </c>
      <c r="H716" s="7">
        <f t="shared" ca="1" si="97"/>
        <v>-6.56932305241134</v>
      </c>
      <c r="I716" s="7">
        <f t="shared" ca="1" si="98"/>
        <v>-1.4046064670226297</v>
      </c>
      <c r="J716" s="88">
        <f t="shared" ca="1" si="99"/>
        <v>-2.4375497841003719</v>
      </c>
      <c r="K716" s="7">
        <f t="shared" ca="1" si="100"/>
        <v>5.94164894996777</v>
      </c>
    </row>
    <row r="717" spans="4:11" x14ac:dyDescent="0.2">
      <c r="D717" s="87">
        <f t="shared" ref="D717:E736" ca="1" si="103">NORMSINV(RAND())</f>
        <v>-0.89475863509832065</v>
      </c>
      <c r="E717" s="87">
        <f t="shared" ca="1" si="103"/>
        <v>7.7052865562006148E-2</v>
      </c>
      <c r="F717" s="7">
        <f t="shared" ca="1" si="95"/>
        <v>-0.89475863509832065</v>
      </c>
      <c r="G717" s="7">
        <f t="shared" ca="1" si="96"/>
        <v>-0.86153013575090198</v>
      </c>
      <c r="H717" s="7">
        <f t="shared" ca="1" si="97"/>
        <v>-2.7895172701966411</v>
      </c>
      <c r="I717" s="7">
        <f t="shared" ca="1" si="98"/>
        <v>0.13846986424909802</v>
      </c>
      <c r="J717" s="88">
        <f t="shared" ca="1" si="99"/>
        <v>-0.44712756264004988</v>
      </c>
      <c r="K717" s="7">
        <f t="shared" ca="1" si="100"/>
        <v>0.19992305727243173</v>
      </c>
    </row>
    <row r="718" spans="4:11" x14ac:dyDescent="0.2">
      <c r="D718" s="87">
        <f t="shared" ca="1" si="103"/>
        <v>-1.0995853614906677</v>
      </c>
      <c r="E718" s="87">
        <f t="shared" ca="1" si="103"/>
        <v>-1.059305600100199</v>
      </c>
      <c r="F718" s="7">
        <f t="shared" ca="1" si="95"/>
        <v>-1.0995853614906677</v>
      </c>
      <c r="G718" s="7">
        <f t="shared" ca="1" si="96"/>
        <v>-1.2883928070921318</v>
      </c>
      <c r="H718" s="7">
        <f t="shared" ca="1" si="97"/>
        <v>-3.1991707229813353</v>
      </c>
      <c r="I718" s="7">
        <f t="shared" ca="1" si="98"/>
        <v>-0.28839280709213178</v>
      </c>
      <c r="J718" s="88">
        <f t="shared" ca="1" si="99"/>
        <v>-0.87054839026997255</v>
      </c>
      <c r="K718" s="7">
        <f t="shared" ca="1" si="100"/>
        <v>0.75785449980164044</v>
      </c>
    </row>
    <row r="719" spans="4:11" x14ac:dyDescent="0.2">
      <c r="D719" s="87">
        <f t="shared" ca="1" si="103"/>
        <v>0.39195605082196039</v>
      </c>
      <c r="E719" s="87">
        <f t="shared" ca="1" si="103"/>
        <v>5.205793614203582E-2</v>
      </c>
      <c r="F719" s="7">
        <f t="shared" ca="1" si="95"/>
        <v>0.39195605082196039</v>
      </c>
      <c r="G719" s="7">
        <f t="shared" ca="1" si="96"/>
        <v>0.39447632829812607</v>
      </c>
      <c r="H719" s="7">
        <f t="shared" ca="1" si="97"/>
        <v>-0.21608789835607922</v>
      </c>
      <c r="I719" s="7">
        <f t="shared" ca="1" si="98"/>
        <v>1.3944763282981261</v>
      </c>
      <c r="J719" s="88">
        <f t="shared" ca="1" si="99"/>
        <v>1.0723634829672852</v>
      </c>
      <c r="K719" s="7">
        <f t="shared" ca="1" si="100"/>
        <v>1.1499634396017271</v>
      </c>
    </row>
    <row r="720" spans="4:11" x14ac:dyDescent="0.2">
      <c r="D720" s="87">
        <f t="shared" ca="1" si="103"/>
        <v>-0.63025022917758733</v>
      </c>
      <c r="E720" s="87">
        <f t="shared" ca="1" si="103"/>
        <v>-0.902014027532833</v>
      </c>
      <c r="F720" s="7">
        <f t="shared" ca="1" si="95"/>
        <v>-0.63025022917758733</v>
      </c>
      <c r="G720" s="7">
        <f t="shared" ca="1" si="96"/>
        <v>-0.79714374969185853</v>
      </c>
      <c r="H720" s="7">
        <f t="shared" ca="1" si="97"/>
        <v>-2.2605004583551747</v>
      </c>
      <c r="I720" s="7">
        <f t="shared" ca="1" si="98"/>
        <v>0.20285625030814147</v>
      </c>
      <c r="J720" s="88">
        <f t="shared" ca="1" si="99"/>
        <v>-0.28981509142452178</v>
      </c>
      <c r="K720" s="7">
        <f t="shared" ca="1" si="100"/>
        <v>8.3992787217403914E-2</v>
      </c>
    </row>
    <row r="721" spans="4:11" x14ac:dyDescent="0.2">
      <c r="D721" s="87">
        <f t="shared" ca="1" si="103"/>
        <v>0.65066496400846219</v>
      </c>
      <c r="E721" s="87">
        <f t="shared" ca="1" si="103"/>
        <v>-0.55353105864981833</v>
      </c>
      <c r="F721" s="7">
        <f t="shared" ref="F721:F784" ca="1" si="104">D721</f>
        <v>0.65066496400846219</v>
      </c>
      <c r="G721" s="7">
        <f t="shared" ref="G721:G784" ca="1" si="105">$G$8*D721+SQRT(1-$G$8^2)*E721</f>
        <v>0.52750037484731349</v>
      </c>
      <c r="H721" s="7">
        <f t="shared" ref="H721:H784" ca="1" si="106">F721*$K$10+$I$10</f>
        <v>0.30132992801692438</v>
      </c>
      <c r="I721" s="7">
        <f t="shared" ref="I721:I784" ca="1" si="107">G721*$K$11+$I$11</f>
        <v>1.5275003748473135</v>
      </c>
      <c r="J721" s="88">
        <f t="shared" ref="J721:J784" ca="1" si="108">$G$10*H721+$G$11*I721</f>
        <v>1.2822662854812359</v>
      </c>
      <c r="K721" s="7">
        <f t="shared" ref="K721:K784" ca="1" si="109">J721^2</f>
        <v>1.6442068268818464</v>
      </c>
    </row>
    <row r="722" spans="4:11" x14ac:dyDescent="0.2">
      <c r="D722" s="87">
        <f t="shared" ca="1" si="103"/>
        <v>-0.8392147705487385</v>
      </c>
      <c r="E722" s="87">
        <f t="shared" ca="1" si="103"/>
        <v>-0.28952559146409457</v>
      </c>
      <c r="F722" s="7">
        <f t="shared" ca="1" si="104"/>
        <v>-0.8392147705487385</v>
      </c>
      <c r="G722" s="7">
        <f t="shared" ca="1" si="105"/>
        <v>-0.8800453403832913</v>
      </c>
      <c r="H722" s="7">
        <f t="shared" ca="1" si="106"/>
        <v>-2.678429541097477</v>
      </c>
      <c r="I722" s="7">
        <f t="shared" ca="1" si="107"/>
        <v>0.1199546596167087</v>
      </c>
      <c r="J722" s="88">
        <f t="shared" ca="1" si="108"/>
        <v>-0.43972218052612849</v>
      </c>
      <c r="K722" s="7">
        <f t="shared" ca="1" si="109"/>
        <v>0.19335559604665314</v>
      </c>
    </row>
    <row r="723" spans="4:11" x14ac:dyDescent="0.2">
      <c r="D723" s="87">
        <f t="shared" ca="1" si="103"/>
        <v>0.31954163378047962</v>
      </c>
      <c r="E723" s="87">
        <f t="shared" ca="1" si="103"/>
        <v>-0.42326916670077841</v>
      </c>
      <c r="F723" s="7">
        <f t="shared" ca="1" si="104"/>
        <v>0.31954163378047962</v>
      </c>
      <c r="G723" s="7">
        <f t="shared" ca="1" si="105"/>
        <v>0.22892130042849751</v>
      </c>
      <c r="H723" s="7">
        <f t="shared" ca="1" si="106"/>
        <v>-0.36091673243904077</v>
      </c>
      <c r="I723" s="7">
        <f t="shared" ca="1" si="107"/>
        <v>1.2289213004284976</v>
      </c>
      <c r="J723" s="88">
        <f t="shared" ca="1" si="108"/>
        <v>0.91095369385499003</v>
      </c>
      <c r="K723" s="7">
        <f t="shared" ca="1" si="109"/>
        <v>0.82983663234805094</v>
      </c>
    </row>
    <row r="724" spans="4:11" x14ac:dyDescent="0.2">
      <c r="D724" s="87">
        <f t="shared" ca="1" si="103"/>
        <v>0.77017032815135977</v>
      </c>
      <c r="E724" s="87">
        <f t="shared" ca="1" si="103"/>
        <v>1.9662124714989309</v>
      </c>
      <c r="F724" s="7">
        <f t="shared" ca="1" si="104"/>
        <v>0.77017032815135977</v>
      </c>
      <c r="G724" s="7">
        <f t="shared" ca="1" si="105"/>
        <v>1.1460382631530919</v>
      </c>
      <c r="H724" s="7">
        <f t="shared" ca="1" si="106"/>
        <v>0.54034065630271955</v>
      </c>
      <c r="I724" s="7">
        <f t="shared" ca="1" si="107"/>
        <v>2.1460382631530921</v>
      </c>
      <c r="J724" s="88">
        <f t="shared" ca="1" si="108"/>
        <v>1.8248987417830176</v>
      </c>
      <c r="K724" s="7">
        <f t="shared" ca="1" si="109"/>
        <v>3.3302554177612409</v>
      </c>
    </row>
    <row r="725" spans="4:11" x14ac:dyDescent="0.2">
      <c r="D725" s="87">
        <f t="shared" ca="1" si="103"/>
        <v>-0.13538495377647217</v>
      </c>
      <c r="E725" s="87">
        <f t="shared" ca="1" si="103"/>
        <v>3.4160435367610653E-2</v>
      </c>
      <c r="F725" s="7">
        <f t="shared" ca="1" si="104"/>
        <v>-0.13538495377647217</v>
      </c>
      <c r="G725" s="7">
        <f t="shared" ca="1" si="105"/>
        <v>-0.12587941389356966</v>
      </c>
      <c r="H725" s="7">
        <f t="shared" ca="1" si="106"/>
        <v>-1.2707699075529444</v>
      </c>
      <c r="I725" s="7">
        <f t="shared" ca="1" si="107"/>
        <v>0.87412058610643029</v>
      </c>
      <c r="J725" s="88">
        <f t="shared" ca="1" si="108"/>
        <v>0.44514248737455542</v>
      </c>
      <c r="K725" s="7">
        <f t="shared" ca="1" si="109"/>
        <v>0.19815183406600623</v>
      </c>
    </row>
    <row r="726" spans="4:11" x14ac:dyDescent="0.2">
      <c r="D726" s="87">
        <f t="shared" ca="1" si="103"/>
        <v>0.75338945587216466</v>
      </c>
      <c r="E726" s="87">
        <f t="shared" ca="1" si="103"/>
        <v>0.39482227386955188</v>
      </c>
      <c r="F726" s="7">
        <f t="shared" ca="1" si="104"/>
        <v>0.75338945587216466</v>
      </c>
      <c r="G726" s="7">
        <f t="shared" ca="1" si="105"/>
        <v>0.81689030723273603</v>
      </c>
      <c r="H726" s="7">
        <f t="shared" ca="1" si="106"/>
        <v>0.50677891174432932</v>
      </c>
      <c r="I726" s="7">
        <f t="shared" ca="1" si="107"/>
        <v>1.816890307232736</v>
      </c>
      <c r="J726" s="88">
        <f t="shared" ca="1" si="108"/>
        <v>1.5548680281350546</v>
      </c>
      <c r="K726" s="7">
        <f t="shared" ca="1" si="109"/>
        <v>2.4176145849165929</v>
      </c>
    </row>
    <row r="727" spans="4:11" x14ac:dyDescent="0.2">
      <c r="D727" s="87">
        <f t="shared" ca="1" si="103"/>
        <v>-0.63511781547869883</v>
      </c>
      <c r="E727" s="87">
        <f t="shared" ca="1" si="103"/>
        <v>-2.9959309285345754</v>
      </c>
      <c r="F727" s="7">
        <f t="shared" ca="1" si="104"/>
        <v>-0.63511781547869883</v>
      </c>
      <c r="G727" s="7">
        <f t="shared" ca="1" si="105"/>
        <v>-1.2185981864353401</v>
      </c>
      <c r="H727" s="7">
        <f t="shared" ca="1" si="106"/>
        <v>-2.2702356309573979</v>
      </c>
      <c r="I727" s="7">
        <f t="shared" ca="1" si="107"/>
        <v>-0.21859818643534012</v>
      </c>
      <c r="J727" s="88">
        <f t="shared" ca="1" si="108"/>
        <v>-0.62892567533975163</v>
      </c>
      <c r="K727" s="7">
        <f t="shared" ca="1" si="109"/>
        <v>0.39554750510156267</v>
      </c>
    </row>
    <row r="728" spans="4:11" x14ac:dyDescent="0.2">
      <c r="D728" s="87">
        <f t="shared" ca="1" si="103"/>
        <v>-0.10928698539521642</v>
      </c>
      <c r="E728" s="87">
        <f t="shared" ca="1" si="103"/>
        <v>-0.9740199675964164</v>
      </c>
      <c r="F728" s="7">
        <f t="shared" ca="1" si="104"/>
        <v>-0.10928698539521642</v>
      </c>
      <c r="G728" s="7">
        <f t="shared" ca="1" si="105"/>
        <v>-0.30092877193719858</v>
      </c>
      <c r="H728" s="7">
        <f t="shared" ca="1" si="106"/>
        <v>-1.2185739707904328</v>
      </c>
      <c r="I728" s="7">
        <f t="shared" ca="1" si="107"/>
        <v>0.69907122806280142</v>
      </c>
      <c r="J728" s="88">
        <f t="shared" ca="1" si="108"/>
        <v>0.31554218829215452</v>
      </c>
      <c r="K728" s="7">
        <f t="shared" ca="1" si="109"/>
        <v>9.9566872592201497E-2</v>
      </c>
    </row>
    <row r="729" spans="4:11" x14ac:dyDescent="0.2">
      <c r="D729" s="87">
        <f t="shared" ca="1" si="103"/>
        <v>0.60054599765607497</v>
      </c>
      <c r="E729" s="87">
        <f t="shared" ca="1" si="103"/>
        <v>-0.50332901033901523</v>
      </c>
      <c r="F729" s="7">
        <f t="shared" ca="1" si="104"/>
        <v>0.60054599765607497</v>
      </c>
      <c r="G729" s="7">
        <f t="shared" ca="1" si="105"/>
        <v>0.48837386929922771</v>
      </c>
      <c r="H729" s="7">
        <f t="shared" ca="1" si="106"/>
        <v>0.20109199531214994</v>
      </c>
      <c r="I729" s="7">
        <f t="shared" ca="1" si="107"/>
        <v>1.4883738692992277</v>
      </c>
      <c r="J729" s="88">
        <f t="shared" ca="1" si="108"/>
        <v>1.2309174945018122</v>
      </c>
      <c r="K729" s="7">
        <f t="shared" ca="1" si="109"/>
        <v>1.515157878270619</v>
      </c>
    </row>
    <row r="730" spans="4:11" x14ac:dyDescent="0.2">
      <c r="D730" s="87">
        <f t="shared" ca="1" si="103"/>
        <v>-1.5770877123295612</v>
      </c>
      <c r="E730" s="87">
        <f t="shared" ca="1" si="103"/>
        <v>5.5413726185776425E-2</v>
      </c>
      <c r="F730" s="7">
        <f t="shared" ca="1" si="104"/>
        <v>-1.5770877123295612</v>
      </c>
      <c r="G730" s="7">
        <f t="shared" ca="1" si="105"/>
        <v>-1.5345187658033472</v>
      </c>
      <c r="H730" s="7">
        <f t="shared" ca="1" si="106"/>
        <v>-4.1541754246591225</v>
      </c>
      <c r="I730" s="7">
        <f t="shared" ca="1" si="107"/>
        <v>-0.53451876580334723</v>
      </c>
      <c r="J730" s="88">
        <f t="shared" ca="1" si="108"/>
        <v>-1.2584500975745023</v>
      </c>
      <c r="K730" s="7">
        <f t="shared" ca="1" si="109"/>
        <v>1.5836966480852743</v>
      </c>
    </row>
    <row r="731" spans="4:11" x14ac:dyDescent="0.2">
      <c r="D731" s="87">
        <f t="shared" ca="1" si="103"/>
        <v>0.21263107034995096</v>
      </c>
      <c r="E731" s="87">
        <f t="shared" ca="1" si="103"/>
        <v>0.71683116576211159</v>
      </c>
      <c r="F731" s="7">
        <f t="shared" ca="1" si="104"/>
        <v>0.21263107034995096</v>
      </c>
      <c r="G731" s="7">
        <f t="shared" ca="1" si="105"/>
        <v>0.35102604983491092</v>
      </c>
      <c r="H731" s="7">
        <f t="shared" ca="1" si="106"/>
        <v>-0.57473785930009802</v>
      </c>
      <c r="I731" s="7">
        <f t="shared" ca="1" si="107"/>
        <v>1.3510260498349109</v>
      </c>
      <c r="J731" s="88">
        <f t="shared" ca="1" si="108"/>
        <v>0.96587326800790929</v>
      </c>
      <c r="K731" s="7">
        <f t="shared" ca="1" si="109"/>
        <v>0.93291116985227862</v>
      </c>
    </row>
    <row r="732" spans="4:11" x14ac:dyDescent="0.2">
      <c r="D732" s="87">
        <f t="shared" ca="1" si="103"/>
        <v>-0.94928794687136064</v>
      </c>
      <c r="E732" s="87">
        <f t="shared" ca="1" si="103"/>
        <v>0.9369244947185037</v>
      </c>
      <c r="F732" s="7">
        <f t="shared" ca="1" si="104"/>
        <v>-0.94928794687136064</v>
      </c>
      <c r="G732" s="7">
        <f t="shared" ca="1" si="105"/>
        <v>-0.74385656758145746</v>
      </c>
      <c r="H732" s="7">
        <f t="shared" ca="1" si="106"/>
        <v>-2.8985758937427213</v>
      </c>
      <c r="I732" s="7">
        <f t="shared" ca="1" si="107"/>
        <v>0.25614343241854254</v>
      </c>
      <c r="J732" s="88">
        <f t="shared" ca="1" si="108"/>
        <v>-0.37480043281371023</v>
      </c>
      <c r="K732" s="7">
        <f t="shared" ca="1" si="109"/>
        <v>0.14047536443734451</v>
      </c>
    </row>
    <row r="733" spans="4:11" x14ac:dyDescent="0.2">
      <c r="D733" s="87">
        <f t="shared" ca="1" si="103"/>
        <v>-0.75249308621316213</v>
      </c>
      <c r="E733" s="87">
        <f t="shared" ca="1" si="103"/>
        <v>-1.2122650328465363</v>
      </c>
      <c r="F733" s="7">
        <f t="shared" ca="1" si="104"/>
        <v>-0.75249308621316213</v>
      </c>
      <c r="G733" s="7">
        <f t="shared" ca="1" si="105"/>
        <v>-0.97868092011408869</v>
      </c>
      <c r="H733" s="7">
        <f t="shared" ca="1" si="106"/>
        <v>-2.5049861724263245</v>
      </c>
      <c r="I733" s="7">
        <f t="shared" ca="1" si="107"/>
        <v>2.1319079885911307E-2</v>
      </c>
      <c r="J733" s="88">
        <f t="shared" ca="1" si="108"/>
        <v>-0.48394197057653587</v>
      </c>
      <c r="K733" s="7">
        <f t="shared" ca="1" si="109"/>
        <v>0.23419983088550073</v>
      </c>
    </row>
    <row r="734" spans="4:11" x14ac:dyDescent="0.2">
      <c r="D734" s="87">
        <f t="shared" ca="1" si="103"/>
        <v>-1.1053277450125065</v>
      </c>
      <c r="E734" s="87">
        <f t="shared" ca="1" si="103"/>
        <v>1.8768831419786454</v>
      </c>
      <c r="F734" s="7">
        <f t="shared" ca="1" si="104"/>
        <v>-1.1053277450125065</v>
      </c>
      <c r="G734" s="7">
        <f t="shared" ca="1" si="105"/>
        <v>-0.70972616067506544</v>
      </c>
      <c r="H734" s="7">
        <f t="shared" ca="1" si="106"/>
        <v>-3.210655490025013</v>
      </c>
      <c r="I734" s="7">
        <f t="shared" ca="1" si="107"/>
        <v>0.29027383932493456</v>
      </c>
      <c r="J734" s="88">
        <f t="shared" ca="1" si="108"/>
        <v>-0.40991202654505499</v>
      </c>
      <c r="K734" s="7">
        <f t="shared" ca="1" si="109"/>
        <v>0.16802786950627385</v>
      </c>
    </row>
    <row r="735" spans="4:11" x14ac:dyDescent="0.2">
      <c r="D735" s="87">
        <f t="shared" ca="1" si="103"/>
        <v>-0.68957389907943911</v>
      </c>
      <c r="E735" s="87">
        <f t="shared" ca="1" si="103"/>
        <v>0.86478370485036549</v>
      </c>
      <c r="F735" s="7">
        <f t="shared" ca="1" si="104"/>
        <v>-0.68957389907943911</v>
      </c>
      <c r="G735" s="7">
        <f t="shared" ca="1" si="105"/>
        <v>-0.50369263666972364</v>
      </c>
      <c r="H735" s="7">
        <f t="shared" ca="1" si="106"/>
        <v>-2.3791477981588782</v>
      </c>
      <c r="I735" s="7">
        <f t="shared" ca="1" si="107"/>
        <v>0.49630736333027636</v>
      </c>
      <c r="J735" s="88">
        <f t="shared" ca="1" si="108"/>
        <v>-7.878366896755451E-2</v>
      </c>
      <c r="K735" s="7">
        <f t="shared" ca="1" si="109"/>
        <v>6.2068664959892116E-3</v>
      </c>
    </row>
    <row r="736" spans="4:11" x14ac:dyDescent="0.2">
      <c r="D736" s="87">
        <f t="shared" ca="1" si="103"/>
        <v>-1.0646260512410637</v>
      </c>
      <c r="E736" s="87">
        <f t="shared" ca="1" si="103"/>
        <v>-0.66578214118596935</v>
      </c>
      <c r="F736" s="7">
        <f t="shared" ca="1" si="104"/>
        <v>-1.0646260512410637</v>
      </c>
      <c r="G736" s="7">
        <f t="shared" ca="1" si="105"/>
        <v>-1.1758225034822396</v>
      </c>
      <c r="H736" s="7">
        <f t="shared" ca="1" si="106"/>
        <v>-3.1292521024821274</v>
      </c>
      <c r="I736" s="7">
        <f t="shared" ca="1" si="107"/>
        <v>-0.1758225034822396</v>
      </c>
      <c r="J736" s="88">
        <f t="shared" ca="1" si="108"/>
        <v>-0.76650842328221713</v>
      </c>
      <c r="K736" s="7">
        <f t="shared" ca="1" si="109"/>
        <v>0.58753516296259056</v>
      </c>
    </row>
    <row r="737" spans="4:11" x14ac:dyDescent="0.2">
      <c r="D737" s="87">
        <f t="shared" ref="D737:E756" ca="1" si="110">NORMSINV(RAND())</f>
        <v>-1.0090941190708347</v>
      </c>
      <c r="E737" s="87">
        <f t="shared" ca="1" si="110"/>
        <v>-0.641870470987009</v>
      </c>
      <c r="F737" s="7">
        <f t="shared" ca="1" si="104"/>
        <v>-1.0090941190708347</v>
      </c>
      <c r="G737" s="7">
        <f t="shared" ca="1" si="105"/>
        <v>-1.1166428476657748</v>
      </c>
      <c r="H737" s="7">
        <f t="shared" ca="1" si="106"/>
        <v>-3.0181882381416694</v>
      </c>
      <c r="I737" s="7">
        <f t="shared" ca="1" si="107"/>
        <v>-0.11664284766577482</v>
      </c>
      <c r="J737" s="88">
        <f t="shared" ca="1" si="108"/>
        <v>-0.69695192576095377</v>
      </c>
      <c r="K737" s="7">
        <f t="shared" ca="1" si="109"/>
        <v>0.48574198682190201</v>
      </c>
    </row>
    <row r="738" spans="4:11" x14ac:dyDescent="0.2">
      <c r="D738" s="87">
        <f t="shared" ca="1" si="110"/>
        <v>-1.1288113436357829</v>
      </c>
      <c r="E738" s="87">
        <f t="shared" ca="1" si="110"/>
        <v>-0.81047642208327697</v>
      </c>
      <c r="F738" s="7">
        <f t="shared" ca="1" si="104"/>
        <v>-1.1288113436357829</v>
      </c>
      <c r="G738" s="7">
        <f t="shared" ca="1" si="105"/>
        <v>-1.2675178883718641</v>
      </c>
      <c r="H738" s="7">
        <f t="shared" ca="1" si="106"/>
        <v>-3.2576226872715659</v>
      </c>
      <c r="I738" s="7">
        <f t="shared" ca="1" si="107"/>
        <v>-0.26751788837186408</v>
      </c>
      <c r="J738" s="88">
        <f t="shared" ca="1" si="108"/>
        <v>-0.86553884815180449</v>
      </c>
      <c r="K738" s="7">
        <f t="shared" ca="1" si="109"/>
        <v>0.74915749765995243</v>
      </c>
    </row>
    <row r="739" spans="4:11" x14ac:dyDescent="0.2">
      <c r="D739" s="87">
        <f t="shared" ca="1" si="110"/>
        <v>-1.1478258292191705</v>
      </c>
      <c r="E739" s="87">
        <f t="shared" ca="1" si="110"/>
        <v>-1.3083029535413031</v>
      </c>
      <c r="F739" s="7">
        <f t="shared" ca="1" si="104"/>
        <v>-1.1478258292191705</v>
      </c>
      <c r="G739" s="7">
        <f t="shared" ca="1" si="105"/>
        <v>-1.3852183131754039</v>
      </c>
      <c r="H739" s="7">
        <f t="shared" ca="1" si="106"/>
        <v>-3.2956516584383411</v>
      </c>
      <c r="I739" s="7">
        <f t="shared" ca="1" si="107"/>
        <v>-0.38521831317540389</v>
      </c>
      <c r="J739" s="88">
        <f t="shared" ca="1" si="108"/>
        <v>-0.96730498222799133</v>
      </c>
      <c r="K739" s="7">
        <f t="shared" ca="1" si="109"/>
        <v>0.93567892864309465</v>
      </c>
    </row>
    <row r="740" spans="4:11" x14ac:dyDescent="0.2">
      <c r="D740" s="87">
        <f t="shared" ca="1" si="110"/>
        <v>0.6386834449264609</v>
      </c>
      <c r="E740" s="87">
        <f t="shared" ca="1" si="110"/>
        <v>0.67298503695466805</v>
      </c>
      <c r="F740" s="7">
        <f t="shared" ca="1" si="104"/>
        <v>0.6386834449264609</v>
      </c>
      <c r="G740" s="7">
        <f t="shared" ca="1" si="105"/>
        <v>0.7598321074540576</v>
      </c>
      <c r="H740" s="7">
        <f t="shared" ca="1" si="106"/>
        <v>0.27736688985292179</v>
      </c>
      <c r="I740" s="7">
        <f t="shared" ca="1" si="107"/>
        <v>1.7598321074540575</v>
      </c>
      <c r="J740" s="88">
        <f t="shared" ca="1" si="108"/>
        <v>1.4633390639338304</v>
      </c>
      <c r="K740" s="7">
        <f t="shared" ca="1" si="109"/>
        <v>2.1413612160347388</v>
      </c>
    </row>
    <row r="741" spans="4:11" x14ac:dyDescent="0.2">
      <c r="D741" s="87">
        <f t="shared" ca="1" si="110"/>
        <v>1.87906452406433</v>
      </c>
      <c r="E741" s="87">
        <f t="shared" ca="1" si="110"/>
        <v>0.402043614093754</v>
      </c>
      <c r="F741" s="7">
        <f t="shared" ca="1" si="104"/>
        <v>1.87906452406433</v>
      </c>
      <c r="G741" s="7">
        <f t="shared" ca="1" si="105"/>
        <v>1.9214889026214887</v>
      </c>
      <c r="H741" s="7">
        <f t="shared" ca="1" si="106"/>
        <v>2.75812904812866</v>
      </c>
      <c r="I741" s="7">
        <f t="shared" ca="1" si="107"/>
        <v>2.9214889026214887</v>
      </c>
      <c r="J741" s="88">
        <f t="shared" ca="1" si="108"/>
        <v>2.8888169317229231</v>
      </c>
      <c r="K741" s="7">
        <f t="shared" ca="1" si="109"/>
        <v>8.3452632650090433</v>
      </c>
    </row>
    <row r="742" spans="4:11" x14ac:dyDescent="0.2">
      <c r="D742" s="87">
        <f t="shared" ca="1" si="110"/>
        <v>-0.23936209884839418</v>
      </c>
      <c r="E742" s="87">
        <f t="shared" ca="1" si="110"/>
        <v>-1.0054014850713382</v>
      </c>
      <c r="F742" s="7">
        <f t="shared" ca="1" si="104"/>
        <v>-0.23936209884839418</v>
      </c>
      <c r="G742" s="7">
        <f t="shared" ca="1" si="105"/>
        <v>-0.43464722625029062</v>
      </c>
      <c r="H742" s="7">
        <f t="shared" ca="1" si="106"/>
        <v>-1.4787241976967884</v>
      </c>
      <c r="I742" s="7">
        <f t="shared" ca="1" si="107"/>
        <v>0.56535277374970938</v>
      </c>
      <c r="J742" s="88">
        <f t="shared" ca="1" si="108"/>
        <v>0.1565373794604098</v>
      </c>
      <c r="K742" s="7">
        <f t="shared" ca="1" si="109"/>
        <v>2.4503951168332327E-2</v>
      </c>
    </row>
    <row r="743" spans="4:11" x14ac:dyDescent="0.2">
      <c r="D743" s="87">
        <f t="shared" ca="1" si="110"/>
        <v>0.41192768566734245</v>
      </c>
      <c r="E743" s="87">
        <f t="shared" ca="1" si="110"/>
        <v>1.2786997423537243</v>
      </c>
      <c r="F743" s="7">
        <f t="shared" ca="1" si="104"/>
        <v>0.41192768566734245</v>
      </c>
      <c r="G743" s="7">
        <f t="shared" ca="1" si="105"/>
        <v>0.65814716784868132</v>
      </c>
      <c r="H743" s="7">
        <f t="shared" ca="1" si="106"/>
        <v>-0.17614462866531511</v>
      </c>
      <c r="I743" s="7">
        <f t="shared" ca="1" si="107"/>
        <v>1.6581471678486812</v>
      </c>
      <c r="J743" s="88">
        <f t="shared" ca="1" si="108"/>
        <v>1.291288808545882</v>
      </c>
      <c r="K743" s="7">
        <f t="shared" ca="1" si="109"/>
        <v>1.6674267870758435</v>
      </c>
    </row>
    <row r="744" spans="4:11" x14ac:dyDescent="0.2">
      <c r="D744" s="87">
        <f t="shared" ca="1" si="110"/>
        <v>0.96897302117710427</v>
      </c>
      <c r="E744" s="87">
        <f t="shared" ca="1" si="110"/>
        <v>-1.3874223647818427</v>
      </c>
      <c r="F744" s="7">
        <f t="shared" ca="1" si="104"/>
        <v>0.96897302117710427</v>
      </c>
      <c r="G744" s="7">
        <f t="shared" ca="1" si="105"/>
        <v>0.67349999616982359</v>
      </c>
      <c r="H744" s="7">
        <f t="shared" ca="1" si="106"/>
        <v>0.93794604235420853</v>
      </c>
      <c r="I744" s="7">
        <f t="shared" ca="1" si="107"/>
        <v>1.6734999961698236</v>
      </c>
      <c r="J744" s="88">
        <f t="shared" ca="1" si="108"/>
        <v>1.5263892054067008</v>
      </c>
      <c r="K744" s="7">
        <f t="shared" ca="1" si="109"/>
        <v>2.3298640063820995</v>
      </c>
    </row>
    <row r="745" spans="4:11" x14ac:dyDescent="0.2">
      <c r="D745" s="87">
        <f t="shared" ca="1" si="110"/>
        <v>0.57353634319748537</v>
      </c>
      <c r="E745" s="87">
        <f t="shared" ca="1" si="110"/>
        <v>0.57632444406085581</v>
      </c>
      <c r="F745" s="7">
        <f t="shared" ca="1" si="104"/>
        <v>0.57353634319748537</v>
      </c>
      <c r="G745" s="7">
        <f t="shared" ca="1" si="105"/>
        <v>0.67675273264113756</v>
      </c>
      <c r="H745" s="7">
        <f t="shared" ca="1" si="106"/>
        <v>0.14707268639497073</v>
      </c>
      <c r="I745" s="7">
        <f t="shared" ca="1" si="107"/>
        <v>1.6767527326411376</v>
      </c>
      <c r="J745" s="88">
        <f t="shared" ca="1" si="108"/>
        <v>1.3708167233919044</v>
      </c>
      <c r="K745" s="7">
        <f t="shared" ca="1" si="109"/>
        <v>1.8791384891309171</v>
      </c>
    </row>
    <row r="746" spans="4:11" x14ac:dyDescent="0.2">
      <c r="D746" s="87">
        <f t="shared" ca="1" si="110"/>
        <v>-1.8251609033182781</v>
      </c>
      <c r="E746" s="87">
        <f t="shared" ca="1" si="110"/>
        <v>-0.11703450052362958</v>
      </c>
      <c r="F746" s="7">
        <f t="shared" ca="1" si="104"/>
        <v>-1.8251609033182781</v>
      </c>
      <c r="G746" s="7">
        <f t="shared" ca="1" si="105"/>
        <v>-1.8119472567977244</v>
      </c>
      <c r="H746" s="7">
        <f t="shared" ca="1" si="106"/>
        <v>-4.6503218066365566</v>
      </c>
      <c r="I746" s="7">
        <f t="shared" ca="1" si="107"/>
        <v>-0.81194725679772439</v>
      </c>
      <c r="J746" s="88">
        <f t="shared" ca="1" si="108"/>
        <v>-1.5796221667654908</v>
      </c>
      <c r="K746" s="7">
        <f t="shared" ca="1" si="109"/>
        <v>2.495206189736904</v>
      </c>
    </row>
    <row r="747" spans="4:11" x14ac:dyDescent="0.2">
      <c r="D747" s="87">
        <f t="shared" ca="1" si="110"/>
        <v>-0.56350725308581473</v>
      </c>
      <c r="E747" s="87">
        <f t="shared" ca="1" si="110"/>
        <v>-0.37788280774439353</v>
      </c>
      <c r="F747" s="7">
        <f t="shared" ca="1" si="104"/>
        <v>-0.56350725308581473</v>
      </c>
      <c r="G747" s="7">
        <f t="shared" ca="1" si="105"/>
        <v>-0.62743483730494809</v>
      </c>
      <c r="H747" s="7">
        <f t="shared" ca="1" si="106"/>
        <v>-2.1270145061716295</v>
      </c>
      <c r="I747" s="7">
        <f t="shared" ca="1" si="107"/>
        <v>0.37256516269505191</v>
      </c>
      <c r="J747" s="88">
        <f t="shared" ca="1" si="108"/>
        <v>-0.12735077107828435</v>
      </c>
      <c r="K747" s="7">
        <f t="shared" ca="1" si="109"/>
        <v>1.6218218894233586E-2</v>
      </c>
    </row>
    <row r="748" spans="4:11" x14ac:dyDescent="0.2">
      <c r="D748" s="87">
        <f t="shared" ca="1" si="110"/>
        <v>-0.73071404013742158</v>
      </c>
      <c r="E748" s="87">
        <f t="shared" ca="1" si="110"/>
        <v>-2.4657866867233942</v>
      </c>
      <c r="F748" s="7">
        <f t="shared" ca="1" si="104"/>
        <v>-0.73071404013742158</v>
      </c>
      <c r="G748" s="7">
        <f t="shared" ca="1" si="105"/>
        <v>-1.2067851145095805</v>
      </c>
      <c r="H748" s="7">
        <f t="shared" ca="1" si="106"/>
        <v>-2.4614280802748434</v>
      </c>
      <c r="I748" s="7">
        <f t="shared" ca="1" si="107"/>
        <v>-0.20678511450958048</v>
      </c>
      <c r="J748" s="88">
        <f t="shared" ca="1" si="108"/>
        <v>-0.65771370766263304</v>
      </c>
      <c r="K748" s="7">
        <f t="shared" ca="1" si="109"/>
        <v>0.43258732124732752</v>
      </c>
    </row>
    <row r="749" spans="4:11" x14ac:dyDescent="0.2">
      <c r="D749" s="87">
        <f t="shared" ca="1" si="110"/>
        <v>0.64561528947411539</v>
      </c>
      <c r="E749" s="87">
        <f t="shared" ca="1" si="110"/>
        <v>0.46585579970259883</v>
      </c>
      <c r="F749" s="7">
        <f t="shared" ca="1" si="104"/>
        <v>0.64561528947411539</v>
      </c>
      <c r="G749" s="7">
        <f t="shared" ca="1" si="105"/>
        <v>0.72540711732610186</v>
      </c>
      <c r="H749" s="7">
        <f t="shared" ca="1" si="106"/>
        <v>0.29123057894823079</v>
      </c>
      <c r="I749" s="7">
        <f t="shared" ca="1" si="107"/>
        <v>1.7254071173261019</v>
      </c>
      <c r="J749" s="88">
        <f t="shared" ca="1" si="108"/>
        <v>1.4385718096505278</v>
      </c>
      <c r="K749" s="7">
        <f t="shared" ca="1" si="109"/>
        <v>2.0694888515211942</v>
      </c>
    </row>
    <row r="750" spans="4:11" x14ac:dyDescent="0.2">
      <c r="D750" s="87">
        <f t="shared" ca="1" si="110"/>
        <v>-2.1688564433362645</v>
      </c>
      <c r="E750" s="87">
        <f t="shared" ca="1" si="110"/>
        <v>-0.36202624127707506</v>
      </c>
      <c r="F750" s="7">
        <f t="shared" ca="1" si="104"/>
        <v>-2.1688564433362645</v>
      </c>
      <c r="G750" s="7">
        <f t="shared" ca="1" si="105"/>
        <v>-2.1975216268642632</v>
      </c>
      <c r="H750" s="7">
        <f t="shared" ca="1" si="106"/>
        <v>-5.337712886672529</v>
      </c>
      <c r="I750" s="7">
        <f t="shared" ca="1" si="107"/>
        <v>-1.1975216268642632</v>
      </c>
      <c r="J750" s="88">
        <f t="shared" ca="1" si="108"/>
        <v>-2.0255598788259164</v>
      </c>
      <c r="K750" s="7">
        <f t="shared" ca="1" si="109"/>
        <v>4.1028928227092614</v>
      </c>
    </row>
    <row r="751" spans="4:11" x14ac:dyDescent="0.2">
      <c r="D751" s="87">
        <f t="shared" ca="1" si="110"/>
        <v>-0.39318996130245498</v>
      </c>
      <c r="E751" s="87">
        <f t="shared" ca="1" si="110"/>
        <v>-0.3694077902994779</v>
      </c>
      <c r="F751" s="7">
        <f t="shared" ca="1" si="104"/>
        <v>-0.39318996130245498</v>
      </c>
      <c r="G751" s="7">
        <f t="shared" ca="1" si="105"/>
        <v>-0.45883738417986536</v>
      </c>
      <c r="H751" s="7">
        <f t="shared" ca="1" si="106"/>
        <v>-1.78637992260491</v>
      </c>
      <c r="I751" s="7">
        <f t="shared" ca="1" si="107"/>
        <v>0.54116261582013458</v>
      </c>
      <c r="J751" s="88">
        <f t="shared" ca="1" si="108"/>
        <v>7.5654108135125686E-2</v>
      </c>
      <c r="K751" s="7">
        <f t="shared" ca="1" si="109"/>
        <v>5.7235440777212909E-3</v>
      </c>
    </row>
    <row r="752" spans="4:11" x14ac:dyDescent="0.2">
      <c r="D752" s="87">
        <f t="shared" ca="1" si="110"/>
        <v>-1.0638594174881693</v>
      </c>
      <c r="E752" s="87">
        <f t="shared" ca="1" si="110"/>
        <v>-0.54302189540942958</v>
      </c>
      <c r="F752" s="7">
        <f t="shared" ca="1" si="104"/>
        <v>-1.0638594174881693</v>
      </c>
      <c r="G752" s="7">
        <f t="shared" ca="1" si="105"/>
        <v>-1.1506422219396475</v>
      </c>
      <c r="H752" s="7">
        <f t="shared" ca="1" si="106"/>
        <v>-3.1277188349763385</v>
      </c>
      <c r="I752" s="7">
        <f t="shared" ca="1" si="107"/>
        <v>-0.15064222193964749</v>
      </c>
      <c r="J752" s="88">
        <f t="shared" ca="1" si="108"/>
        <v>-0.7460575445469857</v>
      </c>
      <c r="K752" s="7">
        <f t="shared" ca="1" si="109"/>
        <v>0.55660185977547749</v>
      </c>
    </row>
    <row r="753" spans="4:11" x14ac:dyDescent="0.2">
      <c r="D753" s="87">
        <f t="shared" ca="1" si="110"/>
        <v>-0.39138187363054011</v>
      </c>
      <c r="E753" s="87">
        <f t="shared" ca="1" si="110"/>
        <v>-1.2546282987793012</v>
      </c>
      <c r="F753" s="7">
        <f t="shared" ca="1" si="104"/>
        <v>-0.39138187363054011</v>
      </c>
      <c r="G753" s="7">
        <f t="shared" ca="1" si="105"/>
        <v>-0.63322211526270067</v>
      </c>
      <c r="H753" s="7">
        <f t="shared" ca="1" si="106"/>
        <v>-1.7827637472610802</v>
      </c>
      <c r="I753" s="7">
        <f t="shared" ca="1" si="107"/>
        <v>0.36677788473729933</v>
      </c>
      <c r="J753" s="88">
        <f t="shared" ca="1" si="108"/>
        <v>-6.313044166237658E-2</v>
      </c>
      <c r="K753" s="7">
        <f t="shared" ca="1" si="109"/>
        <v>3.9854526644867326E-3</v>
      </c>
    </row>
    <row r="754" spans="4:11" x14ac:dyDescent="0.2">
      <c r="D754" s="87">
        <f t="shared" ca="1" si="110"/>
        <v>0.38717916742405722</v>
      </c>
      <c r="E754" s="87">
        <f t="shared" ca="1" si="110"/>
        <v>-0.98704729661202029</v>
      </c>
      <c r="F754" s="7">
        <f t="shared" ca="1" si="104"/>
        <v>0.38717916742405722</v>
      </c>
      <c r="G754" s="7">
        <f t="shared" ca="1" si="105"/>
        <v>0.18301565208377354</v>
      </c>
      <c r="H754" s="7">
        <f t="shared" ca="1" si="106"/>
        <v>-0.22564166515188555</v>
      </c>
      <c r="I754" s="7">
        <f t="shared" ca="1" si="107"/>
        <v>1.1830156520837736</v>
      </c>
      <c r="J754" s="88">
        <f t="shared" ca="1" si="108"/>
        <v>0.90128418863664184</v>
      </c>
      <c r="K754" s="7">
        <f t="shared" ca="1" si="109"/>
        <v>0.81231318868640978</v>
      </c>
    </row>
    <row r="755" spans="4:11" x14ac:dyDescent="0.2">
      <c r="D755" s="87">
        <f t="shared" ca="1" si="110"/>
        <v>1.6102192833622417</v>
      </c>
      <c r="E755" s="87">
        <f t="shared" ca="1" si="110"/>
        <v>0.31496088335335831</v>
      </c>
      <c r="F755" s="7">
        <f t="shared" ca="1" si="104"/>
        <v>1.6102192833622417</v>
      </c>
      <c r="G755" s="7">
        <f t="shared" ca="1" si="105"/>
        <v>1.6406913221183159</v>
      </c>
      <c r="H755" s="7">
        <f t="shared" ca="1" si="106"/>
        <v>2.2204385667244835</v>
      </c>
      <c r="I755" s="7">
        <f t="shared" ca="1" si="107"/>
        <v>2.6406913221183159</v>
      </c>
      <c r="J755" s="88">
        <f t="shared" ca="1" si="108"/>
        <v>2.5566407710395493</v>
      </c>
      <c r="K755" s="7">
        <f t="shared" ca="1" si="109"/>
        <v>6.5364120321417012</v>
      </c>
    </row>
    <row r="756" spans="4:11" x14ac:dyDescent="0.2">
      <c r="D756" s="87">
        <f t="shared" ca="1" si="110"/>
        <v>0.41277549223217908</v>
      </c>
      <c r="E756" s="87">
        <f t="shared" ca="1" si="110"/>
        <v>0.19155737854677865</v>
      </c>
      <c r="F756" s="7">
        <f t="shared" ca="1" si="104"/>
        <v>0.41277549223217908</v>
      </c>
      <c r="G756" s="7">
        <f t="shared" ca="1" si="105"/>
        <v>0.44263941941535995</v>
      </c>
      <c r="H756" s="7">
        <f t="shared" ca="1" si="106"/>
        <v>-0.17444901553564185</v>
      </c>
      <c r="I756" s="7">
        <f t="shared" ca="1" si="107"/>
        <v>1.44263941941536</v>
      </c>
      <c r="J756" s="88">
        <f t="shared" ca="1" si="108"/>
        <v>1.1192217324251597</v>
      </c>
      <c r="K756" s="7">
        <f t="shared" ca="1" si="109"/>
        <v>1.2526572863327756</v>
      </c>
    </row>
    <row r="757" spans="4:11" x14ac:dyDescent="0.2">
      <c r="D757" s="87">
        <f t="shared" ref="D757:E776" ca="1" si="111">NORMSINV(RAND())</f>
        <v>0.43308980851220791</v>
      </c>
      <c r="E757" s="87">
        <f t="shared" ca="1" si="111"/>
        <v>-0.27846278438156574</v>
      </c>
      <c r="F757" s="7">
        <f t="shared" ca="1" si="104"/>
        <v>0.43308980851220791</v>
      </c>
      <c r="G757" s="7">
        <f t="shared" ca="1" si="105"/>
        <v>0.3690146179096862</v>
      </c>
      <c r="H757" s="7">
        <f t="shared" ca="1" si="106"/>
        <v>-0.13382038297558418</v>
      </c>
      <c r="I757" s="7">
        <f t="shared" ca="1" si="107"/>
        <v>1.3690146179096863</v>
      </c>
      <c r="J757" s="88">
        <f t="shared" ca="1" si="108"/>
        <v>1.0684476177326321</v>
      </c>
      <c r="K757" s="7">
        <f t="shared" ca="1" si="109"/>
        <v>1.1415803118385366</v>
      </c>
    </row>
    <row r="758" spans="4:11" x14ac:dyDescent="0.2">
      <c r="D758" s="87">
        <f t="shared" ca="1" si="111"/>
        <v>-3.2260248330673411E-2</v>
      </c>
      <c r="E758" s="87">
        <f t="shared" ca="1" si="111"/>
        <v>-0.4161447707763215</v>
      </c>
      <c r="F758" s="7">
        <f t="shared" ca="1" si="104"/>
        <v>-3.2260248330673411E-2</v>
      </c>
      <c r="G758" s="7">
        <f t="shared" ca="1" si="105"/>
        <v>-0.11442680715207082</v>
      </c>
      <c r="H758" s="7">
        <f t="shared" ca="1" si="106"/>
        <v>-1.0645204966613468</v>
      </c>
      <c r="I758" s="7">
        <f t="shared" ca="1" si="107"/>
        <v>0.88557319284792912</v>
      </c>
      <c r="J758" s="88">
        <f t="shared" ca="1" si="108"/>
        <v>0.49555445494607397</v>
      </c>
      <c r="K758" s="7">
        <f t="shared" ca="1" si="109"/>
        <v>0.24557421781690045</v>
      </c>
    </row>
    <row r="759" spans="4:11" x14ac:dyDescent="0.2">
      <c r="D759" s="87">
        <f t="shared" ca="1" si="111"/>
        <v>1.4218554987589562</v>
      </c>
      <c r="E759" s="87">
        <f t="shared" ca="1" si="111"/>
        <v>-0.52082831782709438</v>
      </c>
      <c r="F759" s="7">
        <f t="shared" ca="1" si="104"/>
        <v>1.4218554987589562</v>
      </c>
      <c r="G759" s="7">
        <f t="shared" ca="1" si="105"/>
        <v>1.2897748621583103</v>
      </c>
      <c r="H759" s="7">
        <f t="shared" ca="1" si="106"/>
        <v>1.8437109975179125</v>
      </c>
      <c r="I759" s="7">
        <f t="shared" ca="1" si="107"/>
        <v>2.2897748621583105</v>
      </c>
      <c r="J759" s="88">
        <f t="shared" ca="1" si="108"/>
        <v>2.2005620892302309</v>
      </c>
      <c r="K759" s="7">
        <f t="shared" ca="1" si="109"/>
        <v>4.842473508557319</v>
      </c>
    </row>
    <row r="760" spans="4:11" x14ac:dyDescent="0.2">
      <c r="D760" s="87">
        <f t="shared" ca="1" si="111"/>
        <v>1.153228777548441E-2</v>
      </c>
      <c r="E760" s="87">
        <f t="shared" ca="1" si="111"/>
        <v>0.21789226684771221</v>
      </c>
      <c r="F760" s="7">
        <f t="shared" ca="1" si="104"/>
        <v>1.153228777548441E-2</v>
      </c>
      <c r="G760" s="7">
        <f t="shared" ca="1" si="105"/>
        <v>5.4661655651206148E-2</v>
      </c>
      <c r="H760" s="7">
        <f t="shared" ca="1" si="106"/>
        <v>-0.97693542444903114</v>
      </c>
      <c r="I760" s="7">
        <f t="shared" ca="1" si="107"/>
        <v>1.0546616556512061</v>
      </c>
      <c r="J760" s="88">
        <f t="shared" ca="1" si="108"/>
        <v>0.64834223963115867</v>
      </c>
      <c r="K760" s="7">
        <f t="shared" ca="1" si="109"/>
        <v>0.42034765968994675</v>
      </c>
    </row>
    <row r="761" spans="4:11" x14ac:dyDescent="0.2">
      <c r="D761" s="87">
        <f t="shared" ca="1" si="111"/>
        <v>0.27741214784221718</v>
      </c>
      <c r="E761" s="87">
        <f t="shared" ca="1" si="111"/>
        <v>-0.32319183597063567</v>
      </c>
      <c r="F761" s="7">
        <f t="shared" ca="1" si="104"/>
        <v>0.27741214784221718</v>
      </c>
      <c r="G761" s="7">
        <f t="shared" ca="1" si="105"/>
        <v>0.20754954157213157</v>
      </c>
      <c r="H761" s="7">
        <f t="shared" ca="1" si="106"/>
        <v>-0.44517570431556563</v>
      </c>
      <c r="I761" s="7">
        <f t="shared" ca="1" si="107"/>
        <v>1.2075495415721316</v>
      </c>
      <c r="J761" s="88">
        <f t="shared" ca="1" si="108"/>
        <v>0.87700449239459211</v>
      </c>
      <c r="K761" s="7">
        <f t="shared" ca="1" si="109"/>
        <v>0.7691368796802962</v>
      </c>
    </row>
    <row r="762" spans="4:11" x14ac:dyDescent="0.2">
      <c r="D762" s="87">
        <f t="shared" ca="1" si="111"/>
        <v>-0.19124061427825934</v>
      </c>
      <c r="E762" s="87">
        <f t="shared" ca="1" si="111"/>
        <v>0.71473335682676575</v>
      </c>
      <c r="F762" s="7">
        <f t="shared" ca="1" si="104"/>
        <v>-0.19124061427825934</v>
      </c>
      <c r="G762" s="7">
        <f t="shared" ca="1" si="105"/>
        <v>-4.5185659807958994E-2</v>
      </c>
      <c r="H762" s="7">
        <f t="shared" ca="1" si="106"/>
        <v>-1.3824812285565187</v>
      </c>
      <c r="I762" s="7">
        <f t="shared" ca="1" si="107"/>
        <v>0.95481434019204103</v>
      </c>
      <c r="J762" s="88">
        <f t="shared" ca="1" si="108"/>
        <v>0.48735522644232915</v>
      </c>
      <c r="K762" s="7">
        <f t="shared" ca="1" si="109"/>
        <v>0.23751511674065393</v>
      </c>
    </row>
    <row r="763" spans="4:11" x14ac:dyDescent="0.2">
      <c r="D763" s="87">
        <f t="shared" ca="1" si="111"/>
        <v>-0.75470109135811192</v>
      </c>
      <c r="E763" s="87">
        <f t="shared" ca="1" si="111"/>
        <v>-1.0318180621530739</v>
      </c>
      <c r="F763" s="7">
        <f t="shared" ca="1" si="104"/>
        <v>-0.75470109135811192</v>
      </c>
      <c r="G763" s="7">
        <f t="shared" ca="1" si="105"/>
        <v>-0.94493627137535108</v>
      </c>
      <c r="H763" s="7">
        <f t="shared" ca="1" si="106"/>
        <v>-2.5094021827162241</v>
      </c>
      <c r="I763" s="7">
        <f t="shared" ca="1" si="107"/>
        <v>5.5063728624648922E-2</v>
      </c>
      <c r="J763" s="88">
        <f t="shared" ca="1" si="108"/>
        <v>-0.45782945364352573</v>
      </c>
      <c r="K763" s="7">
        <f t="shared" ca="1" si="109"/>
        <v>0.20960780862352926</v>
      </c>
    </row>
    <row r="764" spans="4:11" x14ac:dyDescent="0.2">
      <c r="D764" s="87">
        <f t="shared" ca="1" si="111"/>
        <v>1.4877753250721031</v>
      </c>
      <c r="E764" s="87">
        <f t="shared" ca="1" si="111"/>
        <v>0.79867027211566033</v>
      </c>
      <c r="F764" s="7">
        <f t="shared" ca="1" si="104"/>
        <v>1.4877753250721031</v>
      </c>
      <c r="G764" s="7">
        <f t="shared" ca="1" si="105"/>
        <v>1.6169531959997827</v>
      </c>
      <c r="H764" s="7">
        <f t="shared" ca="1" si="106"/>
        <v>1.9755506501442062</v>
      </c>
      <c r="I764" s="7">
        <f t="shared" ca="1" si="107"/>
        <v>2.6169531959997827</v>
      </c>
      <c r="J764" s="88">
        <f t="shared" ca="1" si="108"/>
        <v>2.4886726868286675</v>
      </c>
      <c r="K764" s="7">
        <f t="shared" ca="1" si="109"/>
        <v>6.1934917421670193</v>
      </c>
    </row>
    <row r="765" spans="4:11" x14ac:dyDescent="0.2">
      <c r="D765" s="87">
        <f t="shared" ca="1" si="111"/>
        <v>-0.47855581586043672</v>
      </c>
      <c r="E765" s="87">
        <f t="shared" ca="1" si="111"/>
        <v>0.85784046852477469</v>
      </c>
      <c r="F765" s="7">
        <f t="shared" ca="1" si="104"/>
        <v>-0.47855581586043672</v>
      </c>
      <c r="G765" s="7">
        <f t="shared" ca="1" si="105"/>
        <v>-0.29827660169846626</v>
      </c>
      <c r="H765" s="7">
        <f t="shared" ca="1" si="106"/>
        <v>-1.9571116317208734</v>
      </c>
      <c r="I765" s="7">
        <f t="shared" ca="1" si="107"/>
        <v>0.70172339830153374</v>
      </c>
      <c r="J765" s="88">
        <f t="shared" ca="1" si="108"/>
        <v>0.16995639229705228</v>
      </c>
      <c r="K765" s="7">
        <f t="shared" ca="1" si="109"/>
        <v>2.8885175282629533E-2</v>
      </c>
    </row>
    <row r="766" spans="4:11" x14ac:dyDescent="0.2">
      <c r="D766" s="87">
        <f t="shared" ca="1" si="111"/>
        <v>0.64630987455155475</v>
      </c>
      <c r="E766" s="87">
        <f t="shared" ca="1" si="111"/>
        <v>1.3906467397177311</v>
      </c>
      <c r="F766" s="7">
        <f t="shared" ca="1" si="104"/>
        <v>0.64630987455155475</v>
      </c>
      <c r="G766" s="7">
        <f t="shared" ca="1" si="105"/>
        <v>0.9101188841550083</v>
      </c>
      <c r="H766" s="7">
        <f t="shared" ca="1" si="106"/>
        <v>0.29261974910310951</v>
      </c>
      <c r="I766" s="7">
        <f t="shared" ca="1" si="107"/>
        <v>1.9101188841550083</v>
      </c>
      <c r="J766" s="88">
        <f t="shared" ca="1" si="108"/>
        <v>1.5866190571446286</v>
      </c>
      <c r="K766" s="7">
        <f t="shared" ca="1" si="109"/>
        <v>2.5173600324945102</v>
      </c>
    </row>
    <row r="767" spans="4:11" x14ac:dyDescent="0.2">
      <c r="D767" s="87">
        <f t="shared" ca="1" si="111"/>
        <v>-1.9945831723155238</v>
      </c>
      <c r="E767" s="87">
        <f t="shared" ca="1" si="111"/>
        <v>-0.50496338526233575</v>
      </c>
      <c r="F767" s="7">
        <f t="shared" ca="1" si="104"/>
        <v>-1.9945831723155238</v>
      </c>
      <c r="G767" s="7">
        <f t="shared" ca="1" si="105"/>
        <v>-2.0551779537761843</v>
      </c>
      <c r="H767" s="7">
        <f t="shared" ca="1" si="106"/>
        <v>-4.9891663446310481</v>
      </c>
      <c r="I767" s="7">
        <f t="shared" ca="1" si="107"/>
        <v>-1.0551779537761843</v>
      </c>
      <c r="J767" s="88">
        <f t="shared" ca="1" si="108"/>
        <v>-1.8419756319471572</v>
      </c>
      <c r="K767" s="7">
        <f t="shared" ca="1" si="109"/>
        <v>3.3928742286871292</v>
      </c>
    </row>
    <row r="768" spans="4:11" x14ac:dyDescent="0.2">
      <c r="D768" s="87">
        <f t="shared" ca="1" si="111"/>
        <v>0.511370035746611</v>
      </c>
      <c r="E768" s="87">
        <f t="shared" ca="1" si="111"/>
        <v>-4.0200618698289101E-2</v>
      </c>
      <c r="F768" s="7">
        <f t="shared" ca="1" si="104"/>
        <v>0.511370035746611</v>
      </c>
      <c r="G768" s="7">
        <f t="shared" ca="1" si="105"/>
        <v>0.49314281291793655</v>
      </c>
      <c r="H768" s="7">
        <f t="shared" ca="1" si="106"/>
        <v>2.2740071493221992E-2</v>
      </c>
      <c r="I768" s="7">
        <f t="shared" ca="1" si="107"/>
        <v>1.4931428129179365</v>
      </c>
      <c r="J768" s="88">
        <f t="shared" ca="1" si="108"/>
        <v>1.1990622646329938</v>
      </c>
      <c r="K768" s="7">
        <f t="shared" ca="1" si="109"/>
        <v>1.4377503144668038</v>
      </c>
    </row>
    <row r="769" spans="4:11" x14ac:dyDescent="0.2">
      <c r="D769" s="87">
        <f t="shared" ca="1" si="111"/>
        <v>-0.90938362863661526</v>
      </c>
      <c r="E769" s="87">
        <f t="shared" ca="1" si="111"/>
        <v>0.36301488803578147</v>
      </c>
      <c r="F769" s="7">
        <f t="shared" ca="1" si="104"/>
        <v>-0.90938362863661526</v>
      </c>
      <c r="G769" s="7">
        <f t="shared" ca="1" si="105"/>
        <v>-0.81895690544822908</v>
      </c>
      <c r="H769" s="7">
        <f t="shared" ca="1" si="106"/>
        <v>-2.8187672572732305</v>
      </c>
      <c r="I769" s="7">
        <f t="shared" ca="1" si="107"/>
        <v>0.18104309455177092</v>
      </c>
      <c r="J769" s="88">
        <f t="shared" ca="1" si="108"/>
        <v>-0.41891897581322945</v>
      </c>
      <c r="K769" s="7">
        <f t="shared" ca="1" si="109"/>
        <v>0.17549310829640513</v>
      </c>
    </row>
    <row r="770" spans="4:11" x14ac:dyDescent="0.2">
      <c r="D770" s="87">
        <f t="shared" ca="1" si="111"/>
        <v>1.3563869636367729</v>
      </c>
      <c r="E770" s="87">
        <f t="shared" ca="1" si="111"/>
        <v>-0.21765517677380031</v>
      </c>
      <c r="F770" s="7">
        <f t="shared" ca="1" si="104"/>
        <v>1.3563869636367729</v>
      </c>
      <c r="G770" s="7">
        <f t="shared" ca="1" si="105"/>
        <v>1.2859463910618072</v>
      </c>
      <c r="H770" s="7">
        <f t="shared" ca="1" si="106"/>
        <v>1.7127739272735458</v>
      </c>
      <c r="I770" s="7">
        <f t="shared" ca="1" si="107"/>
        <v>2.285946391061807</v>
      </c>
      <c r="J770" s="88">
        <f t="shared" ca="1" si="108"/>
        <v>2.1713118983041548</v>
      </c>
      <c r="K770" s="7">
        <f t="shared" ca="1" si="109"/>
        <v>4.7145953597171921</v>
      </c>
    </row>
    <row r="771" spans="4:11" x14ac:dyDescent="0.2">
      <c r="D771" s="87">
        <f t="shared" ca="1" si="111"/>
        <v>0.16157452036827438</v>
      </c>
      <c r="E771" s="87">
        <f t="shared" ca="1" si="111"/>
        <v>0.61451100098510658</v>
      </c>
      <c r="F771" s="7">
        <f t="shared" ca="1" si="104"/>
        <v>0.16157452036827438</v>
      </c>
      <c r="G771" s="7">
        <f t="shared" ca="1" si="105"/>
        <v>0.28062917514970798</v>
      </c>
      <c r="H771" s="7">
        <f t="shared" ca="1" si="106"/>
        <v>-0.67685095926345129</v>
      </c>
      <c r="I771" s="7">
        <f t="shared" ca="1" si="107"/>
        <v>1.2806291751497079</v>
      </c>
      <c r="J771" s="88">
        <f t="shared" ca="1" si="108"/>
        <v>0.88913314826707601</v>
      </c>
      <c r="K771" s="7">
        <f t="shared" ca="1" si="109"/>
        <v>0.7905577553473222</v>
      </c>
    </row>
    <row r="772" spans="4:11" x14ac:dyDescent="0.2">
      <c r="D772" s="87">
        <f t="shared" ca="1" si="111"/>
        <v>0.90876054577509668</v>
      </c>
      <c r="E772" s="87">
        <f t="shared" ca="1" si="111"/>
        <v>-0.62532933024292225</v>
      </c>
      <c r="F772" s="7">
        <f t="shared" ca="1" si="104"/>
        <v>0.90876054577509668</v>
      </c>
      <c r="G772" s="7">
        <f t="shared" ca="1" si="105"/>
        <v>0.76614636933039371</v>
      </c>
      <c r="H772" s="7">
        <f t="shared" ca="1" si="106"/>
        <v>0.81752109155019337</v>
      </c>
      <c r="I772" s="7">
        <f t="shared" ca="1" si="107"/>
        <v>1.7661463693303938</v>
      </c>
      <c r="J772" s="88">
        <f t="shared" ca="1" si="108"/>
        <v>1.5764213137743539</v>
      </c>
      <c r="K772" s="7">
        <f t="shared" ca="1" si="109"/>
        <v>2.4851041585220601</v>
      </c>
    </row>
    <row r="773" spans="4:11" x14ac:dyDescent="0.2">
      <c r="D773" s="87">
        <f t="shared" ca="1" si="111"/>
        <v>1.3083375736683802</v>
      </c>
      <c r="E773" s="87">
        <f t="shared" ca="1" si="111"/>
        <v>0.6399206357260534</v>
      </c>
      <c r="F773" s="7">
        <f t="shared" ca="1" si="104"/>
        <v>1.3083375736683802</v>
      </c>
      <c r="G773" s="7">
        <f t="shared" ca="1" si="105"/>
        <v>1.4095134208535536</v>
      </c>
      <c r="H773" s="7">
        <f t="shared" ca="1" si="106"/>
        <v>1.6166751473367604</v>
      </c>
      <c r="I773" s="7">
        <f t="shared" ca="1" si="107"/>
        <v>2.4095134208535534</v>
      </c>
      <c r="J773" s="88">
        <f t="shared" ca="1" si="108"/>
        <v>2.250945766150195</v>
      </c>
      <c r="K773" s="7">
        <f t="shared" ca="1" si="109"/>
        <v>5.0667568421494886</v>
      </c>
    </row>
    <row r="774" spans="4:11" x14ac:dyDescent="0.2">
      <c r="D774" s="87">
        <f t="shared" ca="1" si="111"/>
        <v>-1.9733426495081956</v>
      </c>
      <c r="E774" s="87">
        <f t="shared" ca="1" si="111"/>
        <v>-0.54812787001424335</v>
      </c>
      <c r="F774" s="7">
        <f t="shared" ca="1" si="104"/>
        <v>-1.9733426495081956</v>
      </c>
      <c r="G774" s="7">
        <f t="shared" ca="1" si="105"/>
        <v>-2.0429518654364682</v>
      </c>
      <c r="H774" s="7">
        <f t="shared" ca="1" si="106"/>
        <v>-4.9466852990163908</v>
      </c>
      <c r="I774" s="7">
        <f t="shared" ca="1" si="107"/>
        <v>-1.0429518654364682</v>
      </c>
      <c r="J774" s="88">
        <f t="shared" ca="1" si="108"/>
        <v>-1.8236985521524529</v>
      </c>
      <c r="K774" s="7">
        <f t="shared" ca="1" si="109"/>
        <v>3.3258764091229529</v>
      </c>
    </row>
    <row r="775" spans="4:11" x14ac:dyDescent="0.2">
      <c r="D775" s="87">
        <f t="shared" ca="1" si="111"/>
        <v>-0.89220047126420687</v>
      </c>
      <c r="E775" s="87">
        <f t="shared" ca="1" si="111"/>
        <v>-0.66290181754605892</v>
      </c>
      <c r="F775" s="7">
        <f t="shared" ca="1" si="104"/>
        <v>-0.89220047126420687</v>
      </c>
      <c r="G775" s="7">
        <f t="shared" ca="1" si="105"/>
        <v>-1.0062722579376175</v>
      </c>
      <c r="H775" s="7">
        <f t="shared" ca="1" si="106"/>
        <v>-2.7844009425284137</v>
      </c>
      <c r="I775" s="7">
        <f t="shared" ca="1" si="107"/>
        <v>-6.2722579376175425E-3</v>
      </c>
      <c r="J775" s="88">
        <f t="shared" ca="1" si="108"/>
        <v>-0.56189799485577685</v>
      </c>
      <c r="K775" s="7">
        <f t="shared" ca="1" si="109"/>
        <v>0.3157293566229426</v>
      </c>
    </row>
    <row r="776" spans="4:11" x14ac:dyDescent="0.2">
      <c r="D776" s="87">
        <f t="shared" ca="1" si="111"/>
        <v>0.7810340796213624</v>
      </c>
      <c r="E776" s="87">
        <f t="shared" ca="1" si="111"/>
        <v>-1.5963913969651611</v>
      </c>
      <c r="F776" s="7">
        <f t="shared" ca="1" si="104"/>
        <v>0.7810340796213624</v>
      </c>
      <c r="G776" s="7">
        <f t="shared" ca="1" si="105"/>
        <v>0.44773552109185033</v>
      </c>
      <c r="H776" s="7">
        <f t="shared" ca="1" si="106"/>
        <v>0.5620681592427248</v>
      </c>
      <c r="I776" s="7">
        <f t="shared" ca="1" si="107"/>
        <v>1.4477355210918503</v>
      </c>
      <c r="J776" s="88">
        <f t="shared" ca="1" si="108"/>
        <v>1.2706020487220253</v>
      </c>
      <c r="K776" s="7">
        <f t="shared" ca="1" si="109"/>
        <v>1.6144295662166079</v>
      </c>
    </row>
    <row r="777" spans="4:11" x14ac:dyDescent="0.2">
      <c r="D777" s="87">
        <f t="shared" ref="D777:E796" ca="1" si="112">NORMSINV(RAND())</f>
        <v>0.60558664944919272</v>
      </c>
      <c r="E777" s="87">
        <f t="shared" ca="1" si="112"/>
        <v>0.71734907300579076</v>
      </c>
      <c r="F777" s="7">
        <f t="shared" ca="1" si="104"/>
        <v>0.60558664944919272</v>
      </c>
      <c r="G777" s="7">
        <f t="shared" ca="1" si="105"/>
        <v>0.73622557959237733</v>
      </c>
      <c r="H777" s="7">
        <f t="shared" ca="1" si="106"/>
        <v>0.21117329889838543</v>
      </c>
      <c r="I777" s="7">
        <f t="shared" ca="1" si="107"/>
        <v>1.7362255795923773</v>
      </c>
      <c r="J777" s="88">
        <f t="shared" ca="1" si="108"/>
        <v>1.431215123453579</v>
      </c>
      <c r="K777" s="7">
        <f t="shared" ca="1" si="109"/>
        <v>2.0483767296022437</v>
      </c>
    </row>
    <row r="778" spans="4:11" x14ac:dyDescent="0.2">
      <c r="D778" s="87">
        <f t="shared" ca="1" si="112"/>
        <v>0.17530586259078937</v>
      </c>
      <c r="E778" s="87">
        <f t="shared" ca="1" si="112"/>
        <v>-1.1672938685860501</v>
      </c>
      <c r="F778" s="7">
        <f t="shared" ca="1" si="104"/>
        <v>0.17530586259078937</v>
      </c>
      <c r="G778" s="7">
        <f t="shared" ca="1" si="105"/>
        <v>-6.0488801591967789E-2</v>
      </c>
      <c r="H778" s="7">
        <f t="shared" ca="1" si="106"/>
        <v>-0.64938827481842121</v>
      </c>
      <c r="I778" s="7">
        <f t="shared" ca="1" si="107"/>
        <v>0.93951119840803221</v>
      </c>
      <c r="J778" s="88">
        <f t="shared" ca="1" si="108"/>
        <v>0.62173130376274166</v>
      </c>
      <c r="K778" s="7">
        <f t="shared" ca="1" si="109"/>
        <v>0.38654981407851852</v>
      </c>
    </row>
    <row r="779" spans="4:11" x14ac:dyDescent="0.2">
      <c r="D779" s="87">
        <f t="shared" ca="1" si="112"/>
        <v>-2.1081071814573558</v>
      </c>
      <c r="E779" s="87">
        <f t="shared" ca="1" si="112"/>
        <v>0.8494363918216673</v>
      </c>
      <c r="F779" s="7">
        <f t="shared" ca="1" si="104"/>
        <v>-2.1081071814573558</v>
      </c>
      <c r="G779" s="7">
        <f t="shared" ca="1" si="105"/>
        <v>-1.8969093301314615</v>
      </c>
      <c r="H779" s="7">
        <f t="shared" ca="1" si="106"/>
        <v>-5.2162143629147115</v>
      </c>
      <c r="I779" s="7">
        <f t="shared" ca="1" si="107"/>
        <v>-0.89690933013146146</v>
      </c>
      <c r="J779" s="88">
        <f t="shared" ca="1" si="108"/>
        <v>-1.7607703366881116</v>
      </c>
      <c r="K779" s="7">
        <f t="shared" ca="1" si="109"/>
        <v>3.1003121785607659</v>
      </c>
    </row>
    <row r="780" spans="4:11" x14ac:dyDescent="0.2">
      <c r="D780" s="87">
        <f t="shared" ca="1" si="112"/>
        <v>1.4164194802520689</v>
      </c>
      <c r="E780" s="87">
        <f t="shared" ca="1" si="112"/>
        <v>0.74264863840000372</v>
      </c>
      <c r="F780" s="7">
        <f t="shared" ca="1" si="104"/>
        <v>1.4164194802520689</v>
      </c>
      <c r="G780" s="7">
        <f t="shared" ca="1" si="105"/>
        <v>1.5358763037254957</v>
      </c>
      <c r="H780" s="7">
        <f t="shared" ca="1" si="106"/>
        <v>1.8328389605041377</v>
      </c>
      <c r="I780" s="7">
        <f t="shared" ca="1" si="107"/>
        <v>2.5358763037254954</v>
      </c>
      <c r="J780" s="88">
        <f t="shared" ca="1" si="108"/>
        <v>2.3952688350812239</v>
      </c>
      <c r="K780" s="7">
        <f t="shared" ca="1" si="109"/>
        <v>5.7373127923113634</v>
      </c>
    </row>
    <row r="781" spans="4:11" x14ac:dyDescent="0.2">
      <c r="D781" s="87">
        <f t="shared" ca="1" si="112"/>
        <v>0.68650887624567469</v>
      </c>
      <c r="E781" s="87">
        <f t="shared" ca="1" si="112"/>
        <v>0.16601318041203456</v>
      </c>
      <c r="F781" s="7">
        <f t="shared" ca="1" si="104"/>
        <v>0.68650887624567469</v>
      </c>
      <c r="G781" s="7">
        <f t="shared" ca="1" si="105"/>
        <v>0.70581490450157913</v>
      </c>
      <c r="H781" s="7">
        <f t="shared" ca="1" si="106"/>
        <v>0.37301775249134939</v>
      </c>
      <c r="I781" s="7">
        <f t="shared" ca="1" si="107"/>
        <v>1.7058149045015791</v>
      </c>
      <c r="J781" s="88">
        <f t="shared" ca="1" si="108"/>
        <v>1.4392554740995331</v>
      </c>
      <c r="K781" s="7">
        <f t="shared" ca="1" si="109"/>
        <v>2.0714563197254718</v>
      </c>
    </row>
    <row r="782" spans="4:11" x14ac:dyDescent="0.2">
      <c r="D782" s="87">
        <f t="shared" ca="1" si="112"/>
        <v>0.74580502952101246</v>
      </c>
      <c r="E782" s="87">
        <f t="shared" ca="1" si="112"/>
        <v>-9.0396098364975627E-2</v>
      </c>
      <c r="F782" s="7">
        <f t="shared" ca="1" si="104"/>
        <v>0.74580502952101246</v>
      </c>
      <c r="G782" s="7">
        <f t="shared" ca="1" si="105"/>
        <v>0.71290033248327123</v>
      </c>
      <c r="H782" s="7">
        <f t="shared" ca="1" si="106"/>
        <v>0.49161005904202493</v>
      </c>
      <c r="I782" s="7">
        <f t="shared" ca="1" si="107"/>
        <v>1.7129003324832712</v>
      </c>
      <c r="J782" s="88">
        <f t="shared" ca="1" si="108"/>
        <v>1.4686422777950221</v>
      </c>
      <c r="K782" s="7">
        <f t="shared" ca="1" si="109"/>
        <v>2.1569101401269508</v>
      </c>
    </row>
    <row r="783" spans="4:11" x14ac:dyDescent="0.2">
      <c r="D783" s="87">
        <f t="shared" ca="1" si="112"/>
        <v>0.84368014900410981</v>
      </c>
      <c r="E783" s="87">
        <f t="shared" ca="1" si="112"/>
        <v>0.31886494553999772</v>
      </c>
      <c r="F783" s="7">
        <f t="shared" ca="1" si="104"/>
        <v>0.84368014900410981</v>
      </c>
      <c r="G783" s="7">
        <f t="shared" ca="1" si="105"/>
        <v>0.89025986901322451</v>
      </c>
      <c r="H783" s="7">
        <f t="shared" ca="1" si="106"/>
        <v>0.68736029800821963</v>
      </c>
      <c r="I783" s="7">
        <f t="shared" ca="1" si="107"/>
        <v>1.8902598690132244</v>
      </c>
      <c r="J783" s="88">
        <f t="shared" ca="1" si="108"/>
        <v>1.6496799548122234</v>
      </c>
      <c r="K783" s="7">
        <f t="shared" ca="1" si="109"/>
        <v>2.7214439533092594</v>
      </c>
    </row>
    <row r="784" spans="4:11" x14ac:dyDescent="0.2">
      <c r="D784" s="87">
        <f t="shared" ca="1" si="112"/>
        <v>-8.5277176352194881E-2</v>
      </c>
      <c r="E784" s="87">
        <f t="shared" ca="1" si="112"/>
        <v>-2.319248684185057</v>
      </c>
      <c r="F784" s="7">
        <f t="shared" ca="1" si="104"/>
        <v>-8.5277176352194881E-2</v>
      </c>
      <c r="G784" s="7">
        <f t="shared" ca="1" si="105"/>
        <v>-0.54509629368318957</v>
      </c>
      <c r="H784" s="7">
        <f t="shared" ca="1" si="106"/>
        <v>-1.1705543527043898</v>
      </c>
      <c r="I784" s="7">
        <f t="shared" ca="1" si="107"/>
        <v>0.45490370631681043</v>
      </c>
      <c r="J784" s="88">
        <f t="shared" ca="1" si="108"/>
        <v>0.12981209451257036</v>
      </c>
      <c r="K784" s="7">
        <f t="shared" ca="1" si="109"/>
        <v>1.6851179881740501E-2</v>
      </c>
    </row>
    <row r="785" spans="4:11" x14ac:dyDescent="0.2">
      <c r="D785" s="87">
        <f t="shared" ca="1" si="112"/>
        <v>0.96888800239865891</v>
      </c>
      <c r="E785" s="87">
        <f t="shared" ca="1" si="112"/>
        <v>-1.076529909086174</v>
      </c>
      <c r="F785" s="7">
        <f t="shared" ref="F785:F848" ca="1" si="113">D785</f>
        <v>0.96888800239865891</v>
      </c>
      <c r="G785" s="7">
        <f t="shared" ref="G785:G848" ca="1" si="114">$G$8*D785+SQRT(1-$G$8^2)*E785</f>
        <v>0.73528349530863046</v>
      </c>
      <c r="H785" s="7">
        <f t="shared" ref="H785:H848" ca="1" si="115">F785*$K$10+$I$10</f>
        <v>0.93777600479731782</v>
      </c>
      <c r="I785" s="7">
        <f t="shared" ref="I785:I848" ca="1" si="116">G785*$K$11+$I$11</f>
        <v>1.7352834953086305</v>
      </c>
      <c r="J785" s="88">
        <f t="shared" ref="J785:J848" ca="1" si="117">$G$10*H785+$G$11*I785</f>
        <v>1.575781997206368</v>
      </c>
      <c r="K785" s="7">
        <f t="shared" ref="K785:K848" ca="1" si="118">J785^2</f>
        <v>2.4830889027196901</v>
      </c>
    </row>
    <row r="786" spans="4:11" x14ac:dyDescent="0.2">
      <c r="D786" s="87">
        <f t="shared" ca="1" si="112"/>
        <v>0.50575372097337767</v>
      </c>
      <c r="E786" s="87">
        <f t="shared" ca="1" si="112"/>
        <v>-1.3708049415415726</v>
      </c>
      <c r="F786" s="7">
        <f t="shared" ca="1" si="113"/>
        <v>0.50575372097337767</v>
      </c>
      <c r="G786" s="7">
        <f t="shared" ca="1" si="114"/>
        <v>0.22285190744240196</v>
      </c>
      <c r="H786" s="7">
        <f t="shared" ca="1" si="115"/>
        <v>1.1507441946755348E-2</v>
      </c>
      <c r="I786" s="7">
        <f t="shared" ca="1" si="116"/>
        <v>1.222851907442402</v>
      </c>
      <c r="J786" s="88">
        <f t="shared" ca="1" si="117"/>
        <v>0.98058301434327277</v>
      </c>
      <c r="K786" s="7">
        <f t="shared" ca="1" si="118"/>
        <v>0.96154304801853907</v>
      </c>
    </row>
    <row r="787" spans="4:11" x14ac:dyDescent="0.2">
      <c r="D787" s="87">
        <f t="shared" ca="1" si="112"/>
        <v>-0.13926861423019821</v>
      </c>
      <c r="E787" s="87">
        <f t="shared" ca="1" si="112"/>
        <v>4.2028084206349646E-2</v>
      </c>
      <c r="F787" s="7">
        <f t="shared" ca="1" si="113"/>
        <v>-0.13926861423019821</v>
      </c>
      <c r="G787" s="7">
        <f t="shared" ca="1" si="114"/>
        <v>-0.12811975878739884</v>
      </c>
      <c r="H787" s="7">
        <f t="shared" ca="1" si="115"/>
        <v>-1.2785372284603964</v>
      </c>
      <c r="I787" s="7">
        <f t="shared" ca="1" si="116"/>
        <v>0.87188024121260121</v>
      </c>
      <c r="J787" s="88">
        <f t="shared" ca="1" si="117"/>
        <v>0.44179674727800172</v>
      </c>
      <c r="K787" s="7">
        <f t="shared" ca="1" si="118"/>
        <v>0.19518436590542251</v>
      </c>
    </row>
    <row r="788" spans="4:11" x14ac:dyDescent="0.2">
      <c r="D788" s="87">
        <f t="shared" ca="1" si="112"/>
        <v>-0.62893928441882974</v>
      </c>
      <c r="E788" s="87">
        <f t="shared" ca="1" si="112"/>
        <v>-0.12614692443653414</v>
      </c>
      <c r="F788" s="7">
        <f t="shared" ca="1" si="113"/>
        <v>-0.62893928441882974</v>
      </c>
      <c r="G788" s="7">
        <f t="shared" ca="1" si="114"/>
        <v>-0.64146341973925114</v>
      </c>
      <c r="H788" s="7">
        <f t="shared" ca="1" si="115"/>
        <v>-2.2578785688376595</v>
      </c>
      <c r="I788" s="7">
        <f t="shared" ca="1" si="116"/>
        <v>0.35853658026074886</v>
      </c>
      <c r="J788" s="88">
        <f t="shared" ca="1" si="117"/>
        <v>-0.16474644955893281</v>
      </c>
      <c r="K788" s="7">
        <f t="shared" ca="1" si="118"/>
        <v>2.7141392642273991E-2</v>
      </c>
    </row>
    <row r="789" spans="4:11" x14ac:dyDescent="0.2">
      <c r="D789" s="87">
        <f t="shared" ca="1" si="112"/>
        <v>-2.801736368162004</v>
      </c>
      <c r="E789" s="87">
        <f t="shared" ca="1" si="112"/>
        <v>0.44651703892083389</v>
      </c>
      <c r="F789" s="7">
        <f t="shared" ca="1" si="113"/>
        <v>-2.801736368162004</v>
      </c>
      <c r="G789" s="7">
        <f t="shared" ca="1" si="114"/>
        <v>-2.6568458719627084</v>
      </c>
      <c r="H789" s="7">
        <f t="shared" ca="1" si="115"/>
        <v>-6.603472736324008</v>
      </c>
      <c r="I789" s="7">
        <f t="shared" ca="1" si="116"/>
        <v>-1.6568458719627084</v>
      </c>
      <c r="J789" s="88">
        <f t="shared" ca="1" si="117"/>
        <v>-2.6461712448349686</v>
      </c>
      <c r="K789" s="7">
        <f t="shared" ca="1" si="118"/>
        <v>7.0022222569914474</v>
      </c>
    </row>
    <row r="790" spans="4:11" x14ac:dyDescent="0.2">
      <c r="D790" s="87">
        <f t="shared" ca="1" si="112"/>
        <v>-0.64797024065250219</v>
      </c>
      <c r="E790" s="87">
        <f t="shared" ca="1" si="112"/>
        <v>0.1293929318210528</v>
      </c>
      <c r="F790" s="7">
        <f t="shared" ca="1" si="113"/>
        <v>-0.64797024065250219</v>
      </c>
      <c r="G790" s="7">
        <f t="shared" ca="1" si="114"/>
        <v>-0.60926196751698392</v>
      </c>
      <c r="H790" s="7">
        <f t="shared" ca="1" si="115"/>
        <v>-2.2959404813050046</v>
      </c>
      <c r="I790" s="7">
        <f t="shared" ca="1" si="116"/>
        <v>0.39073803248301608</v>
      </c>
      <c r="J790" s="88">
        <f t="shared" ca="1" si="117"/>
        <v>-0.14659767027458803</v>
      </c>
      <c r="K790" s="7">
        <f t="shared" ca="1" si="118"/>
        <v>2.1490876929936831E-2</v>
      </c>
    </row>
    <row r="791" spans="4:11" x14ac:dyDescent="0.2">
      <c r="D791" s="87">
        <f t="shared" ca="1" si="112"/>
        <v>1.0520234476223067</v>
      </c>
      <c r="E791" s="87">
        <f t="shared" ca="1" si="112"/>
        <v>1.3396890792925222</v>
      </c>
      <c r="F791" s="7">
        <f t="shared" ca="1" si="113"/>
        <v>1.0520234476223067</v>
      </c>
      <c r="G791" s="7">
        <f t="shared" ca="1" si="114"/>
        <v>1.2975777393748595</v>
      </c>
      <c r="H791" s="7">
        <f t="shared" ca="1" si="115"/>
        <v>1.1040468952446134</v>
      </c>
      <c r="I791" s="7">
        <f t="shared" ca="1" si="116"/>
        <v>2.2975777393748595</v>
      </c>
      <c r="J791" s="88">
        <f t="shared" ca="1" si="117"/>
        <v>2.0588715705488103</v>
      </c>
      <c r="K791" s="7">
        <f t="shared" ca="1" si="118"/>
        <v>4.2389521440141245</v>
      </c>
    </row>
    <row r="792" spans="4:11" x14ac:dyDescent="0.2">
      <c r="D792" s="87">
        <f t="shared" ca="1" si="112"/>
        <v>-8.6936210489037102E-2</v>
      </c>
      <c r="E792" s="87">
        <f t="shared" ca="1" si="112"/>
        <v>0.43921916961018853</v>
      </c>
      <c r="F792" s="7">
        <f t="shared" ca="1" si="113"/>
        <v>-8.6936210489037102E-2</v>
      </c>
      <c r="G792" s="7">
        <f t="shared" ca="1" si="114"/>
        <v>2.2060249004515892E-3</v>
      </c>
      <c r="H792" s="7">
        <f t="shared" ca="1" si="115"/>
        <v>-1.1738724209780742</v>
      </c>
      <c r="I792" s="7">
        <f t="shared" ca="1" si="116"/>
        <v>1.0022060249004516</v>
      </c>
      <c r="J792" s="88">
        <f t="shared" ca="1" si="117"/>
        <v>0.56699033572474644</v>
      </c>
      <c r="K792" s="7">
        <f t="shared" ca="1" si="118"/>
        <v>0.32147804080526066</v>
      </c>
    </row>
    <row r="793" spans="4:11" x14ac:dyDescent="0.2">
      <c r="D793" s="87">
        <f t="shared" ca="1" si="112"/>
        <v>0.15226909997719884</v>
      </c>
      <c r="E793" s="87">
        <f t="shared" ca="1" si="112"/>
        <v>1.4879632380983101</v>
      </c>
      <c r="F793" s="7">
        <f t="shared" ca="1" si="113"/>
        <v>0.15226909997719884</v>
      </c>
      <c r="G793" s="7">
        <f t="shared" ca="1" si="114"/>
        <v>0.44532466373451618</v>
      </c>
      <c r="H793" s="7">
        <f t="shared" ca="1" si="115"/>
        <v>-0.69546180004560232</v>
      </c>
      <c r="I793" s="7">
        <f t="shared" ca="1" si="116"/>
        <v>1.4453246637345161</v>
      </c>
      <c r="J793" s="88">
        <f t="shared" ca="1" si="117"/>
        <v>1.0171673709784923</v>
      </c>
      <c r="K793" s="7">
        <f t="shared" ca="1" si="118"/>
        <v>1.0346294605832977</v>
      </c>
    </row>
    <row r="794" spans="4:11" x14ac:dyDescent="0.2">
      <c r="D794" s="87">
        <f t="shared" ca="1" si="112"/>
        <v>0.39320724697435894</v>
      </c>
      <c r="E794" s="87">
        <f t="shared" ca="1" si="112"/>
        <v>-1.1241623391205542</v>
      </c>
      <c r="F794" s="7">
        <f t="shared" ca="1" si="113"/>
        <v>0.39320724697435894</v>
      </c>
      <c r="G794" s="7">
        <f t="shared" ca="1" si="114"/>
        <v>0.16163762109620289</v>
      </c>
      <c r="H794" s="7">
        <f t="shared" ca="1" si="115"/>
        <v>-0.21358550605128213</v>
      </c>
      <c r="I794" s="7">
        <f t="shared" ca="1" si="116"/>
        <v>1.1616376210962029</v>
      </c>
      <c r="J794" s="88">
        <f t="shared" ca="1" si="117"/>
        <v>0.88659299566670602</v>
      </c>
      <c r="K794" s="7">
        <f t="shared" ca="1" si="118"/>
        <v>0.78604713996526376</v>
      </c>
    </row>
    <row r="795" spans="4:11" x14ac:dyDescent="0.2">
      <c r="D795" s="87">
        <f t="shared" ca="1" si="112"/>
        <v>1.2021896586960916</v>
      </c>
      <c r="E795" s="87">
        <f t="shared" ca="1" si="112"/>
        <v>-2.8728055685554445E-2</v>
      </c>
      <c r="F795" s="7">
        <f t="shared" ca="1" si="113"/>
        <v>1.2021896586960916</v>
      </c>
      <c r="G795" s="7">
        <f t="shared" ca="1" si="114"/>
        <v>1.1724290546222444</v>
      </c>
      <c r="H795" s="7">
        <f t="shared" ca="1" si="115"/>
        <v>1.4043793173921832</v>
      </c>
      <c r="I795" s="7">
        <f t="shared" ca="1" si="116"/>
        <v>2.1724290546222447</v>
      </c>
      <c r="J795" s="88">
        <f t="shared" ca="1" si="117"/>
        <v>2.0188191071762325</v>
      </c>
      <c r="K795" s="7">
        <f t="shared" ca="1" si="118"/>
        <v>4.0756305874998402</v>
      </c>
    </row>
    <row r="796" spans="4:11" x14ac:dyDescent="0.2">
      <c r="D796" s="87">
        <f t="shared" ca="1" si="112"/>
        <v>-1.1797336401992398</v>
      </c>
      <c r="E796" s="87">
        <f t="shared" ca="1" si="112"/>
        <v>-1.2169444390853963</v>
      </c>
      <c r="F796" s="7">
        <f t="shared" ca="1" si="113"/>
        <v>-1.1797336401992398</v>
      </c>
      <c r="G796" s="7">
        <f t="shared" ca="1" si="114"/>
        <v>-1.3983078531046016</v>
      </c>
      <c r="H796" s="7">
        <f t="shared" ca="1" si="115"/>
        <v>-3.3594672803984795</v>
      </c>
      <c r="I796" s="7">
        <f t="shared" ca="1" si="116"/>
        <v>-0.39830785310460159</v>
      </c>
      <c r="J796" s="88">
        <f t="shared" ca="1" si="117"/>
        <v>-0.99053973856337729</v>
      </c>
      <c r="K796" s="7">
        <f t="shared" ca="1" si="118"/>
        <v>0.98116897367320388</v>
      </c>
    </row>
    <row r="797" spans="4:11" x14ac:dyDescent="0.2">
      <c r="D797" s="87">
        <f t="shared" ref="D797:E816" ca="1" si="119">NORMSINV(RAND())</f>
        <v>1.5736742257333904</v>
      </c>
      <c r="E797" s="87">
        <f t="shared" ca="1" si="119"/>
        <v>0.52730557402127309</v>
      </c>
      <c r="F797" s="7">
        <f t="shared" ca="1" si="113"/>
        <v>1.5736742257333904</v>
      </c>
      <c r="G797" s="7">
        <f t="shared" ca="1" si="114"/>
        <v>1.6471332255522151</v>
      </c>
      <c r="H797" s="7">
        <f t="shared" ca="1" si="115"/>
        <v>2.1473484514667809</v>
      </c>
      <c r="I797" s="7">
        <f t="shared" ca="1" si="116"/>
        <v>2.6471332255522153</v>
      </c>
      <c r="J797" s="88">
        <f t="shared" ca="1" si="117"/>
        <v>2.5471762707351289</v>
      </c>
      <c r="K797" s="7">
        <f t="shared" ca="1" si="118"/>
        <v>6.4881069541961187</v>
      </c>
    </row>
    <row r="798" spans="4:11" x14ac:dyDescent="0.2">
      <c r="D798" s="87">
        <f t="shared" ca="1" si="119"/>
        <v>0.42352462297215104</v>
      </c>
      <c r="E798" s="87">
        <f t="shared" ca="1" si="119"/>
        <v>-3.6638214136587445E-2</v>
      </c>
      <c r="F798" s="7">
        <f t="shared" ca="1" si="113"/>
        <v>0.42352462297215104</v>
      </c>
      <c r="G798" s="7">
        <f t="shared" ca="1" si="114"/>
        <v>0.40776321795592269</v>
      </c>
      <c r="H798" s="7">
        <f t="shared" ca="1" si="115"/>
        <v>-0.15295075405569791</v>
      </c>
      <c r="I798" s="7">
        <f t="shared" ca="1" si="116"/>
        <v>1.4077632179559227</v>
      </c>
      <c r="J798" s="88">
        <f t="shared" ca="1" si="117"/>
        <v>1.0956204235535987</v>
      </c>
      <c r="K798" s="7">
        <f t="shared" ca="1" si="118"/>
        <v>1.200384112507767</v>
      </c>
    </row>
    <row r="799" spans="4:11" x14ac:dyDescent="0.2">
      <c r="D799" s="87">
        <f t="shared" ca="1" si="119"/>
        <v>-1.1780603891219354</v>
      </c>
      <c r="E799" s="87">
        <f t="shared" ca="1" si="119"/>
        <v>-0.60073350291207461</v>
      </c>
      <c r="F799" s="7">
        <f t="shared" ca="1" si="113"/>
        <v>-1.1780603891219354</v>
      </c>
      <c r="G799" s="7">
        <f t="shared" ca="1" si="114"/>
        <v>-1.2740436390288103</v>
      </c>
      <c r="H799" s="7">
        <f t="shared" ca="1" si="115"/>
        <v>-3.3561207782438709</v>
      </c>
      <c r="I799" s="7">
        <f t="shared" ca="1" si="116"/>
        <v>-0.27404363902881035</v>
      </c>
      <c r="J799" s="88">
        <f t="shared" ca="1" si="117"/>
        <v>-0.89045906687182252</v>
      </c>
      <c r="K799" s="7">
        <f t="shared" ca="1" si="118"/>
        <v>0.79291734977423689</v>
      </c>
    </row>
    <row r="800" spans="4:11" x14ac:dyDescent="0.2">
      <c r="D800" s="87">
        <f t="shared" ca="1" si="119"/>
        <v>-0.4491459768872737</v>
      </c>
      <c r="E800" s="87">
        <f t="shared" ca="1" si="119"/>
        <v>-1.0168033912899632</v>
      </c>
      <c r="F800" s="7">
        <f t="shared" ca="1" si="113"/>
        <v>-0.4491459768872737</v>
      </c>
      <c r="G800" s="7">
        <f t="shared" ca="1" si="114"/>
        <v>-0.64250437741771249</v>
      </c>
      <c r="H800" s="7">
        <f t="shared" ca="1" si="115"/>
        <v>-1.8982919537745473</v>
      </c>
      <c r="I800" s="7">
        <f t="shared" ca="1" si="116"/>
        <v>0.35749562258228751</v>
      </c>
      <c r="J800" s="88">
        <f t="shared" ca="1" si="117"/>
        <v>-9.3661892689079485E-2</v>
      </c>
      <c r="K800" s="7">
        <f t="shared" ca="1" si="118"/>
        <v>8.7725501421006408E-3</v>
      </c>
    </row>
    <row r="801" spans="4:11" x14ac:dyDescent="0.2">
      <c r="D801" s="87">
        <f t="shared" ca="1" si="119"/>
        <v>-0.25416392374040431</v>
      </c>
      <c r="E801" s="87">
        <f t="shared" ca="1" si="119"/>
        <v>-0.47759449384249164</v>
      </c>
      <c r="F801" s="7">
        <f t="shared" ca="1" si="113"/>
        <v>-0.25416392374040431</v>
      </c>
      <c r="G801" s="7">
        <f t="shared" ca="1" si="114"/>
        <v>-0.34412074954651117</v>
      </c>
      <c r="H801" s="7">
        <f t="shared" ca="1" si="115"/>
        <v>-1.5083278474808086</v>
      </c>
      <c r="I801" s="7">
        <f t="shared" ca="1" si="116"/>
        <v>0.65587925045348883</v>
      </c>
      <c r="J801" s="88">
        <f t="shared" ca="1" si="117"/>
        <v>0.22303783086662932</v>
      </c>
      <c r="K801" s="7">
        <f t="shared" ca="1" si="118"/>
        <v>4.9745873997691148E-2</v>
      </c>
    </row>
    <row r="802" spans="4:11" x14ac:dyDescent="0.2">
      <c r="D802" s="87">
        <f t="shared" ca="1" si="119"/>
        <v>0.53552510844038836</v>
      </c>
      <c r="E802" s="87">
        <f t="shared" ca="1" si="119"/>
        <v>-0.26842765278638614</v>
      </c>
      <c r="F802" s="7">
        <f t="shared" ca="1" si="113"/>
        <v>0.53552510844038836</v>
      </c>
      <c r="G802" s="7">
        <f t="shared" ca="1" si="114"/>
        <v>0.47139817781268617</v>
      </c>
      <c r="H802" s="7">
        <f t="shared" ca="1" si="115"/>
        <v>7.1050216880776729E-2</v>
      </c>
      <c r="I802" s="7">
        <f t="shared" ca="1" si="116"/>
        <v>1.4713981778126861</v>
      </c>
      <c r="J802" s="88">
        <f t="shared" ca="1" si="117"/>
        <v>1.1913285856263043</v>
      </c>
      <c r="K802" s="7">
        <f t="shared" ca="1" si="118"/>
        <v>1.4192637989303707</v>
      </c>
    </row>
    <row r="803" spans="4:11" x14ac:dyDescent="0.2">
      <c r="D803" s="87">
        <f t="shared" ca="1" si="119"/>
        <v>-0.52205382236638198</v>
      </c>
      <c r="E803" s="87">
        <f t="shared" ca="1" si="119"/>
        <v>0.98802036756080658</v>
      </c>
      <c r="F803" s="7">
        <f t="shared" ca="1" si="113"/>
        <v>-0.52205382236638198</v>
      </c>
      <c r="G803" s="7">
        <f t="shared" ca="1" si="114"/>
        <v>-0.31499917525336063</v>
      </c>
      <c r="H803" s="7">
        <f t="shared" ca="1" si="115"/>
        <v>-2.044107644732764</v>
      </c>
      <c r="I803" s="7">
        <f t="shared" ca="1" si="116"/>
        <v>0.68500082474663937</v>
      </c>
      <c r="J803" s="88">
        <f t="shared" ca="1" si="117"/>
        <v>0.13917913085075867</v>
      </c>
      <c r="K803" s="7">
        <f t="shared" ca="1" si="118"/>
        <v>1.9370830464372605E-2</v>
      </c>
    </row>
    <row r="804" spans="4:11" x14ac:dyDescent="0.2">
      <c r="D804" s="87">
        <f t="shared" ca="1" si="119"/>
        <v>-0.48743513127408</v>
      </c>
      <c r="E804" s="87">
        <f t="shared" ca="1" si="119"/>
        <v>-2.021246719388897</v>
      </c>
      <c r="F804" s="7">
        <f t="shared" ca="1" si="113"/>
        <v>-0.48743513127408</v>
      </c>
      <c r="G804" s="7">
        <f t="shared" ca="1" si="114"/>
        <v>-0.87990944726558329</v>
      </c>
      <c r="H804" s="7">
        <f t="shared" ca="1" si="115"/>
        <v>-1.97487026254816</v>
      </c>
      <c r="I804" s="7">
        <f t="shared" ca="1" si="116"/>
        <v>0.12009055273441671</v>
      </c>
      <c r="J804" s="88">
        <f t="shared" ca="1" si="117"/>
        <v>-0.29890161032209867</v>
      </c>
      <c r="K804" s="7">
        <f t="shared" ca="1" si="118"/>
        <v>8.9342172653143717E-2</v>
      </c>
    </row>
    <row r="805" spans="4:11" x14ac:dyDescent="0.2">
      <c r="D805" s="87">
        <f t="shared" ca="1" si="119"/>
        <v>-1.3881338020856995</v>
      </c>
      <c r="E805" s="87">
        <f t="shared" ca="1" si="119"/>
        <v>0.22613276409496003</v>
      </c>
      <c r="F805" s="7">
        <f t="shared" ca="1" si="113"/>
        <v>-1.3881338020856995</v>
      </c>
      <c r="G805" s="7">
        <f t="shared" ca="1" si="114"/>
        <v>-1.3153712741654493</v>
      </c>
      <c r="H805" s="7">
        <f t="shared" ca="1" si="115"/>
        <v>-3.776267604171399</v>
      </c>
      <c r="I805" s="7">
        <f t="shared" ca="1" si="116"/>
        <v>-0.3153712741654493</v>
      </c>
      <c r="J805" s="88">
        <f t="shared" ca="1" si="117"/>
        <v>-1.0075505401666394</v>
      </c>
      <c r="K805" s="7">
        <f t="shared" ca="1" si="118"/>
        <v>1.0151580909900868</v>
      </c>
    </row>
    <row r="806" spans="4:11" x14ac:dyDescent="0.2">
      <c r="D806" s="87">
        <f t="shared" ca="1" si="119"/>
        <v>-0.74366121835867616</v>
      </c>
      <c r="E806" s="87">
        <f t="shared" ca="1" si="119"/>
        <v>-1.4068262289797346E-2</v>
      </c>
      <c r="F806" s="7">
        <f t="shared" ca="1" si="113"/>
        <v>-0.74366121835867616</v>
      </c>
      <c r="G806" s="7">
        <f t="shared" ca="1" si="114"/>
        <v>-0.73158754283955651</v>
      </c>
      <c r="H806" s="7">
        <f t="shared" ca="1" si="115"/>
        <v>-2.4873224367173523</v>
      </c>
      <c r="I806" s="7">
        <f t="shared" ca="1" si="116"/>
        <v>0.26841245716044349</v>
      </c>
      <c r="J806" s="88">
        <f t="shared" ca="1" si="117"/>
        <v>-0.2827345216151157</v>
      </c>
      <c r="K806" s="7">
        <f t="shared" ca="1" si="118"/>
        <v>7.9938809712928327E-2</v>
      </c>
    </row>
    <row r="807" spans="4:11" x14ac:dyDescent="0.2">
      <c r="D807" s="87">
        <f t="shared" ca="1" si="119"/>
        <v>8.4307976491773948E-2</v>
      </c>
      <c r="E807" s="87">
        <f t="shared" ca="1" si="119"/>
        <v>0.21440974538685256</v>
      </c>
      <c r="F807" s="7">
        <f t="shared" ca="1" si="113"/>
        <v>8.4307976491773948E-2</v>
      </c>
      <c r="G807" s="7">
        <f t="shared" ca="1" si="114"/>
        <v>0.12528881757256799</v>
      </c>
      <c r="H807" s="7">
        <f t="shared" ca="1" si="115"/>
        <v>-0.83138404701645208</v>
      </c>
      <c r="I807" s="7">
        <f t="shared" ca="1" si="116"/>
        <v>1.1252888175725679</v>
      </c>
      <c r="J807" s="88">
        <f t="shared" ca="1" si="117"/>
        <v>0.733954244654764</v>
      </c>
      <c r="K807" s="7">
        <f t="shared" ca="1" si="118"/>
        <v>0.53868883324674521</v>
      </c>
    </row>
    <row r="808" spans="4:11" x14ac:dyDescent="0.2">
      <c r="D808" s="87">
        <f t="shared" ca="1" si="119"/>
        <v>-3.5823567625291798E-2</v>
      </c>
      <c r="E808" s="87">
        <f t="shared" ca="1" si="119"/>
        <v>-0.44237526809825578</v>
      </c>
      <c r="F808" s="7">
        <f t="shared" ca="1" si="113"/>
        <v>-3.5823567625291798E-2</v>
      </c>
      <c r="G808" s="7">
        <f t="shared" ca="1" si="114"/>
        <v>-0.12313866312167354</v>
      </c>
      <c r="H808" s="7">
        <f t="shared" ca="1" si="115"/>
        <v>-1.0716471352505836</v>
      </c>
      <c r="I808" s="7">
        <f t="shared" ca="1" si="116"/>
        <v>0.87686133687832646</v>
      </c>
      <c r="J808" s="88">
        <f t="shared" ca="1" si="117"/>
        <v>0.48715964245254451</v>
      </c>
      <c r="K808" s="7">
        <f t="shared" ca="1" si="118"/>
        <v>0.23732451723449099</v>
      </c>
    </row>
    <row r="809" spans="4:11" x14ac:dyDescent="0.2">
      <c r="D809" s="87">
        <f t="shared" ca="1" si="119"/>
        <v>1.3930439482640844</v>
      </c>
      <c r="E809" s="87">
        <f t="shared" ca="1" si="119"/>
        <v>-1.1415341339965071E-2</v>
      </c>
      <c r="F809" s="7">
        <f t="shared" ca="1" si="113"/>
        <v>1.3930439482640844</v>
      </c>
      <c r="G809" s="7">
        <f t="shared" ca="1" si="114"/>
        <v>1.3629114450540929</v>
      </c>
      <c r="H809" s="7">
        <f t="shared" ca="1" si="115"/>
        <v>1.7860878965281688</v>
      </c>
      <c r="I809" s="7">
        <f t="shared" ca="1" si="116"/>
        <v>2.3629114450540927</v>
      </c>
      <c r="J809" s="88">
        <f t="shared" ca="1" si="117"/>
        <v>2.2475467353489078</v>
      </c>
      <c r="K809" s="7">
        <f t="shared" ca="1" si="118"/>
        <v>5.0514663275775336</v>
      </c>
    </row>
    <row r="810" spans="4:11" x14ac:dyDescent="0.2">
      <c r="D810" s="87">
        <f t="shared" ca="1" si="119"/>
        <v>0.22698649741216873</v>
      </c>
      <c r="E810" s="87">
        <f t="shared" ca="1" si="119"/>
        <v>-0.42563604696604124</v>
      </c>
      <c r="F810" s="7">
        <f t="shared" ca="1" si="113"/>
        <v>0.22698649741216873</v>
      </c>
      <c r="G810" s="7">
        <f t="shared" ca="1" si="114"/>
        <v>0.13774626356173841</v>
      </c>
      <c r="H810" s="7">
        <f t="shared" ca="1" si="115"/>
        <v>-0.54602700517566261</v>
      </c>
      <c r="I810" s="7">
        <f t="shared" ca="1" si="116"/>
        <v>1.1377462635617384</v>
      </c>
      <c r="J810" s="88">
        <f t="shared" ca="1" si="117"/>
        <v>0.80099160981425821</v>
      </c>
      <c r="K810" s="7">
        <f t="shared" ca="1" si="118"/>
        <v>0.64158755899283682</v>
      </c>
    </row>
    <row r="811" spans="4:11" x14ac:dyDescent="0.2">
      <c r="D811" s="87">
        <f t="shared" ca="1" si="119"/>
        <v>-0.18974041809918962</v>
      </c>
      <c r="E811" s="87">
        <f t="shared" ca="1" si="119"/>
        <v>0.13996594377097918</v>
      </c>
      <c r="F811" s="7">
        <f t="shared" ca="1" si="113"/>
        <v>-0.18974041809918962</v>
      </c>
      <c r="G811" s="7">
        <f t="shared" ca="1" si="114"/>
        <v>-0.15809273860222664</v>
      </c>
      <c r="H811" s="7">
        <f t="shared" ca="1" si="115"/>
        <v>-1.3794808361983792</v>
      </c>
      <c r="I811" s="7">
        <f t="shared" ca="1" si="116"/>
        <v>0.84190726139777339</v>
      </c>
      <c r="J811" s="88">
        <f t="shared" ca="1" si="117"/>
        <v>0.39762964187854294</v>
      </c>
      <c r="K811" s="7">
        <f t="shared" ca="1" si="118"/>
        <v>0.1581093321004583</v>
      </c>
    </row>
    <row r="812" spans="4:11" x14ac:dyDescent="0.2">
      <c r="D812" s="87">
        <f t="shared" ca="1" si="119"/>
        <v>-1.2713728584966812</v>
      </c>
      <c r="E812" s="87">
        <f t="shared" ca="1" si="119"/>
        <v>1.551390317887636</v>
      </c>
      <c r="F812" s="7">
        <f t="shared" ca="1" si="113"/>
        <v>-1.2713728584966812</v>
      </c>
      <c r="G812" s="7">
        <f t="shared" ca="1" si="114"/>
        <v>-0.93722262605733864</v>
      </c>
      <c r="H812" s="7">
        <f t="shared" ca="1" si="115"/>
        <v>-3.5427457169933625</v>
      </c>
      <c r="I812" s="7">
        <f t="shared" ca="1" si="116"/>
        <v>6.2777373942661363E-2</v>
      </c>
      <c r="J812" s="88">
        <f t="shared" ca="1" si="117"/>
        <v>-0.65832724424454347</v>
      </c>
      <c r="K812" s="7">
        <f t="shared" ca="1" si="118"/>
        <v>0.43339476051461479</v>
      </c>
    </row>
    <row r="813" spans="4:11" x14ac:dyDescent="0.2">
      <c r="D813" s="87">
        <f t="shared" ca="1" si="119"/>
        <v>0.58076351863182296</v>
      </c>
      <c r="E813" s="87">
        <f t="shared" ca="1" si="119"/>
        <v>0.97338218443486368</v>
      </c>
      <c r="F813" s="7">
        <f t="shared" ca="1" si="113"/>
        <v>0.58076351863182296</v>
      </c>
      <c r="G813" s="7">
        <f t="shared" ca="1" si="114"/>
        <v>0.76284885726240437</v>
      </c>
      <c r="H813" s="7">
        <f t="shared" ca="1" si="115"/>
        <v>0.16152703726364592</v>
      </c>
      <c r="I813" s="7">
        <f t="shared" ca="1" si="116"/>
        <v>1.7628488572624044</v>
      </c>
      <c r="J813" s="88">
        <f t="shared" ca="1" si="117"/>
        <v>1.4425844932626528</v>
      </c>
      <c r="K813" s="7">
        <f t="shared" ca="1" si="118"/>
        <v>2.0810500202018649</v>
      </c>
    </row>
    <row r="814" spans="4:11" x14ac:dyDescent="0.2">
      <c r="D814" s="87">
        <f t="shared" ca="1" si="119"/>
        <v>0.42777978130863087</v>
      </c>
      <c r="E814" s="87">
        <f t="shared" ca="1" si="119"/>
        <v>0.45433078760750434</v>
      </c>
      <c r="F814" s="7">
        <f t="shared" ca="1" si="113"/>
        <v>0.42777978130863087</v>
      </c>
      <c r="G814" s="7">
        <f t="shared" ca="1" si="114"/>
        <v>0.50963487087450288</v>
      </c>
      <c r="H814" s="7">
        <f t="shared" ca="1" si="115"/>
        <v>-0.14444043738273826</v>
      </c>
      <c r="I814" s="7">
        <f t="shared" ca="1" si="116"/>
        <v>1.5096348708745029</v>
      </c>
      <c r="J814" s="88">
        <f t="shared" ca="1" si="117"/>
        <v>1.1788198092230548</v>
      </c>
      <c r="K814" s="7">
        <f t="shared" ca="1" si="118"/>
        <v>1.3896161426166795</v>
      </c>
    </row>
    <row r="815" spans="4:11" x14ac:dyDescent="0.2">
      <c r="D815" s="87">
        <f t="shared" ca="1" si="119"/>
        <v>0.47875541065886085</v>
      </c>
      <c r="E815" s="87">
        <f t="shared" ca="1" si="119"/>
        <v>5.2681549417486567E-2</v>
      </c>
      <c r="F815" s="7">
        <f t="shared" ca="1" si="113"/>
        <v>0.47875541065886085</v>
      </c>
      <c r="G815" s="7">
        <f t="shared" ca="1" si="114"/>
        <v>0.47966379841322576</v>
      </c>
      <c r="H815" s="7">
        <f t="shared" ca="1" si="115"/>
        <v>-4.2489178682278306E-2</v>
      </c>
      <c r="I815" s="7">
        <f t="shared" ca="1" si="116"/>
        <v>1.4796637984132257</v>
      </c>
      <c r="J815" s="88">
        <f t="shared" ca="1" si="117"/>
        <v>1.175233202994125</v>
      </c>
      <c r="K815" s="7">
        <f t="shared" ca="1" si="118"/>
        <v>1.3811730814198302</v>
      </c>
    </row>
    <row r="816" spans="4:11" x14ac:dyDescent="0.2">
      <c r="D816" s="87">
        <f t="shared" ca="1" si="119"/>
        <v>-1.1783891664883548</v>
      </c>
      <c r="E816" s="87">
        <f t="shared" ca="1" si="119"/>
        <v>0.77249486930470512</v>
      </c>
      <c r="F816" s="7">
        <f t="shared" ca="1" si="113"/>
        <v>-1.1783891664883548</v>
      </c>
      <c r="G816" s="7">
        <f t="shared" ca="1" si="114"/>
        <v>-1.0010968451210871</v>
      </c>
      <c r="H816" s="7">
        <f t="shared" ca="1" si="115"/>
        <v>-3.3567783329767096</v>
      </c>
      <c r="I816" s="7">
        <f t="shared" ca="1" si="116"/>
        <v>-1.0968451210870978E-3</v>
      </c>
      <c r="J816" s="88">
        <f t="shared" ca="1" si="117"/>
        <v>-0.67223314269221168</v>
      </c>
      <c r="K816" s="7">
        <f t="shared" ca="1" si="118"/>
        <v>0.45189739813384744</v>
      </c>
    </row>
    <row r="817" spans="4:11" x14ac:dyDescent="0.2">
      <c r="D817" s="87">
        <f t="shared" ref="D817:E836" ca="1" si="120">NORMSINV(RAND())</f>
        <v>0.42319139901368047</v>
      </c>
      <c r="E817" s="87">
        <f t="shared" ca="1" si="120"/>
        <v>-1.0309848265550856</v>
      </c>
      <c r="F817" s="7">
        <f t="shared" ca="1" si="113"/>
        <v>0.42319139901368047</v>
      </c>
      <c r="G817" s="7">
        <f t="shared" ca="1" si="114"/>
        <v>0.20956418097943508</v>
      </c>
      <c r="H817" s="7">
        <f t="shared" ca="1" si="115"/>
        <v>-0.15361720197263906</v>
      </c>
      <c r="I817" s="7">
        <f t="shared" ca="1" si="116"/>
        <v>1.2095641809794351</v>
      </c>
      <c r="J817" s="88">
        <f t="shared" ca="1" si="117"/>
        <v>0.93692790438902029</v>
      </c>
      <c r="K817" s="7">
        <f t="shared" ca="1" si="118"/>
        <v>0.87783389802280121</v>
      </c>
    </row>
    <row r="818" spans="4:11" x14ac:dyDescent="0.2">
      <c r="D818" s="87">
        <f t="shared" ca="1" si="120"/>
        <v>0.22375315356122841</v>
      </c>
      <c r="E818" s="87">
        <f t="shared" ca="1" si="120"/>
        <v>-8.9706087285041425E-2</v>
      </c>
      <c r="F818" s="7">
        <f t="shared" ca="1" si="113"/>
        <v>0.22375315356122841</v>
      </c>
      <c r="G818" s="7">
        <f t="shared" ca="1" si="114"/>
        <v>0.20142680451388259</v>
      </c>
      <c r="H818" s="7">
        <f t="shared" ca="1" si="115"/>
        <v>-0.55249369287754324</v>
      </c>
      <c r="I818" s="7">
        <f t="shared" ca="1" si="116"/>
        <v>1.2014268045138825</v>
      </c>
      <c r="J818" s="88">
        <f t="shared" ca="1" si="117"/>
        <v>0.85064270503559747</v>
      </c>
      <c r="K818" s="7">
        <f t="shared" ca="1" si="118"/>
        <v>0.72359301163027845</v>
      </c>
    </row>
    <row r="819" spans="4:11" x14ac:dyDescent="0.2">
      <c r="D819" s="87">
        <f t="shared" ca="1" si="120"/>
        <v>-1.5508010248778377</v>
      </c>
      <c r="E819" s="87">
        <f t="shared" ca="1" si="120"/>
        <v>7.0775974601647987E-2</v>
      </c>
      <c r="F819" s="7">
        <f t="shared" ca="1" si="113"/>
        <v>-1.5508010248778377</v>
      </c>
      <c r="G819" s="7">
        <f t="shared" ca="1" si="114"/>
        <v>-1.5057007632647577</v>
      </c>
      <c r="H819" s="7">
        <f t="shared" ca="1" si="115"/>
        <v>-4.1016020497556749</v>
      </c>
      <c r="I819" s="7">
        <f t="shared" ca="1" si="116"/>
        <v>-0.50570076326475766</v>
      </c>
      <c r="J819" s="88">
        <f t="shared" ca="1" si="117"/>
        <v>-1.224881020562941</v>
      </c>
      <c r="K819" s="7">
        <f t="shared" ca="1" si="118"/>
        <v>1.5003335145353118</v>
      </c>
    </row>
    <row r="820" spans="4:11" x14ac:dyDescent="0.2">
      <c r="D820" s="87">
        <f t="shared" ca="1" si="120"/>
        <v>-0.12370802341342814</v>
      </c>
      <c r="E820" s="87">
        <f t="shared" ca="1" si="120"/>
        <v>0.41649985240038717</v>
      </c>
      <c r="F820" s="7">
        <f t="shared" ca="1" si="113"/>
        <v>-0.12370802341342814</v>
      </c>
      <c r="G820" s="7">
        <f t="shared" ca="1" si="114"/>
        <v>-3.8351438806130136E-2</v>
      </c>
      <c r="H820" s="7">
        <f t="shared" ca="1" si="115"/>
        <v>-1.2474160468268563</v>
      </c>
      <c r="I820" s="7">
        <f t="shared" ca="1" si="116"/>
        <v>0.96164856119386988</v>
      </c>
      <c r="J820" s="88">
        <f t="shared" ca="1" si="117"/>
        <v>0.51983563958972467</v>
      </c>
      <c r="K820" s="7">
        <f t="shared" ca="1" si="118"/>
        <v>0.27022909218765812</v>
      </c>
    </row>
    <row r="821" spans="4:11" x14ac:dyDescent="0.2">
      <c r="D821" s="87">
        <f t="shared" ca="1" si="120"/>
        <v>-0.91848946032990286</v>
      </c>
      <c r="E821" s="87">
        <f t="shared" ca="1" si="120"/>
        <v>0.39999559234980114</v>
      </c>
      <c r="F821" s="7">
        <f t="shared" ca="1" si="113"/>
        <v>-0.91848946032990286</v>
      </c>
      <c r="G821" s="7">
        <f t="shared" ca="1" si="114"/>
        <v>-0.82052155326609011</v>
      </c>
      <c r="H821" s="7">
        <f t="shared" ca="1" si="115"/>
        <v>-2.8369789206598055</v>
      </c>
      <c r="I821" s="7">
        <f t="shared" ca="1" si="116"/>
        <v>0.17947844673390989</v>
      </c>
      <c r="J821" s="88">
        <f t="shared" ca="1" si="117"/>
        <v>-0.42381302674483323</v>
      </c>
      <c r="K821" s="7">
        <f t="shared" ca="1" si="118"/>
        <v>0.17961748163861674</v>
      </c>
    </row>
    <row r="822" spans="4:11" x14ac:dyDescent="0.2">
      <c r="D822" s="87">
        <f t="shared" ca="1" si="120"/>
        <v>0.74315221863552405</v>
      </c>
      <c r="E822" s="87">
        <f t="shared" ca="1" si="120"/>
        <v>-0.35639135576159042</v>
      </c>
      <c r="F822" s="7">
        <f t="shared" ca="1" si="113"/>
        <v>0.74315221863552405</v>
      </c>
      <c r="G822" s="7">
        <f t="shared" ca="1" si="114"/>
        <v>0.65736818992757784</v>
      </c>
      <c r="H822" s="7">
        <f t="shared" ca="1" si="115"/>
        <v>0.48630443727104811</v>
      </c>
      <c r="I822" s="7">
        <f t="shared" ca="1" si="116"/>
        <v>1.6573681899275778</v>
      </c>
      <c r="J822" s="88">
        <f t="shared" ca="1" si="117"/>
        <v>1.423155439396272</v>
      </c>
      <c r="K822" s="7">
        <f t="shared" ca="1" si="118"/>
        <v>2.0253714046831961</v>
      </c>
    </row>
    <row r="823" spans="4:11" x14ac:dyDescent="0.2">
      <c r="D823" s="87">
        <f t="shared" ca="1" si="120"/>
        <v>-1.2041208435948496</v>
      </c>
      <c r="E823" s="87">
        <f t="shared" ca="1" si="120"/>
        <v>-0.7134138491281633</v>
      </c>
      <c r="F823" s="7">
        <f t="shared" ca="1" si="113"/>
        <v>-1.2041208435948496</v>
      </c>
      <c r="G823" s="7">
        <f t="shared" ca="1" si="114"/>
        <v>-1.3220059901910328</v>
      </c>
      <c r="H823" s="7">
        <f t="shared" ca="1" si="115"/>
        <v>-3.4082416871896992</v>
      </c>
      <c r="I823" s="7">
        <f t="shared" ca="1" si="116"/>
        <v>-0.32200599019103282</v>
      </c>
      <c r="J823" s="88">
        <f t="shared" ca="1" si="117"/>
        <v>-0.93925312959076612</v>
      </c>
      <c r="K823" s="7">
        <f t="shared" ca="1" si="118"/>
        <v>0.88219644144604847</v>
      </c>
    </row>
    <row r="824" spans="4:11" x14ac:dyDescent="0.2">
      <c r="D824" s="87">
        <f t="shared" ca="1" si="120"/>
        <v>-1.3133863219209121</v>
      </c>
      <c r="E824" s="87">
        <f t="shared" ca="1" si="120"/>
        <v>-0.38787884777148712</v>
      </c>
      <c r="F824" s="7">
        <f t="shared" ca="1" si="113"/>
        <v>-1.3133863219209121</v>
      </c>
      <c r="G824" s="7">
        <f t="shared" ca="1" si="114"/>
        <v>-1.3643055116128979</v>
      </c>
      <c r="H824" s="7">
        <f t="shared" ca="1" si="115"/>
        <v>-3.6267726438418242</v>
      </c>
      <c r="I824" s="7">
        <f t="shared" ca="1" si="116"/>
        <v>-0.36430551161289793</v>
      </c>
      <c r="J824" s="88">
        <f t="shared" ca="1" si="117"/>
        <v>-1.0167989380586833</v>
      </c>
      <c r="K824" s="7">
        <f t="shared" ca="1" si="118"/>
        <v>1.0338800804372661</v>
      </c>
    </row>
    <row r="825" spans="4:11" x14ac:dyDescent="0.2">
      <c r="D825" s="87">
        <f t="shared" ca="1" si="120"/>
        <v>1.4996913067859841</v>
      </c>
      <c r="E825" s="87">
        <f t="shared" ca="1" si="120"/>
        <v>-0.95820658299688999</v>
      </c>
      <c r="F825" s="7">
        <f t="shared" ca="1" si="113"/>
        <v>1.4996913067859841</v>
      </c>
      <c r="G825" s="7">
        <f t="shared" ca="1" si="114"/>
        <v>1.2790167782033106</v>
      </c>
      <c r="H825" s="7">
        <f t="shared" ca="1" si="115"/>
        <v>1.9993826135719681</v>
      </c>
      <c r="I825" s="7">
        <f t="shared" ca="1" si="116"/>
        <v>2.2790167782033106</v>
      </c>
      <c r="J825" s="88">
        <f t="shared" ca="1" si="117"/>
        <v>2.2230899452770423</v>
      </c>
      <c r="K825" s="7">
        <f t="shared" ca="1" si="118"/>
        <v>4.9421289047918826</v>
      </c>
    </row>
    <row r="826" spans="4:11" x14ac:dyDescent="0.2">
      <c r="D826" s="87">
        <f t="shared" ca="1" si="120"/>
        <v>0.93360834602302933</v>
      </c>
      <c r="E826" s="87">
        <f t="shared" ca="1" si="120"/>
        <v>1.6033351360610647E-2</v>
      </c>
      <c r="F826" s="7">
        <f t="shared" ca="1" si="113"/>
        <v>0.93360834602302933</v>
      </c>
      <c r="G826" s="7">
        <f t="shared" ca="1" si="114"/>
        <v>0.9181267757382735</v>
      </c>
      <c r="H826" s="7">
        <f t="shared" ca="1" si="115"/>
        <v>0.86721669204605867</v>
      </c>
      <c r="I826" s="7">
        <f t="shared" ca="1" si="116"/>
        <v>1.9181267757382736</v>
      </c>
      <c r="J826" s="88">
        <f t="shared" ca="1" si="117"/>
        <v>1.7079447589998307</v>
      </c>
      <c r="K826" s="7">
        <f t="shared" ca="1" si="118"/>
        <v>2.9170752997949898</v>
      </c>
    </row>
    <row r="827" spans="4:11" x14ac:dyDescent="0.2">
      <c r="D827" s="87">
        <f t="shared" ca="1" si="120"/>
        <v>0.77916587768202072</v>
      </c>
      <c r="E827" s="87">
        <f t="shared" ca="1" si="120"/>
        <v>0.31040821007523811</v>
      </c>
      <c r="F827" s="7">
        <f t="shared" ca="1" si="113"/>
        <v>0.77916587768202072</v>
      </c>
      <c r="G827" s="7">
        <f t="shared" ca="1" si="114"/>
        <v>0.8253530140083033</v>
      </c>
      <c r="H827" s="7">
        <f t="shared" ca="1" si="115"/>
        <v>0.55833175536404145</v>
      </c>
      <c r="I827" s="7">
        <f t="shared" ca="1" si="116"/>
        <v>1.8253530140083032</v>
      </c>
      <c r="J827" s="88">
        <f t="shared" ca="1" si="117"/>
        <v>1.5719487622794508</v>
      </c>
      <c r="K827" s="7">
        <f t="shared" ca="1" si="118"/>
        <v>2.4710229112318971</v>
      </c>
    </row>
    <row r="828" spans="4:11" x14ac:dyDescent="0.2">
      <c r="D828" s="87">
        <f t="shared" ca="1" si="120"/>
        <v>-0.47351771052269609</v>
      </c>
      <c r="E828" s="87">
        <f t="shared" ca="1" si="120"/>
        <v>0.20118664540371947</v>
      </c>
      <c r="F828" s="7">
        <f t="shared" ca="1" si="113"/>
        <v>-0.47351771052269609</v>
      </c>
      <c r="G828" s="7">
        <f t="shared" ca="1" si="114"/>
        <v>-0.42401171937417709</v>
      </c>
      <c r="H828" s="7">
        <f t="shared" ca="1" si="115"/>
        <v>-1.9470354210453922</v>
      </c>
      <c r="I828" s="7">
        <f t="shared" ca="1" si="116"/>
        <v>0.57598828062582297</v>
      </c>
      <c r="J828" s="88">
        <f t="shared" ca="1" si="117"/>
        <v>7.138354029157995E-2</v>
      </c>
      <c r="K828" s="7">
        <f t="shared" ca="1" si="118"/>
        <v>5.0956098245596177E-3</v>
      </c>
    </row>
    <row r="829" spans="4:11" x14ac:dyDescent="0.2">
      <c r="D829" s="87">
        <f t="shared" ca="1" si="120"/>
        <v>-0.38464127232422685</v>
      </c>
      <c r="E829" s="87">
        <f t="shared" ca="1" si="120"/>
        <v>-9.9127830733121522E-2</v>
      </c>
      <c r="F829" s="7">
        <f t="shared" ca="1" si="113"/>
        <v>-0.38464127232422685</v>
      </c>
      <c r="G829" s="7">
        <f t="shared" ca="1" si="114"/>
        <v>-0.39667463612715981</v>
      </c>
      <c r="H829" s="7">
        <f t="shared" ca="1" si="115"/>
        <v>-1.7692825446484537</v>
      </c>
      <c r="I829" s="7">
        <f t="shared" ca="1" si="116"/>
        <v>0.60332536387284019</v>
      </c>
      <c r="J829" s="88">
        <f t="shared" ca="1" si="117"/>
        <v>0.1288037821685814</v>
      </c>
      <c r="K829" s="7">
        <f t="shared" ca="1" si="118"/>
        <v>1.6590414300931368E-2</v>
      </c>
    </row>
    <row r="830" spans="4:11" x14ac:dyDescent="0.2">
      <c r="D830" s="87">
        <f t="shared" ca="1" si="120"/>
        <v>0.64055992961974573</v>
      </c>
      <c r="E830" s="87">
        <f t="shared" ca="1" si="120"/>
        <v>0.62675331680889468</v>
      </c>
      <c r="F830" s="7">
        <f t="shared" ca="1" si="113"/>
        <v>0.64055992961974573</v>
      </c>
      <c r="G830" s="7">
        <f t="shared" ca="1" si="114"/>
        <v>0.75247106630530203</v>
      </c>
      <c r="H830" s="7">
        <f t="shared" ca="1" si="115"/>
        <v>0.28111985923949145</v>
      </c>
      <c r="I830" s="7">
        <f t="shared" ca="1" si="116"/>
        <v>1.752471066305302</v>
      </c>
      <c r="J830" s="88">
        <f t="shared" ca="1" si="117"/>
        <v>1.4582008248921401</v>
      </c>
      <c r="K830" s="7">
        <f t="shared" ca="1" si="118"/>
        <v>2.1263496457161177</v>
      </c>
    </row>
    <row r="831" spans="4:11" x14ac:dyDescent="0.2">
      <c r="D831" s="87">
        <f t="shared" ca="1" si="120"/>
        <v>-0.92871506473238918</v>
      </c>
      <c r="E831" s="87">
        <f t="shared" ca="1" si="120"/>
        <v>-0.89946359292441347</v>
      </c>
      <c r="F831" s="7">
        <f t="shared" ca="1" si="113"/>
        <v>-0.92871506473238918</v>
      </c>
      <c r="G831" s="7">
        <f t="shared" ca="1" si="114"/>
        <v>-1.0891317584566564</v>
      </c>
      <c r="H831" s="7">
        <f t="shared" ca="1" si="115"/>
        <v>-2.8574301294647784</v>
      </c>
      <c r="I831" s="7">
        <f t="shared" ca="1" si="116"/>
        <v>-8.913175845665644E-2</v>
      </c>
      <c r="J831" s="88">
        <f t="shared" ca="1" si="117"/>
        <v>-0.64279143265828087</v>
      </c>
      <c r="K831" s="7">
        <f t="shared" ca="1" si="118"/>
        <v>0.41318082589888522</v>
      </c>
    </row>
    <row r="832" spans="4:11" x14ac:dyDescent="0.2">
      <c r="D832" s="87">
        <f t="shared" ca="1" si="120"/>
        <v>0.86702019546716125</v>
      </c>
      <c r="E832" s="87">
        <f t="shared" ca="1" si="120"/>
        <v>-0.12255667621772189</v>
      </c>
      <c r="F832" s="7">
        <f t="shared" ca="1" si="113"/>
        <v>0.86702019546716125</v>
      </c>
      <c r="G832" s="7">
        <f t="shared" ca="1" si="114"/>
        <v>0.82529132092378266</v>
      </c>
      <c r="H832" s="7">
        <f t="shared" ca="1" si="115"/>
        <v>0.7340403909343225</v>
      </c>
      <c r="I832" s="7">
        <f t="shared" ca="1" si="116"/>
        <v>1.8252913209237827</v>
      </c>
      <c r="J832" s="88">
        <f t="shared" ca="1" si="117"/>
        <v>1.6070411349258908</v>
      </c>
      <c r="K832" s="7">
        <f t="shared" ca="1" si="118"/>
        <v>2.5825812093438953</v>
      </c>
    </row>
    <row r="833" spans="4:11" x14ac:dyDescent="0.2">
      <c r="D833" s="87">
        <f t="shared" ca="1" si="120"/>
        <v>0.29752500062602621</v>
      </c>
      <c r="E833" s="87">
        <f t="shared" ca="1" si="120"/>
        <v>-0.50124388461217928</v>
      </c>
      <c r="F833" s="7">
        <f t="shared" ca="1" si="113"/>
        <v>0.29752500062602621</v>
      </c>
      <c r="G833" s="7">
        <f t="shared" ca="1" si="114"/>
        <v>0.19182822699037788</v>
      </c>
      <c r="H833" s="7">
        <f t="shared" ca="1" si="115"/>
        <v>-0.40494999874794757</v>
      </c>
      <c r="I833" s="7">
        <f t="shared" ca="1" si="116"/>
        <v>1.1918282269903779</v>
      </c>
      <c r="J833" s="88">
        <f t="shared" ca="1" si="117"/>
        <v>0.87247258184271281</v>
      </c>
      <c r="K833" s="7">
        <f t="shared" ca="1" si="118"/>
        <v>0.76120840606728923</v>
      </c>
    </row>
    <row r="834" spans="4:11" x14ac:dyDescent="0.2">
      <c r="D834" s="87">
        <f t="shared" ca="1" si="120"/>
        <v>0.29123485485330008</v>
      </c>
      <c r="E834" s="87">
        <f t="shared" ca="1" si="120"/>
        <v>-0.58006503242575724</v>
      </c>
      <c r="F834" s="7">
        <f t="shared" ca="1" si="113"/>
        <v>0.29123485485330008</v>
      </c>
      <c r="G834" s="7">
        <f t="shared" ca="1" si="114"/>
        <v>0.16997867376253945</v>
      </c>
      <c r="H834" s="7">
        <f t="shared" ca="1" si="115"/>
        <v>-0.41753029029339983</v>
      </c>
      <c r="I834" s="7">
        <f t="shared" ca="1" si="116"/>
        <v>1.1699786737625395</v>
      </c>
      <c r="J834" s="88">
        <f t="shared" ca="1" si="117"/>
        <v>0.85247688095135166</v>
      </c>
      <c r="K834" s="7">
        <f t="shared" ca="1" si="118"/>
        <v>0.72671683255654496</v>
      </c>
    </row>
    <row r="835" spans="4:11" x14ac:dyDescent="0.2">
      <c r="D835" s="87">
        <f t="shared" ca="1" si="120"/>
        <v>-0.76055800291882292</v>
      </c>
      <c r="E835" s="87">
        <f t="shared" ca="1" si="120"/>
        <v>-0.55962334807824532</v>
      </c>
      <c r="F835" s="7">
        <f t="shared" ca="1" si="113"/>
        <v>-0.76055800291882292</v>
      </c>
      <c r="G835" s="7">
        <f t="shared" ca="1" si="114"/>
        <v>-0.85671048303032638</v>
      </c>
      <c r="H835" s="7">
        <f t="shared" ca="1" si="115"/>
        <v>-2.5211160058376461</v>
      </c>
      <c r="I835" s="7">
        <f t="shared" ca="1" si="116"/>
        <v>0.14328951696967362</v>
      </c>
      <c r="J835" s="88">
        <f t="shared" ca="1" si="117"/>
        <v>-0.38959158759179036</v>
      </c>
      <c r="K835" s="7">
        <f t="shared" ca="1" si="118"/>
        <v>0.15178160512229166</v>
      </c>
    </row>
    <row r="836" spans="4:11" x14ac:dyDescent="0.2">
      <c r="D836" s="87">
        <f t="shared" ca="1" si="120"/>
        <v>1.2150807621947781</v>
      </c>
      <c r="E836" s="87">
        <f t="shared" ca="1" si="120"/>
        <v>1.3510513923130216</v>
      </c>
      <c r="F836" s="7">
        <f t="shared" ca="1" si="113"/>
        <v>1.2150807621947781</v>
      </c>
      <c r="G836" s="7">
        <f t="shared" ca="1" si="114"/>
        <v>1.4596349793982557</v>
      </c>
      <c r="H836" s="7">
        <f t="shared" ca="1" si="115"/>
        <v>1.4301615243895562</v>
      </c>
      <c r="I836" s="7">
        <f t="shared" ca="1" si="116"/>
        <v>2.4596349793982557</v>
      </c>
      <c r="J836" s="88">
        <f t="shared" ca="1" si="117"/>
        <v>2.2537402883965161</v>
      </c>
      <c r="K836" s="7">
        <f t="shared" ca="1" si="118"/>
        <v>5.0793452875416119</v>
      </c>
    </row>
    <row r="837" spans="4:11" x14ac:dyDescent="0.2">
      <c r="D837" s="87">
        <f t="shared" ref="D837:E856" ca="1" si="121">NORMSINV(RAND())</f>
        <v>-1.2449792066282463</v>
      </c>
      <c r="E837" s="87">
        <f t="shared" ca="1" si="121"/>
        <v>1.4080424352390506</v>
      </c>
      <c r="F837" s="7">
        <f t="shared" ca="1" si="113"/>
        <v>-1.2449792066282463</v>
      </c>
      <c r="G837" s="7">
        <f t="shared" ca="1" si="114"/>
        <v>-0.93988271570050763</v>
      </c>
      <c r="H837" s="7">
        <f t="shared" ca="1" si="115"/>
        <v>-3.4899584132564927</v>
      </c>
      <c r="I837" s="7">
        <f t="shared" ca="1" si="116"/>
        <v>6.0117284299492368E-2</v>
      </c>
      <c r="J837" s="88">
        <f t="shared" ca="1" si="117"/>
        <v>-0.64989785521170473</v>
      </c>
      <c r="K837" s="7">
        <f t="shared" ca="1" si="118"/>
        <v>0.42236722220877393</v>
      </c>
    </row>
    <row r="838" spans="4:11" x14ac:dyDescent="0.2">
      <c r="D838" s="87">
        <f t="shared" ca="1" si="121"/>
        <v>0.22864588644965539</v>
      </c>
      <c r="E838" s="87">
        <f t="shared" ca="1" si="121"/>
        <v>0.44865246798171676</v>
      </c>
      <c r="F838" s="7">
        <f t="shared" ca="1" si="113"/>
        <v>0.22864588644965539</v>
      </c>
      <c r="G838" s="7">
        <f t="shared" ca="1" si="114"/>
        <v>0.31335368257439999</v>
      </c>
      <c r="H838" s="7">
        <f t="shared" ca="1" si="115"/>
        <v>-0.54270822710068922</v>
      </c>
      <c r="I838" s="7">
        <f t="shared" ca="1" si="116"/>
        <v>1.3133536825743999</v>
      </c>
      <c r="J838" s="88">
        <f t="shared" ca="1" si="117"/>
        <v>0.94214130063938206</v>
      </c>
      <c r="K838" s="7">
        <f t="shared" ca="1" si="118"/>
        <v>0.88763023037046651</v>
      </c>
    </row>
    <row r="839" spans="4:11" x14ac:dyDescent="0.2">
      <c r="D839" s="87">
        <f t="shared" ca="1" si="121"/>
        <v>0.56292283814898569</v>
      </c>
      <c r="E839" s="87">
        <f t="shared" ca="1" si="121"/>
        <v>0.36230707662176903</v>
      </c>
      <c r="F839" s="7">
        <f t="shared" ca="1" si="113"/>
        <v>0.56292283814898569</v>
      </c>
      <c r="G839" s="7">
        <f t="shared" ca="1" si="114"/>
        <v>0.62376257930870316</v>
      </c>
      <c r="H839" s="7">
        <f t="shared" ca="1" si="115"/>
        <v>0.12584567629797139</v>
      </c>
      <c r="I839" s="7">
        <f t="shared" ca="1" si="116"/>
        <v>1.6237625793087032</v>
      </c>
      <c r="J839" s="88">
        <f t="shared" ca="1" si="117"/>
        <v>1.3241791987065568</v>
      </c>
      <c r="K839" s="7">
        <f t="shared" ca="1" si="118"/>
        <v>1.7534505502871387</v>
      </c>
    </row>
    <row r="840" spans="4:11" x14ac:dyDescent="0.2">
      <c r="D840" s="87">
        <f t="shared" ca="1" si="121"/>
        <v>-0.72411842410587979</v>
      </c>
      <c r="E840" s="87">
        <f t="shared" ca="1" si="121"/>
        <v>0.41821532808573003</v>
      </c>
      <c r="F840" s="7">
        <f t="shared" ca="1" si="113"/>
        <v>-0.72411842410587979</v>
      </c>
      <c r="G840" s="7">
        <f t="shared" ca="1" si="114"/>
        <v>-0.62641225613361717</v>
      </c>
      <c r="H840" s="7">
        <f t="shared" ca="1" si="115"/>
        <v>-2.4482368482117596</v>
      </c>
      <c r="I840" s="7">
        <f t="shared" ca="1" si="116"/>
        <v>0.37358774386638283</v>
      </c>
      <c r="J840" s="88">
        <f t="shared" ca="1" si="117"/>
        <v>-0.1907771745492457</v>
      </c>
      <c r="K840" s="7">
        <f t="shared" ca="1" si="118"/>
        <v>3.639593032899336E-2</v>
      </c>
    </row>
    <row r="841" spans="4:11" x14ac:dyDescent="0.2">
      <c r="D841" s="87">
        <f t="shared" ca="1" si="121"/>
        <v>0.94100956314881334</v>
      </c>
      <c r="E841" s="87">
        <f t="shared" ca="1" si="121"/>
        <v>0.4381815017425934</v>
      </c>
      <c r="F841" s="7">
        <f t="shared" ca="1" si="113"/>
        <v>0.94100956314881334</v>
      </c>
      <c r="G841" s="7">
        <f t="shared" ca="1" si="114"/>
        <v>1.0093863897671158</v>
      </c>
      <c r="H841" s="7">
        <f t="shared" ca="1" si="115"/>
        <v>0.88201912629762669</v>
      </c>
      <c r="I841" s="7">
        <f t="shared" ca="1" si="116"/>
        <v>2.0093863897671156</v>
      </c>
      <c r="J841" s="88">
        <f t="shared" ca="1" si="117"/>
        <v>1.7839129370732181</v>
      </c>
      <c r="K841" s="7">
        <f t="shared" ca="1" si="118"/>
        <v>3.1823453670571955</v>
      </c>
    </row>
    <row r="842" spans="4:11" x14ac:dyDescent="0.2">
      <c r="D842" s="87">
        <f t="shared" ca="1" si="121"/>
        <v>2.4955163897102475</v>
      </c>
      <c r="E842" s="87">
        <f t="shared" ca="1" si="121"/>
        <v>-0.97068839332990076</v>
      </c>
      <c r="F842" s="7">
        <f t="shared" ca="1" si="113"/>
        <v>2.4955163897102475</v>
      </c>
      <c r="G842" s="7">
        <f t="shared" ca="1" si="114"/>
        <v>2.2524415105743505</v>
      </c>
      <c r="H842" s="7">
        <f t="shared" ca="1" si="115"/>
        <v>3.9910327794204949</v>
      </c>
      <c r="I842" s="7">
        <f t="shared" ca="1" si="116"/>
        <v>3.2524415105743505</v>
      </c>
      <c r="J842" s="88">
        <f t="shared" ca="1" si="117"/>
        <v>3.4001597643435799</v>
      </c>
      <c r="K842" s="7">
        <f t="shared" ca="1" si="118"/>
        <v>11.561086423060988</v>
      </c>
    </row>
    <row r="843" spans="4:11" x14ac:dyDescent="0.2">
      <c r="D843" s="87">
        <f t="shared" ca="1" si="121"/>
        <v>-0.27437239697099081</v>
      </c>
      <c r="E843" s="87">
        <f t="shared" ca="1" si="121"/>
        <v>0.71388331856727316</v>
      </c>
      <c r="F843" s="7">
        <f t="shared" ca="1" si="113"/>
        <v>-0.27437239697099081</v>
      </c>
      <c r="G843" s="7">
        <f t="shared" ca="1" si="114"/>
        <v>-0.1268239623246869</v>
      </c>
      <c r="H843" s="7">
        <f t="shared" ca="1" si="115"/>
        <v>-1.5487447939419816</v>
      </c>
      <c r="I843" s="7">
        <f t="shared" ca="1" si="116"/>
        <v>0.87317603767531304</v>
      </c>
      <c r="J843" s="88">
        <f t="shared" ca="1" si="117"/>
        <v>0.38879187135185411</v>
      </c>
      <c r="K843" s="7">
        <f t="shared" ca="1" si="118"/>
        <v>0.15115911922927669</v>
      </c>
    </row>
    <row r="844" spans="4:11" x14ac:dyDescent="0.2">
      <c r="D844" s="87">
        <f t="shared" ca="1" si="121"/>
        <v>0.17932274583118371</v>
      </c>
      <c r="E844" s="87">
        <f t="shared" ca="1" si="121"/>
        <v>-2.4596387897282669E-2</v>
      </c>
      <c r="F844" s="7">
        <f t="shared" ca="1" si="113"/>
        <v>0.17932274583118371</v>
      </c>
      <c r="G844" s="7">
        <f t="shared" ca="1" si="114"/>
        <v>0.17084167152336052</v>
      </c>
      <c r="H844" s="7">
        <f t="shared" ca="1" si="115"/>
        <v>-0.64135450833763263</v>
      </c>
      <c r="I844" s="7">
        <f t="shared" ca="1" si="116"/>
        <v>1.1708416715233605</v>
      </c>
      <c r="J844" s="88">
        <f t="shared" ca="1" si="117"/>
        <v>0.80840243555116187</v>
      </c>
      <c r="K844" s="7">
        <f t="shared" ca="1" si="118"/>
        <v>0.65351449780505044</v>
      </c>
    </row>
    <row r="845" spans="4:11" x14ac:dyDescent="0.2">
      <c r="D845" s="87">
        <f t="shared" ca="1" si="121"/>
        <v>0.12821468116998197</v>
      </c>
      <c r="E845" s="87">
        <f t="shared" ca="1" si="121"/>
        <v>-1.0330078312839288</v>
      </c>
      <c r="F845" s="7">
        <f t="shared" ca="1" si="113"/>
        <v>0.12821468116998197</v>
      </c>
      <c r="G845" s="7">
        <f t="shared" ca="1" si="114"/>
        <v>-7.991557536547067E-2</v>
      </c>
      <c r="H845" s="7">
        <f t="shared" ca="1" si="115"/>
        <v>-0.74357063766003606</v>
      </c>
      <c r="I845" s="7">
        <f t="shared" ca="1" si="116"/>
        <v>0.92008442463452933</v>
      </c>
      <c r="J845" s="88">
        <f t="shared" ca="1" si="117"/>
        <v>0.58735341217561632</v>
      </c>
      <c r="K845" s="7">
        <f t="shared" ca="1" si="118"/>
        <v>0.34498403079433942</v>
      </c>
    </row>
    <row r="846" spans="4:11" x14ac:dyDescent="0.2">
      <c r="D846" s="87">
        <f t="shared" ca="1" si="121"/>
        <v>0.49196012287293461</v>
      </c>
      <c r="E846" s="87">
        <f t="shared" ca="1" si="121"/>
        <v>-1.1786293253427957</v>
      </c>
      <c r="F846" s="7">
        <f t="shared" ca="1" si="113"/>
        <v>0.49196012287293461</v>
      </c>
      <c r="G846" s="7">
        <f t="shared" ca="1" si="114"/>
        <v>0.24757664607116911</v>
      </c>
      <c r="H846" s="7">
        <f t="shared" ca="1" si="115"/>
        <v>-1.6079754254130774E-2</v>
      </c>
      <c r="I846" s="7">
        <f t="shared" ca="1" si="116"/>
        <v>1.247576646071169</v>
      </c>
      <c r="J846" s="88">
        <f t="shared" ca="1" si="117"/>
        <v>0.99484536600610907</v>
      </c>
      <c r="K846" s="7">
        <f t="shared" ca="1" si="118"/>
        <v>0.98971730226382915</v>
      </c>
    </row>
    <row r="847" spans="4:11" x14ac:dyDescent="0.2">
      <c r="D847" s="87">
        <f t="shared" ca="1" si="121"/>
        <v>2.5532049810612425</v>
      </c>
      <c r="E847" s="87">
        <f t="shared" ca="1" si="121"/>
        <v>-5.1936974358083865E-2</v>
      </c>
      <c r="F847" s="7">
        <f t="shared" ca="1" si="113"/>
        <v>2.5532049810612425</v>
      </c>
      <c r="G847" s="7">
        <f t="shared" ca="1" si="114"/>
        <v>2.4918055540384931</v>
      </c>
      <c r="H847" s="7">
        <f t="shared" ca="1" si="115"/>
        <v>4.106409962122485</v>
      </c>
      <c r="I847" s="7">
        <f t="shared" ca="1" si="116"/>
        <v>3.4918055540384931</v>
      </c>
      <c r="J847" s="88">
        <f t="shared" ca="1" si="117"/>
        <v>3.6147264356552919</v>
      </c>
      <c r="K847" s="7">
        <f t="shared" ca="1" si="118"/>
        <v>13.066247204625212</v>
      </c>
    </row>
    <row r="848" spans="4:11" x14ac:dyDescent="0.2">
      <c r="D848" s="87">
        <f t="shared" ca="1" si="121"/>
        <v>5.7061050119977516E-2</v>
      </c>
      <c r="E848" s="87">
        <f t="shared" ca="1" si="121"/>
        <v>3.497892124018642E-3</v>
      </c>
      <c r="F848" s="7">
        <f t="shared" ca="1" si="113"/>
        <v>5.7061050119977516E-2</v>
      </c>
      <c r="G848" s="7">
        <f t="shared" ca="1" si="114"/>
        <v>5.6615900861528512E-2</v>
      </c>
      <c r="H848" s="7">
        <f t="shared" ca="1" si="115"/>
        <v>-0.88587789976004494</v>
      </c>
      <c r="I848" s="7">
        <f t="shared" ca="1" si="116"/>
        <v>1.0566159008615286</v>
      </c>
      <c r="J848" s="88">
        <f t="shared" ca="1" si="117"/>
        <v>0.66811714073721395</v>
      </c>
      <c r="K848" s="7">
        <f t="shared" ca="1" si="118"/>
        <v>0.44638051374687016</v>
      </c>
    </row>
    <row r="849" spans="4:11" x14ac:dyDescent="0.2">
      <c r="D849" s="87">
        <f t="shared" ca="1" si="121"/>
        <v>-2.0131201870530364</v>
      </c>
      <c r="E849" s="87">
        <f t="shared" ca="1" si="121"/>
        <v>1.346560872660687</v>
      </c>
      <c r="F849" s="7">
        <f t="shared" ref="F849:F912" ca="1" si="122">D849</f>
        <v>-2.0131201870530364</v>
      </c>
      <c r="G849" s="7">
        <f t="shared" ref="G849:G912" ca="1" si="123">$G$8*D849+SQRT(1-$G$8^2)*E849</f>
        <v>-1.7048955529926331</v>
      </c>
      <c r="H849" s="7">
        <f t="shared" ref="H849:H912" ca="1" si="124">F849*$K$10+$I$10</f>
        <v>-5.0262403741060728</v>
      </c>
      <c r="I849" s="7">
        <f t="shared" ref="I849:I912" ca="1" si="125">G849*$K$11+$I$11</f>
        <v>-0.70489555299263307</v>
      </c>
      <c r="J849" s="88">
        <f t="shared" ref="J849:J912" ca="1" si="126">$G$10*H849+$G$11*I849</f>
        <v>-1.569164517215321</v>
      </c>
      <c r="K849" s="7">
        <f t="shared" ref="K849:K912" ca="1" si="127">J849^2</f>
        <v>2.4622772820875913</v>
      </c>
    </row>
    <row r="850" spans="4:11" x14ac:dyDescent="0.2">
      <c r="D850" s="87">
        <f t="shared" ca="1" si="121"/>
        <v>0.70246704994182929</v>
      </c>
      <c r="E850" s="87">
        <f t="shared" ca="1" si="121"/>
        <v>0.30164821032625228</v>
      </c>
      <c r="F850" s="7">
        <f t="shared" ca="1" si="122"/>
        <v>0.70246704994182929</v>
      </c>
      <c r="G850" s="7">
        <f t="shared" ca="1" si="123"/>
        <v>0.74844494488305602</v>
      </c>
      <c r="H850" s="7">
        <f t="shared" ca="1" si="124"/>
        <v>0.40493409988365858</v>
      </c>
      <c r="I850" s="7">
        <f t="shared" ca="1" si="125"/>
        <v>1.7484449448830559</v>
      </c>
      <c r="J850" s="88">
        <f t="shared" ca="1" si="126"/>
        <v>1.4797427758831765</v>
      </c>
      <c r="K850" s="7">
        <f t="shared" ca="1" si="127"/>
        <v>2.1896386827784489</v>
      </c>
    </row>
    <row r="851" spans="4:11" x14ac:dyDescent="0.2">
      <c r="D851" s="87">
        <f t="shared" ca="1" si="121"/>
        <v>1.3037436490361551</v>
      </c>
      <c r="E851" s="87">
        <f t="shared" ca="1" si="121"/>
        <v>5.0016953212685636E-2</v>
      </c>
      <c r="F851" s="7">
        <f t="shared" ca="1" si="122"/>
        <v>1.3037436490361551</v>
      </c>
      <c r="G851" s="7">
        <f t="shared" ca="1" si="123"/>
        <v>1.2876220240732263</v>
      </c>
      <c r="H851" s="7">
        <f t="shared" ca="1" si="124"/>
        <v>1.6074872980723103</v>
      </c>
      <c r="I851" s="7">
        <f t="shared" ca="1" si="125"/>
        <v>2.2876220240732263</v>
      </c>
      <c r="J851" s="88">
        <f t="shared" ca="1" si="126"/>
        <v>2.1515950788730431</v>
      </c>
      <c r="K851" s="7">
        <f t="shared" ca="1" si="127"/>
        <v>4.6293613834306964</v>
      </c>
    </row>
    <row r="852" spans="4:11" x14ac:dyDescent="0.2">
      <c r="D852" s="87">
        <f t="shared" ca="1" si="121"/>
        <v>0.79334915340207823</v>
      </c>
      <c r="E852" s="87">
        <f t="shared" ca="1" si="121"/>
        <v>-0.67092632338511704</v>
      </c>
      <c r="F852" s="7">
        <f t="shared" ca="1" si="122"/>
        <v>0.79334915340207823</v>
      </c>
      <c r="G852" s="7">
        <f t="shared" ca="1" si="123"/>
        <v>0.64396951773557154</v>
      </c>
      <c r="H852" s="7">
        <f t="shared" ca="1" si="124"/>
        <v>0.58669830680415647</v>
      </c>
      <c r="I852" s="7">
        <f t="shared" ca="1" si="125"/>
        <v>1.6439695177355715</v>
      </c>
      <c r="J852" s="88">
        <f t="shared" ca="1" si="126"/>
        <v>1.4325152755492887</v>
      </c>
      <c r="K852" s="7">
        <f t="shared" ca="1" si="127"/>
        <v>2.0521000146820545</v>
      </c>
    </row>
    <row r="853" spans="4:11" x14ac:dyDescent="0.2">
      <c r="D853" s="87">
        <f t="shared" ca="1" si="121"/>
        <v>-0.16012650893534719</v>
      </c>
      <c r="E853" s="87">
        <f t="shared" ca="1" si="121"/>
        <v>-0.65187226030949141</v>
      </c>
      <c r="F853" s="7">
        <f t="shared" ca="1" si="122"/>
        <v>-0.16012650893534719</v>
      </c>
      <c r="G853" s="7">
        <f t="shared" ca="1" si="123"/>
        <v>-0.28664492067788844</v>
      </c>
      <c r="H853" s="7">
        <f t="shared" ca="1" si="124"/>
        <v>-1.3202530178706944</v>
      </c>
      <c r="I853" s="7">
        <f t="shared" ca="1" si="125"/>
        <v>0.71335507932211151</v>
      </c>
      <c r="J853" s="88">
        <f t="shared" ca="1" si="126"/>
        <v>0.30663345988355029</v>
      </c>
      <c r="K853" s="7">
        <f t="shared" ca="1" si="127"/>
        <v>9.4024078720156848E-2</v>
      </c>
    </row>
    <row r="854" spans="4:11" x14ac:dyDescent="0.2">
      <c r="D854" s="87">
        <f t="shared" ca="1" si="121"/>
        <v>0.7920046832194686</v>
      </c>
      <c r="E854" s="87">
        <f t="shared" ca="1" si="121"/>
        <v>0.80478182948763444</v>
      </c>
      <c r="F854" s="7">
        <f t="shared" ca="1" si="122"/>
        <v>0.7920046832194686</v>
      </c>
      <c r="G854" s="7">
        <f t="shared" ca="1" si="123"/>
        <v>0.93631415154545494</v>
      </c>
      <c r="H854" s="7">
        <f t="shared" ca="1" si="124"/>
        <v>0.58400936643893719</v>
      </c>
      <c r="I854" s="7">
        <f t="shared" ca="1" si="125"/>
        <v>1.9363141515454549</v>
      </c>
      <c r="J854" s="88">
        <f t="shared" ca="1" si="126"/>
        <v>1.6658531945241515</v>
      </c>
      <c r="K854" s="7">
        <f t="shared" ca="1" si="127"/>
        <v>2.7750668657063207</v>
      </c>
    </row>
    <row r="855" spans="4:11" x14ac:dyDescent="0.2">
      <c r="D855" s="87">
        <f t="shared" ca="1" si="121"/>
        <v>1.2337484707871114</v>
      </c>
      <c r="E855" s="87">
        <f t="shared" ca="1" si="121"/>
        <v>0.98094225536353563</v>
      </c>
      <c r="F855" s="7">
        <f t="shared" ca="1" si="122"/>
        <v>1.2337484707871114</v>
      </c>
      <c r="G855" s="7">
        <f t="shared" ca="1" si="123"/>
        <v>1.4042785454941198</v>
      </c>
      <c r="H855" s="7">
        <f t="shared" ca="1" si="124"/>
        <v>1.4674969415742227</v>
      </c>
      <c r="I855" s="7">
        <f t="shared" ca="1" si="125"/>
        <v>2.4042785454941198</v>
      </c>
      <c r="J855" s="88">
        <f t="shared" ca="1" si="126"/>
        <v>2.2169222247101406</v>
      </c>
      <c r="K855" s="7">
        <f t="shared" ca="1" si="127"/>
        <v>4.9147441504137586</v>
      </c>
    </row>
    <row r="856" spans="4:11" x14ac:dyDescent="0.2">
      <c r="D856" s="87">
        <f t="shared" ca="1" si="121"/>
        <v>-0.7288536587343577</v>
      </c>
      <c r="E856" s="87">
        <f t="shared" ca="1" si="121"/>
        <v>-0.4093382499005227</v>
      </c>
      <c r="F856" s="7">
        <f t="shared" ca="1" si="122"/>
        <v>-0.7288536587343577</v>
      </c>
      <c r="G856" s="7">
        <f t="shared" ca="1" si="123"/>
        <v>-0.79573386879531671</v>
      </c>
      <c r="H856" s="7">
        <f t="shared" ca="1" si="124"/>
        <v>-2.4577073174687154</v>
      </c>
      <c r="I856" s="7">
        <f t="shared" ca="1" si="125"/>
        <v>0.20426613120468329</v>
      </c>
      <c r="J856" s="88">
        <f t="shared" ca="1" si="126"/>
        <v>-0.32812855852999645</v>
      </c>
      <c r="K856" s="7">
        <f t="shared" ca="1" si="127"/>
        <v>0.1076683509229733</v>
      </c>
    </row>
    <row r="857" spans="4:11" x14ac:dyDescent="0.2">
      <c r="D857" s="87">
        <f t="shared" ref="D857:E876" ca="1" si="128">NORMSINV(RAND())</f>
        <v>1.6756566572696552</v>
      </c>
      <c r="E857" s="87">
        <f t="shared" ca="1" si="128"/>
        <v>-3.5123682686677031E-2</v>
      </c>
      <c r="F857" s="7">
        <f t="shared" ca="1" si="122"/>
        <v>1.6756566572696552</v>
      </c>
      <c r="G857" s="7">
        <f t="shared" ca="1" si="123"/>
        <v>1.6351539995206295</v>
      </c>
      <c r="H857" s="7">
        <f t="shared" ca="1" si="124"/>
        <v>2.3513133145393104</v>
      </c>
      <c r="I857" s="7">
        <f t="shared" ca="1" si="125"/>
        <v>2.6351539995206297</v>
      </c>
      <c r="J857" s="88">
        <f t="shared" ca="1" si="126"/>
        <v>2.5783858625243656</v>
      </c>
      <c r="K857" s="7">
        <f t="shared" ca="1" si="127"/>
        <v>6.6480736560655167</v>
      </c>
    </row>
    <row r="858" spans="4:11" x14ac:dyDescent="0.2">
      <c r="D858" s="87">
        <f t="shared" ca="1" si="128"/>
        <v>-0.11065641256130707</v>
      </c>
      <c r="E858" s="87">
        <f t="shared" ca="1" si="128"/>
        <v>-0.76696657575550775</v>
      </c>
      <c r="F858" s="7">
        <f t="shared" ca="1" si="122"/>
        <v>-0.11065641256130707</v>
      </c>
      <c r="G858" s="7">
        <f t="shared" ca="1" si="123"/>
        <v>-0.26106770582156369</v>
      </c>
      <c r="H858" s="7">
        <f t="shared" ca="1" si="124"/>
        <v>-1.2213128251226142</v>
      </c>
      <c r="I858" s="7">
        <f t="shared" ca="1" si="125"/>
        <v>0.73893229417843631</v>
      </c>
      <c r="J858" s="88">
        <f t="shared" ca="1" si="126"/>
        <v>0.3468832703182263</v>
      </c>
      <c r="K858" s="7">
        <f t="shared" ca="1" si="127"/>
        <v>0.12032800322666766</v>
      </c>
    </row>
    <row r="859" spans="4:11" x14ac:dyDescent="0.2">
      <c r="D859" s="87">
        <f t="shared" ca="1" si="128"/>
        <v>0.25123439108548312</v>
      </c>
      <c r="E859" s="87">
        <f t="shared" ca="1" si="128"/>
        <v>1.3932893340810315</v>
      </c>
      <c r="F859" s="7">
        <f t="shared" ca="1" si="122"/>
        <v>0.25123439108548312</v>
      </c>
      <c r="G859" s="7">
        <f t="shared" ca="1" si="123"/>
        <v>0.52347077999682867</v>
      </c>
      <c r="H859" s="7">
        <f t="shared" ca="1" si="124"/>
        <v>-0.49753121782903376</v>
      </c>
      <c r="I859" s="7">
        <f t="shared" ca="1" si="125"/>
        <v>1.5234707799968286</v>
      </c>
      <c r="J859" s="88">
        <f t="shared" ca="1" si="126"/>
        <v>1.1192703804316562</v>
      </c>
      <c r="K859" s="7">
        <f t="shared" ca="1" si="127"/>
        <v>1.2527661845116242</v>
      </c>
    </row>
    <row r="860" spans="4:11" x14ac:dyDescent="0.2">
      <c r="D860" s="87">
        <f t="shared" ca="1" si="128"/>
        <v>-0.90824731127072411</v>
      </c>
      <c r="E860" s="87">
        <f t="shared" ca="1" si="128"/>
        <v>-0.17991655612348101</v>
      </c>
      <c r="F860" s="7">
        <f t="shared" ca="1" si="122"/>
        <v>-0.90824731127072411</v>
      </c>
      <c r="G860" s="7">
        <f t="shared" ca="1" si="123"/>
        <v>-0.92588530765937993</v>
      </c>
      <c r="H860" s="7">
        <f t="shared" ca="1" si="124"/>
        <v>-2.8164946225414482</v>
      </c>
      <c r="I860" s="7">
        <f t="shared" ca="1" si="125"/>
        <v>7.411469234062007E-2</v>
      </c>
      <c r="J860" s="88">
        <f t="shared" ca="1" si="126"/>
        <v>-0.50400717063579359</v>
      </c>
      <c r="K860" s="7">
        <f t="shared" ca="1" si="127"/>
        <v>0.25402322805229793</v>
      </c>
    </row>
    <row r="861" spans="4:11" x14ac:dyDescent="0.2">
      <c r="D861" s="87">
        <f t="shared" ca="1" si="128"/>
        <v>-0.37989085242936343</v>
      </c>
      <c r="E861" s="87">
        <f t="shared" ca="1" si="128"/>
        <v>-0.93747504802088744</v>
      </c>
      <c r="F861" s="7">
        <f t="shared" ca="1" si="122"/>
        <v>-0.37989085242936343</v>
      </c>
      <c r="G861" s="7">
        <f t="shared" ca="1" si="123"/>
        <v>-0.55884821445711808</v>
      </c>
      <c r="H861" s="7">
        <f t="shared" ca="1" si="124"/>
        <v>-1.7597817048587268</v>
      </c>
      <c r="I861" s="7">
        <f t="shared" ca="1" si="125"/>
        <v>0.44115178554288192</v>
      </c>
      <c r="J861" s="88">
        <f t="shared" ca="1" si="126"/>
        <v>9.6508746256018796E-4</v>
      </c>
      <c r="K861" s="7">
        <f t="shared" ca="1" si="127"/>
        <v>9.3139381039086217E-7</v>
      </c>
    </row>
    <row r="862" spans="4:11" x14ac:dyDescent="0.2">
      <c r="D862" s="87">
        <f t="shared" ca="1" si="128"/>
        <v>0.55229230952874531</v>
      </c>
      <c r="E862" s="87">
        <f t="shared" ca="1" si="128"/>
        <v>1.5180509435931333</v>
      </c>
      <c r="F862" s="7">
        <f t="shared" ca="1" si="122"/>
        <v>0.55229230952874531</v>
      </c>
      <c r="G862" s="7">
        <f t="shared" ca="1" si="123"/>
        <v>0.84333478689077435</v>
      </c>
      <c r="H862" s="7">
        <f t="shared" ca="1" si="124"/>
        <v>0.10458461905749061</v>
      </c>
      <c r="I862" s="7">
        <f t="shared" ca="1" si="125"/>
        <v>1.8433347868907743</v>
      </c>
      <c r="J862" s="88">
        <f t="shared" ca="1" si="126"/>
        <v>1.4955847533241178</v>
      </c>
      <c r="K862" s="7">
        <f t="shared" ca="1" si="127"/>
        <v>2.2367737543755624</v>
      </c>
    </row>
    <row r="863" spans="4:11" x14ac:dyDescent="0.2">
      <c r="D863" s="87">
        <f t="shared" ca="1" si="128"/>
        <v>0.40008155896431619</v>
      </c>
      <c r="E863" s="87">
        <f t="shared" ca="1" si="128"/>
        <v>0.32021498552360905</v>
      </c>
      <c r="F863" s="7">
        <f t="shared" ca="1" si="122"/>
        <v>0.40008155896431619</v>
      </c>
      <c r="G863" s="7">
        <f t="shared" ca="1" si="123"/>
        <v>0.45580190533888376</v>
      </c>
      <c r="H863" s="7">
        <f t="shared" ca="1" si="124"/>
        <v>-0.19983688207136763</v>
      </c>
      <c r="I863" s="7">
        <f t="shared" ca="1" si="125"/>
        <v>1.4558019053388838</v>
      </c>
      <c r="J863" s="88">
        <f t="shared" ca="1" si="126"/>
        <v>1.1246741478568334</v>
      </c>
      <c r="K863" s="7">
        <f t="shared" ca="1" si="127"/>
        <v>1.2648919388574944</v>
      </c>
    </row>
    <row r="864" spans="4:11" x14ac:dyDescent="0.2">
      <c r="D864" s="87">
        <f t="shared" ca="1" si="128"/>
        <v>0.78227224089954139</v>
      </c>
      <c r="E864" s="87">
        <f t="shared" ca="1" si="128"/>
        <v>0.69166424393400228</v>
      </c>
      <c r="F864" s="7">
        <f t="shared" ca="1" si="122"/>
        <v>0.78227224089954139</v>
      </c>
      <c r="G864" s="7">
        <f t="shared" ca="1" si="123"/>
        <v>0.90426624276358691</v>
      </c>
      <c r="H864" s="7">
        <f t="shared" ca="1" si="124"/>
        <v>0.56454448179908279</v>
      </c>
      <c r="I864" s="7">
        <f t="shared" ca="1" si="125"/>
        <v>1.9042662427635868</v>
      </c>
      <c r="J864" s="88">
        <f t="shared" ca="1" si="126"/>
        <v>1.6363218905706862</v>
      </c>
      <c r="K864" s="7">
        <f t="shared" ca="1" si="127"/>
        <v>2.6775493295608248</v>
      </c>
    </row>
    <row r="865" spans="4:11" x14ac:dyDescent="0.2">
      <c r="D865" s="87">
        <f t="shared" ca="1" si="128"/>
        <v>-2.2208400678312437</v>
      </c>
      <c r="E865" s="87">
        <f t="shared" ca="1" si="128"/>
        <v>0.35907004932549774</v>
      </c>
      <c r="F865" s="7">
        <f t="shared" ca="1" si="122"/>
        <v>-2.2208400678312437</v>
      </c>
      <c r="G865" s="7">
        <f t="shared" ca="1" si="123"/>
        <v>-2.1049692288505937</v>
      </c>
      <c r="H865" s="7">
        <f t="shared" ca="1" si="124"/>
        <v>-5.4416801356624873</v>
      </c>
      <c r="I865" s="7">
        <f t="shared" ca="1" si="125"/>
        <v>-1.1049692288505937</v>
      </c>
      <c r="J865" s="88">
        <f t="shared" ca="1" si="126"/>
        <v>-1.9723114102129724</v>
      </c>
      <c r="K865" s="7">
        <f t="shared" ca="1" si="127"/>
        <v>3.8900122988562837</v>
      </c>
    </row>
    <row r="866" spans="4:11" x14ac:dyDescent="0.2">
      <c r="D866" s="87">
        <f t="shared" ca="1" si="128"/>
        <v>0.11858781431341349</v>
      </c>
      <c r="E866" s="87">
        <f t="shared" ca="1" si="128"/>
        <v>-1.0264393214392429</v>
      </c>
      <c r="F866" s="7">
        <f t="shared" ca="1" si="122"/>
        <v>0.11858781431341349</v>
      </c>
      <c r="G866" s="7">
        <f t="shared" ca="1" si="123"/>
        <v>-8.8042787929713068E-2</v>
      </c>
      <c r="H866" s="7">
        <f t="shared" ca="1" si="124"/>
        <v>-0.76282437137317305</v>
      </c>
      <c r="I866" s="7">
        <f t="shared" ca="1" si="125"/>
        <v>0.9119572120702869</v>
      </c>
      <c r="J866" s="88">
        <f t="shared" ca="1" si="126"/>
        <v>0.57700089538159494</v>
      </c>
      <c r="K866" s="7">
        <f t="shared" ca="1" si="127"/>
        <v>0.33293003327116227</v>
      </c>
    </row>
    <row r="867" spans="4:11" x14ac:dyDescent="0.2">
      <c r="D867" s="87">
        <f t="shared" ca="1" si="128"/>
        <v>-0.85097975884538146</v>
      </c>
      <c r="E867" s="87">
        <f t="shared" ca="1" si="128"/>
        <v>-0.4886512822582188</v>
      </c>
      <c r="F867" s="7">
        <f t="shared" ca="1" si="122"/>
        <v>-0.85097975884538146</v>
      </c>
      <c r="G867" s="7">
        <f t="shared" ca="1" si="123"/>
        <v>-0.9312005410630676</v>
      </c>
      <c r="H867" s="7">
        <f t="shared" ca="1" si="124"/>
        <v>-2.7019595176907627</v>
      </c>
      <c r="I867" s="7">
        <f t="shared" ca="1" si="125"/>
        <v>6.8799458936932401E-2</v>
      </c>
      <c r="J867" s="88">
        <f t="shared" ca="1" si="126"/>
        <v>-0.48535233638860664</v>
      </c>
      <c r="K867" s="7">
        <f t="shared" ca="1" si="127"/>
        <v>0.23556689043787918</v>
      </c>
    </row>
    <row r="868" spans="4:11" x14ac:dyDescent="0.2">
      <c r="D868" s="87">
        <f t="shared" ca="1" si="128"/>
        <v>-0.9449672429931405</v>
      </c>
      <c r="E868" s="87">
        <f t="shared" ca="1" si="128"/>
        <v>2.6955782871947842</v>
      </c>
      <c r="F868" s="7">
        <f t="shared" ca="1" si="122"/>
        <v>-0.9449672429931405</v>
      </c>
      <c r="G868" s="7">
        <f t="shared" ca="1" si="123"/>
        <v>-0.38965459183403905</v>
      </c>
      <c r="H868" s="7">
        <f t="shared" ca="1" si="124"/>
        <v>-2.8899344859862808</v>
      </c>
      <c r="I868" s="7">
        <f t="shared" ca="1" si="125"/>
        <v>0.61034540816596095</v>
      </c>
      <c r="J868" s="88">
        <f t="shared" ca="1" si="126"/>
        <v>-8.9710570664487399E-2</v>
      </c>
      <c r="K868" s="7">
        <f t="shared" ca="1" si="127"/>
        <v>8.0479864889479863E-3</v>
      </c>
    </row>
    <row r="869" spans="4:11" x14ac:dyDescent="0.2">
      <c r="D869" s="87">
        <f t="shared" ca="1" si="128"/>
        <v>0.54274824131054156</v>
      </c>
      <c r="E869" s="87">
        <f t="shared" ca="1" si="128"/>
        <v>0.78510831340229403</v>
      </c>
      <c r="F869" s="7">
        <f t="shared" ca="1" si="122"/>
        <v>0.54274824131054156</v>
      </c>
      <c r="G869" s="7">
        <f t="shared" ca="1" si="123"/>
        <v>0.68812785820498079</v>
      </c>
      <c r="H869" s="7">
        <f t="shared" ca="1" si="124"/>
        <v>8.5496482621083114E-2</v>
      </c>
      <c r="I869" s="7">
        <f t="shared" ca="1" si="125"/>
        <v>1.6881278582049808</v>
      </c>
      <c r="J869" s="88">
        <f t="shared" ca="1" si="126"/>
        <v>1.3676015830882013</v>
      </c>
      <c r="K869" s="7">
        <f t="shared" ca="1" si="127"/>
        <v>1.8703340900653544</v>
      </c>
    </row>
    <row r="870" spans="4:11" x14ac:dyDescent="0.2">
      <c r="D870" s="87">
        <f t="shared" ca="1" si="128"/>
        <v>-0.50810909230402335</v>
      </c>
      <c r="E870" s="87">
        <f t="shared" ca="1" si="128"/>
        <v>0.5818218466434385</v>
      </c>
      <c r="F870" s="7">
        <f t="shared" ca="1" si="122"/>
        <v>-0.50810909230402335</v>
      </c>
      <c r="G870" s="7">
        <f t="shared" ca="1" si="123"/>
        <v>-0.38216582484906358</v>
      </c>
      <c r="H870" s="7">
        <f t="shared" ca="1" si="124"/>
        <v>-2.0162181846080465</v>
      </c>
      <c r="I870" s="7">
        <f t="shared" ca="1" si="125"/>
        <v>0.61783417515093642</v>
      </c>
      <c r="J870" s="88">
        <f t="shared" ca="1" si="126"/>
        <v>9.1023703199139827E-2</v>
      </c>
      <c r="K870" s="7">
        <f t="shared" ca="1" si="127"/>
        <v>8.2853145440850984E-3</v>
      </c>
    </row>
    <row r="871" spans="4:11" x14ac:dyDescent="0.2">
      <c r="D871" s="87">
        <f t="shared" ca="1" si="128"/>
        <v>1.0115866808882545</v>
      </c>
      <c r="E871" s="87">
        <f t="shared" ca="1" si="128"/>
        <v>1.8420217411249982</v>
      </c>
      <c r="F871" s="7">
        <f t="shared" ca="1" si="122"/>
        <v>1.0115866808882545</v>
      </c>
      <c r="G871" s="7">
        <f t="shared" ca="1" si="123"/>
        <v>1.3579126455298169</v>
      </c>
      <c r="H871" s="7">
        <f t="shared" ca="1" si="124"/>
        <v>1.0231733617765091</v>
      </c>
      <c r="I871" s="7">
        <f t="shared" ca="1" si="125"/>
        <v>2.3579126455298169</v>
      </c>
      <c r="J871" s="88">
        <f t="shared" ca="1" si="126"/>
        <v>2.0909647887791554</v>
      </c>
      <c r="K871" s="7">
        <f t="shared" ca="1" si="127"/>
        <v>4.3721337479142575</v>
      </c>
    </row>
    <row r="872" spans="4:11" x14ac:dyDescent="0.2">
      <c r="D872" s="87">
        <f t="shared" ca="1" si="128"/>
        <v>-0.86339186832574477</v>
      </c>
      <c r="E872" s="87">
        <f t="shared" ca="1" si="128"/>
        <v>1.5706462174031297</v>
      </c>
      <c r="F872" s="7">
        <f t="shared" ca="1" si="122"/>
        <v>-0.86339186832574477</v>
      </c>
      <c r="G872" s="7">
        <f t="shared" ca="1" si="123"/>
        <v>-0.53356938006820009</v>
      </c>
      <c r="H872" s="7">
        <f t="shared" ca="1" si="124"/>
        <v>-2.7267837366514893</v>
      </c>
      <c r="I872" s="7">
        <f t="shared" ca="1" si="125"/>
        <v>0.46643061993179991</v>
      </c>
      <c r="J872" s="88">
        <f t="shared" ca="1" si="126"/>
        <v>-0.17221225138485796</v>
      </c>
      <c r="K872" s="7">
        <f t="shared" ca="1" si="127"/>
        <v>2.9657059527041514E-2</v>
      </c>
    </row>
    <row r="873" spans="4:11" x14ac:dyDescent="0.2">
      <c r="D873" s="87">
        <f t="shared" ca="1" si="128"/>
        <v>9.784426621121281E-2</v>
      </c>
      <c r="E873" s="87">
        <f t="shared" ca="1" si="128"/>
        <v>7.360466020984674E-2</v>
      </c>
      <c r="F873" s="7">
        <f t="shared" ca="1" si="122"/>
        <v>9.784426621121281E-2</v>
      </c>
      <c r="G873" s="7">
        <f t="shared" ca="1" si="123"/>
        <v>0.11053452333124836</v>
      </c>
      <c r="H873" s="7">
        <f t="shared" ca="1" si="124"/>
        <v>-0.80431146757757443</v>
      </c>
      <c r="I873" s="7">
        <f t="shared" ca="1" si="125"/>
        <v>1.1105345233312485</v>
      </c>
      <c r="J873" s="88">
        <f t="shared" ca="1" si="126"/>
        <v>0.72756532514948402</v>
      </c>
      <c r="K873" s="7">
        <f t="shared" ca="1" si="127"/>
        <v>0.52935130235987438</v>
      </c>
    </row>
    <row r="874" spans="4:11" x14ac:dyDescent="0.2">
      <c r="D874" s="87">
        <f t="shared" ca="1" si="128"/>
        <v>-0.32870852649407117</v>
      </c>
      <c r="E874" s="87">
        <f t="shared" ca="1" si="128"/>
        <v>-1.0697371778988367</v>
      </c>
      <c r="F874" s="7">
        <f t="shared" ca="1" si="122"/>
        <v>-0.32870852649407117</v>
      </c>
      <c r="G874" s="7">
        <f t="shared" ca="1" si="123"/>
        <v>-0.53500936656723641</v>
      </c>
      <c r="H874" s="7">
        <f t="shared" ca="1" si="124"/>
        <v>-1.6574170529881425</v>
      </c>
      <c r="I874" s="7">
        <f t="shared" ca="1" si="125"/>
        <v>0.46499063343276359</v>
      </c>
      <c r="J874" s="88">
        <f t="shared" ca="1" si="126"/>
        <v>4.0509096148582335E-2</v>
      </c>
      <c r="K874" s="7">
        <f t="shared" ca="1" si="127"/>
        <v>1.6409868707750882E-3</v>
      </c>
    </row>
    <row r="875" spans="4:11" x14ac:dyDescent="0.2">
      <c r="D875" s="87">
        <f t="shared" ca="1" si="128"/>
        <v>-1.1808337832681646</v>
      </c>
      <c r="E875" s="87">
        <f t="shared" ca="1" si="128"/>
        <v>0.73007970284429791</v>
      </c>
      <c r="F875" s="7">
        <f t="shared" ca="1" si="122"/>
        <v>-1.1808337832681646</v>
      </c>
      <c r="G875" s="7">
        <f t="shared" ca="1" si="123"/>
        <v>-1.0119330811194791</v>
      </c>
      <c r="H875" s="7">
        <f t="shared" ca="1" si="124"/>
        <v>-3.3616675665363291</v>
      </c>
      <c r="I875" s="7">
        <f t="shared" ca="1" si="125"/>
        <v>-1.1933081119479105E-2</v>
      </c>
      <c r="J875" s="88">
        <f t="shared" ca="1" si="126"/>
        <v>-0.68187997820284918</v>
      </c>
      <c r="K875" s="7">
        <f t="shared" ca="1" si="127"/>
        <v>0.46496030467391808</v>
      </c>
    </row>
    <row r="876" spans="4:11" x14ac:dyDescent="0.2">
      <c r="D876" s="87">
        <f t="shared" ca="1" si="128"/>
        <v>-0.47438908790463397</v>
      </c>
      <c r="E876" s="87">
        <f t="shared" ca="1" si="128"/>
        <v>0.90760357574406714</v>
      </c>
      <c r="F876" s="7">
        <f t="shared" ca="1" si="122"/>
        <v>-0.47438908790463397</v>
      </c>
      <c r="G876" s="7">
        <f t="shared" ca="1" si="123"/>
        <v>-0.2842904749988624</v>
      </c>
      <c r="H876" s="7">
        <f t="shared" ca="1" si="124"/>
        <v>-1.9487781758092679</v>
      </c>
      <c r="I876" s="7">
        <f t="shared" ca="1" si="125"/>
        <v>0.7157095250011376</v>
      </c>
      <c r="J876" s="88">
        <f t="shared" ca="1" si="126"/>
        <v>0.18281198483905647</v>
      </c>
      <c r="K876" s="7">
        <f t="shared" ca="1" si="127"/>
        <v>3.3420221800795416E-2</v>
      </c>
    </row>
    <row r="877" spans="4:11" x14ac:dyDescent="0.2">
      <c r="D877" s="87">
        <f t="shared" ref="D877:E896" ca="1" si="129">NORMSINV(RAND())</f>
        <v>-1.0457776416329059</v>
      </c>
      <c r="E877" s="87">
        <f t="shared" ca="1" si="129"/>
        <v>-0.89846592600536568</v>
      </c>
      <c r="F877" s="7">
        <f t="shared" ca="1" si="122"/>
        <v>-1.0457776416329059</v>
      </c>
      <c r="G877" s="7">
        <f t="shared" ca="1" si="123"/>
        <v>-1.2036545506089888</v>
      </c>
      <c r="H877" s="7">
        <f t="shared" ca="1" si="124"/>
        <v>-3.0915552832658117</v>
      </c>
      <c r="I877" s="7">
        <f t="shared" ca="1" si="125"/>
        <v>-0.20365455060898885</v>
      </c>
      <c r="J877" s="88">
        <f t="shared" ca="1" si="126"/>
        <v>-0.78123469714035354</v>
      </c>
      <c r="K877" s="7">
        <f t="shared" ca="1" si="127"/>
        <v>0.61032765201597994</v>
      </c>
    </row>
    <row r="878" spans="4:11" x14ac:dyDescent="0.2">
      <c r="D878" s="87">
        <f t="shared" ca="1" si="129"/>
        <v>2.4348557129733122</v>
      </c>
      <c r="E878" s="87">
        <f t="shared" ca="1" si="129"/>
        <v>1.5832230695698906</v>
      </c>
      <c r="F878" s="7">
        <f t="shared" ca="1" si="122"/>
        <v>2.4348557129733122</v>
      </c>
      <c r="G878" s="7">
        <f t="shared" ca="1" si="123"/>
        <v>2.7012160115857307</v>
      </c>
      <c r="H878" s="7">
        <f t="shared" ca="1" si="124"/>
        <v>3.8697114259466243</v>
      </c>
      <c r="I878" s="7">
        <f t="shared" ca="1" si="125"/>
        <v>3.7012160115857307</v>
      </c>
      <c r="J878" s="88">
        <f t="shared" ca="1" si="126"/>
        <v>3.7349150944579095</v>
      </c>
      <c r="K878" s="7">
        <f t="shared" ca="1" si="127"/>
        <v>13.949590762809535</v>
      </c>
    </row>
    <row r="879" spans="4:11" x14ac:dyDescent="0.2">
      <c r="D879" s="87">
        <f t="shared" ca="1" si="129"/>
        <v>6.2798293703242206E-2</v>
      </c>
      <c r="E879" s="87">
        <f t="shared" ca="1" si="129"/>
        <v>1.1731005063953122</v>
      </c>
      <c r="F879" s="7">
        <f t="shared" ca="1" si="122"/>
        <v>6.2798293703242206E-2</v>
      </c>
      <c r="G879" s="7">
        <f t="shared" ca="1" si="123"/>
        <v>0.29498638109452752</v>
      </c>
      <c r="H879" s="7">
        <f t="shared" ca="1" si="124"/>
        <v>-0.87440341259351562</v>
      </c>
      <c r="I879" s="7">
        <f t="shared" ca="1" si="125"/>
        <v>1.2949863810945275</v>
      </c>
      <c r="J879" s="88">
        <f t="shared" ca="1" si="126"/>
        <v>0.86110842235691887</v>
      </c>
      <c r="K879" s="7">
        <f t="shared" ca="1" si="127"/>
        <v>0.7415077150540218</v>
      </c>
    </row>
    <row r="880" spans="4:11" x14ac:dyDescent="0.2">
      <c r="D880" s="87">
        <f t="shared" ca="1" si="129"/>
        <v>-0.36198105637137984</v>
      </c>
      <c r="E880" s="87">
        <f t="shared" ca="1" si="129"/>
        <v>0.31752706799482094</v>
      </c>
      <c r="F880" s="7">
        <f t="shared" ca="1" si="122"/>
        <v>-0.36198105637137984</v>
      </c>
      <c r="G880" s="7">
        <f t="shared" ca="1" si="123"/>
        <v>-0.2915543465247229</v>
      </c>
      <c r="H880" s="7">
        <f t="shared" ca="1" si="124"/>
        <v>-1.7239621127427598</v>
      </c>
      <c r="I880" s="7">
        <f t="shared" ca="1" si="125"/>
        <v>0.7084456534752771</v>
      </c>
      <c r="J880" s="88">
        <f t="shared" ca="1" si="126"/>
        <v>0.22196410023166974</v>
      </c>
      <c r="K880" s="7">
        <f t="shared" ca="1" si="127"/>
        <v>4.926806179165473E-2</v>
      </c>
    </row>
    <row r="881" spans="4:11" x14ac:dyDescent="0.2">
      <c r="D881" s="87">
        <f t="shared" ca="1" si="129"/>
        <v>0.71157011160433548</v>
      </c>
      <c r="E881" s="87">
        <f t="shared" ca="1" si="129"/>
        <v>0.63722057663533649</v>
      </c>
      <c r="F881" s="7">
        <f t="shared" ca="1" si="122"/>
        <v>0.71157011160433548</v>
      </c>
      <c r="G881" s="7">
        <f t="shared" ca="1" si="123"/>
        <v>0.82414400305584801</v>
      </c>
      <c r="H881" s="7">
        <f t="shared" ca="1" si="124"/>
        <v>0.42314022320867095</v>
      </c>
      <c r="I881" s="7">
        <f t="shared" ca="1" si="125"/>
        <v>1.824144003055848</v>
      </c>
      <c r="J881" s="88">
        <f t="shared" ca="1" si="126"/>
        <v>1.5439432470864127</v>
      </c>
      <c r="K881" s="7">
        <f t="shared" ca="1" si="127"/>
        <v>2.3837607502237357</v>
      </c>
    </row>
    <row r="882" spans="4:11" x14ac:dyDescent="0.2">
      <c r="D882" s="87">
        <f t="shared" ca="1" si="129"/>
        <v>0.44304066216953997</v>
      </c>
      <c r="E882" s="87">
        <f t="shared" ca="1" si="129"/>
        <v>-0.27490307115531937</v>
      </c>
      <c r="F882" s="7">
        <f t="shared" ca="1" si="122"/>
        <v>0.44304066216953997</v>
      </c>
      <c r="G882" s="7">
        <f t="shared" ca="1" si="123"/>
        <v>0.37947482848183506</v>
      </c>
      <c r="H882" s="7">
        <f t="shared" ca="1" si="124"/>
        <v>-0.11391867566092007</v>
      </c>
      <c r="I882" s="7">
        <f t="shared" ca="1" si="125"/>
        <v>1.379474828481835</v>
      </c>
      <c r="J882" s="88">
        <f t="shared" ca="1" si="126"/>
        <v>1.080796127653284</v>
      </c>
      <c r="K882" s="7">
        <f t="shared" ca="1" si="127"/>
        <v>1.1681202695503339</v>
      </c>
    </row>
    <row r="883" spans="4:11" x14ac:dyDescent="0.2">
      <c r="D883" s="87">
        <f t="shared" ca="1" si="129"/>
        <v>-0.69589475045531823</v>
      </c>
      <c r="E883" s="87">
        <f t="shared" ca="1" si="129"/>
        <v>-1.3145720130099809</v>
      </c>
      <c r="F883" s="7">
        <f t="shared" ca="1" si="122"/>
        <v>-0.69589475045531823</v>
      </c>
      <c r="G883" s="7">
        <f t="shared" ca="1" si="123"/>
        <v>-0.94357338306959049</v>
      </c>
      <c r="H883" s="7">
        <f t="shared" ca="1" si="124"/>
        <v>-2.3917895009106367</v>
      </c>
      <c r="I883" s="7">
        <f t="shared" ca="1" si="125"/>
        <v>5.6426616930409512E-2</v>
      </c>
      <c r="J883" s="88">
        <f t="shared" ca="1" si="126"/>
        <v>-0.43321660663779976</v>
      </c>
      <c r="K883" s="7">
        <f t="shared" ca="1" si="127"/>
        <v>0.18767662826677015</v>
      </c>
    </row>
    <row r="884" spans="4:11" x14ac:dyDescent="0.2">
      <c r="D884" s="87">
        <f t="shared" ca="1" si="129"/>
        <v>-6.5306730574395885E-2</v>
      </c>
      <c r="E884" s="87">
        <f t="shared" ca="1" si="129"/>
        <v>-0.16487303841644682</v>
      </c>
      <c r="F884" s="7">
        <f t="shared" ca="1" si="122"/>
        <v>-6.5306730574395885E-2</v>
      </c>
      <c r="G884" s="7">
        <f t="shared" ca="1" si="123"/>
        <v>-9.6809916351300346E-2</v>
      </c>
      <c r="H884" s="7">
        <f t="shared" ca="1" si="124"/>
        <v>-1.1306134611487917</v>
      </c>
      <c r="I884" s="7">
        <f t="shared" ca="1" si="125"/>
        <v>0.90319008364869968</v>
      </c>
      <c r="J884" s="88">
        <f t="shared" ca="1" si="126"/>
        <v>0.49642937468920145</v>
      </c>
      <c r="K884" s="7">
        <f t="shared" ca="1" si="127"/>
        <v>0.24644212405431157</v>
      </c>
    </row>
    <row r="885" spans="4:11" x14ac:dyDescent="0.2">
      <c r="D885" s="87">
        <f t="shared" ca="1" si="129"/>
        <v>-0.67824897947701979</v>
      </c>
      <c r="E885" s="87">
        <f t="shared" ca="1" si="129"/>
        <v>-0.57130570416654081</v>
      </c>
      <c r="F885" s="7">
        <f t="shared" ca="1" si="122"/>
        <v>-0.67824897947701979</v>
      </c>
      <c r="G885" s="7">
        <f t="shared" ca="1" si="123"/>
        <v>-0.77837239956609139</v>
      </c>
      <c r="H885" s="7">
        <f t="shared" ca="1" si="124"/>
        <v>-2.3564979589540398</v>
      </c>
      <c r="I885" s="7">
        <f t="shared" ca="1" si="125"/>
        <v>0.22162760043390861</v>
      </c>
      <c r="J885" s="88">
        <f t="shared" ca="1" si="126"/>
        <v>-0.29399751144368108</v>
      </c>
      <c r="K885" s="7">
        <f t="shared" ca="1" si="127"/>
        <v>8.6434536735077394E-2</v>
      </c>
    </row>
    <row r="886" spans="4:11" x14ac:dyDescent="0.2">
      <c r="D886" s="87">
        <f t="shared" ca="1" si="129"/>
        <v>-0.21676141778449201</v>
      </c>
      <c r="E886" s="87">
        <f t="shared" ca="1" si="129"/>
        <v>-0.81819772829585369</v>
      </c>
      <c r="F886" s="7">
        <f t="shared" ca="1" si="122"/>
        <v>-0.21676141778449201</v>
      </c>
      <c r="G886" s="7">
        <f t="shared" ca="1" si="123"/>
        <v>-0.37524548157351234</v>
      </c>
      <c r="H886" s="7">
        <f t="shared" ca="1" si="124"/>
        <v>-1.433522835568984</v>
      </c>
      <c r="I886" s="7">
        <f t="shared" ca="1" si="125"/>
        <v>0.62475451842648766</v>
      </c>
      <c r="J886" s="88">
        <f t="shared" ca="1" si="126"/>
        <v>0.21309904762739335</v>
      </c>
      <c r="K886" s="7">
        <f t="shared" ca="1" si="127"/>
        <v>4.5411204099702056E-2</v>
      </c>
    </row>
    <row r="887" spans="4:11" x14ac:dyDescent="0.2">
      <c r="D887" s="87">
        <f t="shared" ca="1" si="129"/>
        <v>1.763108658934281</v>
      </c>
      <c r="E887" s="87">
        <f t="shared" ca="1" si="129"/>
        <v>-0.44327740942154575</v>
      </c>
      <c r="F887" s="7">
        <f t="shared" ca="1" si="122"/>
        <v>1.763108658934281</v>
      </c>
      <c r="G887" s="7">
        <f t="shared" ca="1" si="123"/>
        <v>1.6396353950500742</v>
      </c>
      <c r="H887" s="7">
        <f t="shared" ca="1" si="124"/>
        <v>2.5262173178685621</v>
      </c>
      <c r="I887" s="7">
        <f t="shared" ca="1" si="125"/>
        <v>2.6396353950500742</v>
      </c>
      <c r="J887" s="88">
        <f t="shared" ca="1" si="126"/>
        <v>2.616951779613772</v>
      </c>
      <c r="K887" s="7">
        <f t="shared" ca="1" si="127"/>
        <v>6.8484366168236885</v>
      </c>
    </row>
    <row r="888" spans="4:11" x14ac:dyDescent="0.2">
      <c r="D888" s="87">
        <f t="shared" ca="1" si="129"/>
        <v>-0.91036464342337819</v>
      </c>
      <c r="E888" s="87">
        <f t="shared" ca="1" si="129"/>
        <v>0.83724808187621957</v>
      </c>
      <c r="F888" s="7">
        <f t="shared" ca="1" si="122"/>
        <v>-0.91036464342337819</v>
      </c>
      <c r="G888" s="7">
        <f t="shared" ca="1" si="123"/>
        <v>-0.72554708591321981</v>
      </c>
      <c r="H888" s="7">
        <f t="shared" ca="1" si="124"/>
        <v>-2.8207292868467562</v>
      </c>
      <c r="I888" s="7">
        <f t="shared" ca="1" si="125"/>
        <v>0.27445291408678019</v>
      </c>
      <c r="J888" s="88">
        <f t="shared" ca="1" si="126"/>
        <v>-0.34458352609992715</v>
      </c>
      <c r="K888" s="7">
        <f t="shared" ca="1" si="127"/>
        <v>0.11873780645945918</v>
      </c>
    </row>
    <row r="889" spans="4:11" x14ac:dyDescent="0.2">
      <c r="D889" s="87">
        <f t="shared" ca="1" si="129"/>
        <v>-0.14065616382146895</v>
      </c>
      <c r="E889" s="87">
        <f t="shared" ca="1" si="129"/>
        <v>-1.489572036484172</v>
      </c>
      <c r="F889" s="7">
        <f t="shared" ca="1" si="122"/>
        <v>-0.14065616382146895</v>
      </c>
      <c r="G889" s="7">
        <f t="shared" ca="1" si="123"/>
        <v>-0.43426413313845491</v>
      </c>
      <c r="H889" s="7">
        <f t="shared" ca="1" si="124"/>
        <v>-1.2813123276429379</v>
      </c>
      <c r="I889" s="7">
        <f t="shared" ca="1" si="125"/>
        <v>0.56573586686154509</v>
      </c>
      <c r="J889" s="88">
        <f t="shared" ca="1" si="126"/>
        <v>0.19632622796064847</v>
      </c>
      <c r="K889" s="7">
        <f t="shared" ca="1" si="127"/>
        <v>3.8543987785256507E-2</v>
      </c>
    </row>
    <row r="890" spans="4:11" x14ac:dyDescent="0.2">
      <c r="D890" s="87">
        <f t="shared" ca="1" si="129"/>
        <v>-0.1432282560058066</v>
      </c>
      <c r="E890" s="87">
        <f t="shared" ca="1" si="129"/>
        <v>0.85962698416362981</v>
      </c>
      <c r="F890" s="7">
        <f t="shared" ca="1" si="122"/>
        <v>-0.1432282560058066</v>
      </c>
      <c r="G890" s="7">
        <f t="shared" ca="1" si="123"/>
        <v>3.0699919082442295E-2</v>
      </c>
      <c r="H890" s="7">
        <f t="shared" ca="1" si="124"/>
        <v>-1.2864565120116132</v>
      </c>
      <c r="I890" s="7">
        <f t="shared" ca="1" si="125"/>
        <v>1.0306999190824424</v>
      </c>
      <c r="J890" s="88">
        <f t="shared" ca="1" si="126"/>
        <v>0.56726863286363138</v>
      </c>
      <c r="K890" s="7">
        <f t="shared" ca="1" si="127"/>
        <v>0.32179370183097339</v>
      </c>
    </row>
    <row r="891" spans="4:11" x14ac:dyDescent="0.2">
      <c r="D891" s="87">
        <f t="shared" ca="1" si="129"/>
        <v>3.254253522647816E-2</v>
      </c>
      <c r="E891" s="87">
        <f t="shared" ca="1" si="129"/>
        <v>0.27203724911697674</v>
      </c>
      <c r="F891" s="7">
        <f t="shared" ca="1" si="122"/>
        <v>3.254253522647816E-2</v>
      </c>
      <c r="G891" s="7">
        <f t="shared" ca="1" si="123"/>
        <v>8.6026413581235806E-2</v>
      </c>
      <c r="H891" s="7">
        <f t="shared" ca="1" si="124"/>
        <v>-0.93491492954704369</v>
      </c>
      <c r="I891" s="7">
        <f t="shared" ca="1" si="125"/>
        <v>1.0860264135812359</v>
      </c>
      <c r="J891" s="88">
        <f t="shared" ca="1" si="126"/>
        <v>0.68183814495557993</v>
      </c>
      <c r="K891" s="7">
        <f t="shared" ca="1" si="127"/>
        <v>0.46490325591646642</v>
      </c>
    </row>
    <row r="892" spans="4:11" x14ac:dyDescent="0.2">
      <c r="D892" s="87">
        <f t="shared" ca="1" si="129"/>
        <v>7.3999904151689125E-2</v>
      </c>
      <c r="E892" s="87">
        <f t="shared" ca="1" si="129"/>
        <v>-0.87266168492844121</v>
      </c>
      <c r="F892" s="7">
        <f t="shared" ca="1" si="122"/>
        <v>7.3999904151689125E-2</v>
      </c>
      <c r="G892" s="7">
        <f t="shared" ca="1" si="123"/>
        <v>-0.10113757660096372</v>
      </c>
      <c r="H892" s="7">
        <f t="shared" ca="1" si="124"/>
        <v>-0.85200019169662178</v>
      </c>
      <c r="I892" s="7">
        <f t="shared" ca="1" si="125"/>
        <v>0.89886242339903633</v>
      </c>
      <c r="J892" s="88">
        <f t="shared" ca="1" si="126"/>
        <v>0.54868990037990473</v>
      </c>
      <c r="K892" s="7">
        <f t="shared" ca="1" si="127"/>
        <v>0.30106060677890978</v>
      </c>
    </row>
    <row r="893" spans="4:11" x14ac:dyDescent="0.2">
      <c r="D893" s="87">
        <f t="shared" ca="1" si="129"/>
        <v>1.1313382338076725</v>
      </c>
      <c r="E893" s="87">
        <f t="shared" ca="1" si="129"/>
        <v>-0.47901955565527005</v>
      </c>
      <c r="F893" s="7">
        <f t="shared" ca="1" si="122"/>
        <v>1.1313382338076725</v>
      </c>
      <c r="G893" s="7">
        <f t="shared" ca="1" si="123"/>
        <v>1.013387781130441</v>
      </c>
      <c r="H893" s="7">
        <f t="shared" ca="1" si="124"/>
        <v>1.262676467615345</v>
      </c>
      <c r="I893" s="7">
        <f t="shared" ca="1" si="125"/>
        <v>2.013387781130441</v>
      </c>
      <c r="J893" s="88">
        <f t="shared" ca="1" si="126"/>
        <v>1.8632455184274219</v>
      </c>
      <c r="K893" s="7">
        <f t="shared" ca="1" si="127"/>
        <v>3.4716838619398724</v>
      </c>
    </row>
    <row r="894" spans="4:11" x14ac:dyDescent="0.2">
      <c r="D894" s="87">
        <f t="shared" ca="1" si="129"/>
        <v>-1.245483330359888</v>
      </c>
      <c r="E894" s="87">
        <f t="shared" ca="1" si="129"/>
        <v>0.26037090351751696</v>
      </c>
      <c r="F894" s="7">
        <f t="shared" ca="1" si="122"/>
        <v>-1.245483330359888</v>
      </c>
      <c r="G894" s="7">
        <f t="shared" ca="1" si="123"/>
        <v>-1.1687605081550845</v>
      </c>
      <c r="H894" s="7">
        <f t="shared" ca="1" si="124"/>
        <v>-3.490966660719776</v>
      </c>
      <c r="I894" s="7">
        <f t="shared" ca="1" si="125"/>
        <v>-0.16876050815508448</v>
      </c>
      <c r="J894" s="88">
        <f t="shared" ca="1" si="126"/>
        <v>-0.83320173866802283</v>
      </c>
      <c r="K894" s="7">
        <f t="shared" ca="1" si="127"/>
        <v>0.69422513731941626</v>
      </c>
    </row>
    <row r="895" spans="4:11" x14ac:dyDescent="0.2">
      <c r="D895" s="87">
        <f t="shared" ca="1" si="129"/>
        <v>-6.9509415875068106E-2</v>
      </c>
      <c r="E895" s="87">
        <f t="shared" ca="1" si="129"/>
        <v>0.34712473484118961</v>
      </c>
      <c r="F895" s="7">
        <f t="shared" ca="1" si="122"/>
        <v>-6.9509415875068106E-2</v>
      </c>
      <c r="G895" s="7">
        <f t="shared" ca="1" si="123"/>
        <v>9.5772249762338113E-4</v>
      </c>
      <c r="H895" s="7">
        <f t="shared" ca="1" si="124"/>
        <v>-1.1390188317501362</v>
      </c>
      <c r="I895" s="7">
        <f t="shared" ca="1" si="125"/>
        <v>1.0009577224976234</v>
      </c>
      <c r="J895" s="88">
        <f t="shared" ca="1" si="126"/>
        <v>0.5729624116480716</v>
      </c>
      <c r="K895" s="7">
        <f t="shared" ca="1" si="127"/>
        <v>0.32828592516157423</v>
      </c>
    </row>
    <row r="896" spans="4:11" x14ac:dyDescent="0.2">
      <c r="D896" s="87">
        <f t="shared" ca="1" si="129"/>
        <v>0.65144887609489177</v>
      </c>
      <c r="E896" s="87">
        <f t="shared" ca="1" si="129"/>
        <v>-0.3362241458483774</v>
      </c>
      <c r="F896" s="7">
        <f t="shared" ca="1" si="122"/>
        <v>0.65144887609489177</v>
      </c>
      <c r="G896" s="7">
        <f t="shared" ca="1" si="123"/>
        <v>0.571512138338786</v>
      </c>
      <c r="H896" s="7">
        <f t="shared" ca="1" si="124"/>
        <v>0.30289775218978354</v>
      </c>
      <c r="I896" s="7">
        <f t="shared" ca="1" si="125"/>
        <v>1.571512138338786</v>
      </c>
      <c r="J896" s="88">
        <f t="shared" ca="1" si="126"/>
        <v>1.3177892611089856</v>
      </c>
      <c r="K896" s="7">
        <f t="shared" ca="1" si="127"/>
        <v>1.7365685366941663</v>
      </c>
    </row>
    <row r="897" spans="4:11" x14ac:dyDescent="0.2">
      <c r="D897" s="87">
        <f t="shared" ref="D897:E916" ca="1" si="130">NORMSINV(RAND())</f>
        <v>-2.2571692419179139</v>
      </c>
      <c r="E897" s="87">
        <f t="shared" ca="1" si="130"/>
        <v>-0.45954441074710822</v>
      </c>
      <c r="F897" s="7">
        <f t="shared" ca="1" si="122"/>
        <v>-2.2571692419179139</v>
      </c>
      <c r="G897" s="7">
        <f t="shared" ca="1" si="123"/>
        <v>-2.3034740401767428</v>
      </c>
      <c r="H897" s="7">
        <f t="shared" ca="1" si="124"/>
        <v>-5.5143384838358278</v>
      </c>
      <c r="I897" s="7">
        <f t="shared" ca="1" si="125"/>
        <v>-1.3034740401767428</v>
      </c>
      <c r="J897" s="88">
        <f t="shared" ca="1" si="126"/>
        <v>-2.14564692890856</v>
      </c>
      <c r="K897" s="7">
        <f t="shared" ca="1" si="127"/>
        <v>4.6038007435347348</v>
      </c>
    </row>
    <row r="898" spans="4:11" x14ac:dyDescent="0.2">
      <c r="D898" s="87">
        <f t="shared" ca="1" si="130"/>
        <v>-2.910608253817978E-2</v>
      </c>
      <c r="E898" s="87">
        <f t="shared" ca="1" si="130"/>
        <v>1.2639215265644064</v>
      </c>
      <c r="F898" s="7">
        <f t="shared" ca="1" si="122"/>
        <v>-2.910608253817978E-2</v>
      </c>
      <c r="G898" s="7">
        <f t="shared" ca="1" si="123"/>
        <v>0.22299324719662514</v>
      </c>
      <c r="H898" s="7">
        <f t="shared" ca="1" si="124"/>
        <v>-1.0582121650763596</v>
      </c>
      <c r="I898" s="7">
        <f t="shared" ca="1" si="125"/>
        <v>1.2229932471966252</v>
      </c>
      <c r="J898" s="88">
        <f t="shared" ca="1" si="126"/>
        <v>0.76675216474202823</v>
      </c>
      <c r="K898" s="7">
        <f t="shared" ca="1" si="127"/>
        <v>0.58790888213658643</v>
      </c>
    </row>
    <row r="899" spans="4:11" x14ac:dyDescent="0.2">
      <c r="D899" s="87">
        <f t="shared" ca="1" si="130"/>
        <v>1.1690251522005819</v>
      </c>
      <c r="E899" s="87">
        <f t="shared" ca="1" si="130"/>
        <v>-1.4158604514840136</v>
      </c>
      <c r="F899" s="7">
        <f t="shared" ca="1" si="122"/>
        <v>1.1690251522005819</v>
      </c>
      <c r="G899" s="7">
        <f t="shared" ca="1" si="123"/>
        <v>0.86389197677202978</v>
      </c>
      <c r="H899" s="7">
        <f t="shared" ca="1" si="124"/>
        <v>1.3380503044011638</v>
      </c>
      <c r="I899" s="7">
        <f t="shared" ca="1" si="125"/>
        <v>1.8638919767720297</v>
      </c>
      <c r="J899" s="88">
        <f t="shared" ca="1" si="126"/>
        <v>1.7587236422978565</v>
      </c>
      <c r="K899" s="7">
        <f t="shared" ca="1" si="127"/>
        <v>3.0931088499774386</v>
      </c>
    </row>
    <row r="900" spans="4:11" x14ac:dyDescent="0.2">
      <c r="D900" s="87">
        <f t="shared" ca="1" si="130"/>
        <v>0.80880246300464775</v>
      </c>
      <c r="E900" s="87">
        <f t="shared" ca="1" si="130"/>
        <v>-0.68305668862384439</v>
      </c>
      <c r="F900" s="7">
        <f t="shared" ca="1" si="122"/>
        <v>0.80880246300464775</v>
      </c>
      <c r="G900" s="7">
        <f t="shared" ca="1" si="123"/>
        <v>0.65669984894207989</v>
      </c>
      <c r="H900" s="7">
        <f t="shared" ca="1" si="124"/>
        <v>0.61760492600929551</v>
      </c>
      <c r="I900" s="7">
        <f t="shared" ca="1" si="125"/>
        <v>1.6566998489420799</v>
      </c>
      <c r="J900" s="88">
        <f t="shared" ca="1" si="126"/>
        <v>1.4488808643555231</v>
      </c>
      <c r="K900" s="7">
        <f t="shared" ca="1" si="127"/>
        <v>2.0992557590956076</v>
      </c>
    </row>
    <row r="901" spans="4:11" x14ac:dyDescent="0.2">
      <c r="D901" s="87">
        <f t="shared" ca="1" si="130"/>
        <v>-0.41936275088577829</v>
      </c>
      <c r="E901" s="87">
        <f t="shared" ca="1" si="130"/>
        <v>1.1188932663686995</v>
      </c>
      <c r="F901" s="7">
        <f t="shared" ca="1" si="122"/>
        <v>-0.41936275088577829</v>
      </c>
      <c r="G901" s="7">
        <f t="shared" ca="1" si="123"/>
        <v>-0.18831854716805307</v>
      </c>
      <c r="H901" s="7">
        <f t="shared" ca="1" si="124"/>
        <v>-1.8387255017715565</v>
      </c>
      <c r="I901" s="7">
        <f t="shared" ca="1" si="125"/>
        <v>0.81168145283194693</v>
      </c>
      <c r="J901" s="88">
        <f t="shared" ca="1" si="126"/>
        <v>0.28160006191124631</v>
      </c>
      <c r="K901" s="7">
        <f t="shared" ca="1" si="127"/>
        <v>7.9298594868417754E-2</v>
      </c>
    </row>
    <row r="902" spans="4:11" x14ac:dyDescent="0.2">
      <c r="D902" s="87">
        <f t="shared" ca="1" si="130"/>
        <v>1.4901560654897852</v>
      </c>
      <c r="E902" s="87">
        <f t="shared" ca="1" si="130"/>
        <v>0.9757981826069172</v>
      </c>
      <c r="F902" s="7">
        <f t="shared" ca="1" si="122"/>
        <v>1.4901560654897852</v>
      </c>
      <c r="G902" s="7">
        <f t="shared" ca="1" si="123"/>
        <v>1.6545343307490605</v>
      </c>
      <c r="H902" s="7">
        <f t="shared" ca="1" si="124"/>
        <v>1.9803121309795704</v>
      </c>
      <c r="I902" s="7">
        <f t="shared" ca="1" si="125"/>
        <v>2.6545343307490605</v>
      </c>
      <c r="J902" s="88">
        <f t="shared" ca="1" si="126"/>
        <v>2.5196898907951626</v>
      </c>
      <c r="K902" s="7">
        <f t="shared" ca="1" si="127"/>
        <v>6.3488371457753381</v>
      </c>
    </row>
    <row r="903" spans="4:11" x14ac:dyDescent="0.2">
      <c r="D903" s="87">
        <f t="shared" ca="1" si="130"/>
        <v>0.83672583794910749</v>
      </c>
      <c r="E903" s="87">
        <f t="shared" ca="1" si="130"/>
        <v>-1.986232431436816</v>
      </c>
      <c r="F903" s="7">
        <f t="shared" ca="1" si="122"/>
        <v>0.83672583794910749</v>
      </c>
      <c r="G903" s="7">
        <f t="shared" ca="1" si="123"/>
        <v>0.42473605789945135</v>
      </c>
      <c r="H903" s="7">
        <f t="shared" ca="1" si="124"/>
        <v>0.67345167589821497</v>
      </c>
      <c r="I903" s="7">
        <f t="shared" ca="1" si="125"/>
        <v>1.4247360578994512</v>
      </c>
      <c r="J903" s="88">
        <f t="shared" ca="1" si="126"/>
        <v>1.274479181499204</v>
      </c>
      <c r="K903" s="7">
        <f t="shared" ca="1" si="127"/>
        <v>1.624297184074881</v>
      </c>
    </row>
    <row r="904" spans="4:11" x14ac:dyDescent="0.2">
      <c r="D904" s="87">
        <f t="shared" ca="1" si="130"/>
        <v>0.73189186463150213</v>
      </c>
      <c r="E904" s="87">
        <f t="shared" ca="1" si="130"/>
        <v>-1.0170827630355408</v>
      </c>
      <c r="F904" s="7">
        <f t="shared" ca="1" si="122"/>
        <v>0.73189186463150213</v>
      </c>
      <c r="G904" s="7">
        <f t="shared" ca="1" si="123"/>
        <v>0.51485711299526149</v>
      </c>
      <c r="H904" s="7">
        <f t="shared" ca="1" si="124"/>
        <v>0.46378372926300426</v>
      </c>
      <c r="I904" s="7">
        <f t="shared" ca="1" si="125"/>
        <v>1.5148571129952615</v>
      </c>
      <c r="J904" s="88">
        <f t="shared" ca="1" si="126"/>
        <v>1.30464243624881</v>
      </c>
      <c r="K904" s="7">
        <f t="shared" ca="1" si="127"/>
        <v>1.7020918864612304</v>
      </c>
    </row>
    <row r="905" spans="4:11" x14ac:dyDescent="0.2">
      <c r="D905" s="87">
        <f t="shared" ca="1" si="130"/>
        <v>-0.57945039811432109</v>
      </c>
      <c r="E905" s="87">
        <f t="shared" ca="1" si="130"/>
        <v>0.21354605583854233</v>
      </c>
      <c r="F905" s="7">
        <f t="shared" ca="1" si="122"/>
        <v>-0.57945039811432109</v>
      </c>
      <c r="G905" s="7">
        <f t="shared" ca="1" si="123"/>
        <v>-0.52536626159143096</v>
      </c>
      <c r="H905" s="7">
        <f t="shared" ca="1" si="124"/>
        <v>-2.1589007962286422</v>
      </c>
      <c r="I905" s="7">
        <f t="shared" ca="1" si="125"/>
        <v>0.47463373840856904</v>
      </c>
      <c r="J905" s="88">
        <f t="shared" ca="1" si="126"/>
        <v>-5.207316851887317E-2</v>
      </c>
      <c r="K905" s="7">
        <f t="shared" ca="1" si="127"/>
        <v>2.7116148795949639E-3</v>
      </c>
    </row>
    <row r="906" spans="4:11" x14ac:dyDescent="0.2">
      <c r="D906" s="87">
        <f t="shared" ca="1" si="130"/>
        <v>-0.38463446871742329</v>
      </c>
      <c r="E906" s="87">
        <f t="shared" ca="1" si="130"/>
        <v>-1.2153023049629348</v>
      </c>
      <c r="F906" s="7">
        <f t="shared" ca="1" si="122"/>
        <v>-0.38463446871742329</v>
      </c>
      <c r="G906" s="7">
        <f t="shared" ca="1" si="123"/>
        <v>-0.61878388448804278</v>
      </c>
      <c r="H906" s="7">
        <f t="shared" ca="1" si="124"/>
        <v>-1.7692689374348465</v>
      </c>
      <c r="I906" s="7">
        <f t="shared" ca="1" si="125"/>
        <v>0.38121611551195722</v>
      </c>
      <c r="J906" s="88">
        <f t="shared" ca="1" si="126"/>
        <v>-4.8880895077403508E-2</v>
      </c>
      <c r="K906" s="7">
        <f t="shared" ca="1" si="127"/>
        <v>2.3893419035681306E-3</v>
      </c>
    </row>
    <row r="907" spans="4:11" x14ac:dyDescent="0.2">
      <c r="D907" s="87">
        <f t="shared" ca="1" si="130"/>
        <v>-1.9203011688951517</v>
      </c>
      <c r="E907" s="87">
        <f t="shared" ca="1" si="130"/>
        <v>0.75083413137286659</v>
      </c>
      <c r="F907" s="7">
        <f t="shared" ca="1" si="122"/>
        <v>-1.9203011688951517</v>
      </c>
      <c r="G907" s="7">
        <f t="shared" ca="1" si="123"/>
        <v>-1.7324810399038757</v>
      </c>
      <c r="H907" s="7">
        <f t="shared" ca="1" si="124"/>
        <v>-4.8406023377903029</v>
      </c>
      <c r="I907" s="7">
        <f t="shared" ca="1" si="125"/>
        <v>-0.7324810399038757</v>
      </c>
      <c r="J907" s="88">
        <f t="shared" ca="1" si="126"/>
        <v>-1.5541052994811611</v>
      </c>
      <c r="K907" s="7">
        <f t="shared" ca="1" si="127"/>
        <v>2.4152432818754295</v>
      </c>
    </row>
    <row r="908" spans="4:11" x14ac:dyDescent="0.2">
      <c r="D908" s="87">
        <f t="shared" ca="1" si="130"/>
        <v>-0.16734571420924263</v>
      </c>
      <c r="E908" s="87">
        <f t="shared" ca="1" si="130"/>
        <v>0.63168087404881923</v>
      </c>
      <c r="F908" s="7">
        <f t="shared" ca="1" si="122"/>
        <v>-0.16734571420924263</v>
      </c>
      <c r="G908" s="7">
        <f t="shared" ca="1" si="123"/>
        <v>-3.8295893137236803E-2</v>
      </c>
      <c r="H908" s="7">
        <f t="shared" ca="1" si="124"/>
        <v>-1.3346914284184852</v>
      </c>
      <c r="I908" s="7">
        <f t="shared" ca="1" si="125"/>
        <v>0.9617041068627632</v>
      </c>
      <c r="J908" s="88">
        <f t="shared" ca="1" si="126"/>
        <v>0.50242499980651356</v>
      </c>
      <c r="K908" s="7">
        <f t="shared" ca="1" si="127"/>
        <v>0.25243088043057516</v>
      </c>
    </row>
    <row r="909" spans="4:11" x14ac:dyDescent="0.2">
      <c r="D909" s="87">
        <f t="shared" ca="1" si="130"/>
        <v>-2.0222480970623296</v>
      </c>
      <c r="E909" s="87">
        <f t="shared" ca="1" si="130"/>
        <v>0.51362231582578222</v>
      </c>
      <c r="F909" s="7">
        <f t="shared" ca="1" si="122"/>
        <v>-2.0222480970623296</v>
      </c>
      <c r="G909" s="7">
        <f t="shared" ca="1" si="123"/>
        <v>-1.8795935847882306</v>
      </c>
      <c r="H909" s="7">
        <f t="shared" ca="1" si="124"/>
        <v>-5.0444961941246591</v>
      </c>
      <c r="I909" s="7">
        <f t="shared" ca="1" si="125"/>
        <v>-0.87959358478823058</v>
      </c>
      <c r="J909" s="88">
        <f t="shared" ca="1" si="126"/>
        <v>-1.7125741066555165</v>
      </c>
      <c r="K909" s="7">
        <f t="shared" ca="1" si="127"/>
        <v>2.9329100707869404</v>
      </c>
    </row>
    <row r="910" spans="4:11" x14ac:dyDescent="0.2">
      <c r="D910" s="87">
        <f t="shared" ca="1" si="130"/>
        <v>1.0044097588029994</v>
      </c>
      <c r="E910" s="87">
        <f t="shared" ca="1" si="130"/>
        <v>-5.7391920516877961E-3</v>
      </c>
      <c r="F910" s="7">
        <f t="shared" ca="1" si="122"/>
        <v>1.0044097588029994</v>
      </c>
      <c r="G910" s="7">
        <f t="shared" ca="1" si="123"/>
        <v>0.98317947882882517</v>
      </c>
      <c r="H910" s="7">
        <f t="shared" ca="1" si="124"/>
        <v>1.0088195176059989</v>
      </c>
      <c r="I910" s="7">
        <f t="shared" ca="1" si="125"/>
        <v>1.9831794788288253</v>
      </c>
      <c r="J910" s="88">
        <f t="shared" ca="1" si="126"/>
        <v>1.7883074865842601</v>
      </c>
      <c r="K910" s="7">
        <f t="shared" ca="1" si="127"/>
        <v>3.1980436665733136</v>
      </c>
    </row>
    <row r="911" spans="4:11" x14ac:dyDescent="0.2">
      <c r="D911" s="87">
        <f t="shared" ca="1" si="130"/>
        <v>-0.96084884857412955</v>
      </c>
      <c r="E911" s="87">
        <f t="shared" ca="1" si="130"/>
        <v>1.2534200561053539</v>
      </c>
      <c r="F911" s="7">
        <f t="shared" ca="1" si="122"/>
        <v>-0.96084884857412955</v>
      </c>
      <c r="G911" s="7">
        <f t="shared" ca="1" si="123"/>
        <v>-0.69220442975418628</v>
      </c>
      <c r="H911" s="7">
        <f t="shared" ca="1" si="124"/>
        <v>-2.9216976971482591</v>
      </c>
      <c r="I911" s="7">
        <f t="shared" ca="1" si="125"/>
        <v>0.30779557024581372</v>
      </c>
      <c r="J911" s="88">
        <f t="shared" ca="1" si="126"/>
        <v>-0.33810308323300087</v>
      </c>
      <c r="K911" s="7">
        <f t="shared" ca="1" si="127"/>
        <v>0.11431369489166152</v>
      </c>
    </row>
    <row r="912" spans="4:11" x14ac:dyDescent="0.2">
      <c r="D912" s="87">
        <f t="shared" ca="1" si="130"/>
        <v>-7.9761308981152676E-2</v>
      </c>
      <c r="E912" s="87">
        <f t="shared" ca="1" si="130"/>
        <v>-1.3455958029421413</v>
      </c>
      <c r="F912" s="7">
        <f t="shared" ca="1" si="122"/>
        <v>-7.9761308981152676E-2</v>
      </c>
      <c r="G912" s="7">
        <f t="shared" ca="1" si="123"/>
        <v>-0.34593626667169497</v>
      </c>
      <c r="H912" s="7">
        <f t="shared" ca="1" si="124"/>
        <v>-1.1595226179623053</v>
      </c>
      <c r="I912" s="7">
        <f t="shared" ca="1" si="125"/>
        <v>0.65406373332830503</v>
      </c>
      <c r="J912" s="88">
        <f t="shared" ca="1" si="126"/>
        <v>0.29134646307018297</v>
      </c>
      <c r="K912" s="7">
        <f t="shared" ca="1" si="127"/>
        <v>8.4882761543505492E-2</v>
      </c>
    </row>
    <row r="913" spans="4:11" x14ac:dyDescent="0.2">
      <c r="D913" s="87">
        <f t="shared" ca="1" si="130"/>
        <v>0.78775314524757045</v>
      </c>
      <c r="E913" s="87">
        <f t="shared" ca="1" si="130"/>
        <v>-0.44852565317129878</v>
      </c>
      <c r="F913" s="7">
        <f t="shared" ref="F913:F976" ca="1" si="131">D913</f>
        <v>0.78775314524757045</v>
      </c>
      <c r="G913" s="7">
        <f t="shared" ref="G913:G976" ca="1" si="132">$G$8*D913+SQRT(1-$G$8^2)*E913</f>
        <v>0.68274260431752232</v>
      </c>
      <c r="H913" s="7">
        <f t="shared" ref="H913:H976" ca="1" si="133">F913*$K$10+$I$10</f>
        <v>0.5755062904951409</v>
      </c>
      <c r="I913" s="7">
        <f t="shared" ref="I913:I976" ca="1" si="134">G913*$K$11+$I$11</f>
        <v>1.6827426043175224</v>
      </c>
      <c r="J913" s="88">
        <f t="shared" ref="J913:J976" ca="1" si="135">$G$10*H913+$G$11*I913</f>
        <v>1.4612953415530463</v>
      </c>
      <c r="K913" s="7">
        <f t="shared" ref="K913:K976" ca="1" si="136">J913^2</f>
        <v>2.1353840752446342</v>
      </c>
    </row>
    <row r="914" spans="4:11" x14ac:dyDescent="0.2">
      <c r="D914" s="87">
        <f t="shared" ca="1" si="130"/>
        <v>0.20008009848572081</v>
      </c>
      <c r="E914" s="87">
        <f t="shared" ca="1" si="130"/>
        <v>-0.10805576331458012</v>
      </c>
      <c r="F914" s="7">
        <f t="shared" ca="1" si="131"/>
        <v>0.20008009848572081</v>
      </c>
      <c r="G914" s="7">
        <f t="shared" ca="1" si="132"/>
        <v>0.17457567111501165</v>
      </c>
      <c r="H914" s="7">
        <f t="shared" ca="1" si="133"/>
        <v>-0.59983980302855833</v>
      </c>
      <c r="I914" s="7">
        <f t="shared" ca="1" si="134"/>
        <v>1.1745756711150117</v>
      </c>
      <c r="J914" s="88">
        <f t="shared" ca="1" si="135"/>
        <v>0.81969257628629777</v>
      </c>
      <c r="K914" s="7">
        <f t="shared" ca="1" si="136"/>
        <v>0.67189591961886808</v>
      </c>
    </row>
    <row r="915" spans="4:11" x14ac:dyDescent="0.2">
      <c r="D915" s="87">
        <f t="shared" ca="1" si="130"/>
        <v>1.0516193769828177</v>
      </c>
      <c r="E915" s="87">
        <f t="shared" ca="1" si="130"/>
        <v>-0.28493282257753244</v>
      </c>
      <c r="F915" s="7">
        <f t="shared" ca="1" si="131"/>
        <v>1.0516193769828177</v>
      </c>
      <c r="G915" s="7">
        <f t="shared" ca="1" si="132"/>
        <v>0.97388607366636648</v>
      </c>
      <c r="H915" s="7">
        <f t="shared" ca="1" si="133"/>
        <v>1.1032387539656354</v>
      </c>
      <c r="I915" s="7">
        <f t="shared" ca="1" si="134"/>
        <v>1.9738860736663666</v>
      </c>
      <c r="J915" s="88">
        <f t="shared" ca="1" si="135"/>
        <v>1.7997566097262203</v>
      </c>
      <c r="K915" s="7">
        <f t="shared" ca="1" si="136"/>
        <v>3.2391238542532186</v>
      </c>
    </row>
    <row r="916" spans="4:11" x14ac:dyDescent="0.2">
      <c r="D916" s="87">
        <f t="shared" ca="1" si="130"/>
        <v>-1.7407635979819278</v>
      </c>
      <c r="E916" s="87">
        <f t="shared" ca="1" si="130"/>
        <v>-3.4949514476343986E-2</v>
      </c>
      <c r="F916" s="7">
        <f t="shared" ca="1" si="131"/>
        <v>-1.7407635979819278</v>
      </c>
      <c r="G916" s="7">
        <f t="shared" ca="1" si="132"/>
        <v>-1.7129031915896769</v>
      </c>
      <c r="H916" s="7">
        <f t="shared" ca="1" si="133"/>
        <v>-4.4815271959638556</v>
      </c>
      <c r="I916" s="7">
        <f t="shared" ca="1" si="134"/>
        <v>-0.71290319158967685</v>
      </c>
      <c r="J916" s="88">
        <f t="shared" ca="1" si="135"/>
        <v>-1.4666279924645127</v>
      </c>
      <c r="K916" s="7">
        <f t="shared" ca="1" si="136"/>
        <v>2.1509976682804868</v>
      </c>
    </row>
    <row r="917" spans="4:11" x14ac:dyDescent="0.2">
      <c r="D917" s="87">
        <f t="shared" ref="D917:E936" ca="1" si="137">NORMSINV(RAND())</f>
        <v>-0.95681832136297928</v>
      </c>
      <c r="E917" s="87">
        <f t="shared" ca="1" si="137"/>
        <v>1.5155114810110639</v>
      </c>
      <c r="F917" s="7">
        <f t="shared" ca="1" si="131"/>
        <v>-0.95681832136297928</v>
      </c>
      <c r="G917" s="7">
        <f t="shared" ca="1" si="132"/>
        <v>-0.63609897805634819</v>
      </c>
      <c r="H917" s="7">
        <f t="shared" ca="1" si="133"/>
        <v>-2.9136366427259586</v>
      </c>
      <c r="I917" s="7">
        <f t="shared" ca="1" si="134"/>
        <v>0.36390102194365181</v>
      </c>
      <c r="J917" s="88">
        <f t="shared" ca="1" si="135"/>
        <v>-0.29160651099027024</v>
      </c>
      <c r="K917" s="7">
        <f t="shared" ca="1" si="136"/>
        <v>8.5034357251918602E-2</v>
      </c>
    </row>
    <row r="918" spans="4:11" x14ac:dyDescent="0.2">
      <c r="D918" s="87">
        <f t="shared" ca="1" si="137"/>
        <v>0.66153081356504229</v>
      </c>
      <c r="E918" s="87">
        <f t="shared" ca="1" si="137"/>
        <v>-0.45086335057088367</v>
      </c>
      <c r="F918" s="7">
        <f t="shared" ca="1" si="131"/>
        <v>0.66153081356504229</v>
      </c>
      <c r="G918" s="7">
        <f t="shared" ca="1" si="132"/>
        <v>0.5585795233597759</v>
      </c>
      <c r="H918" s="7">
        <f t="shared" ca="1" si="133"/>
        <v>0.32306162713008457</v>
      </c>
      <c r="I918" s="7">
        <f t="shared" ca="1" si="134"/>
        <v>1.5585795233597759</v>
      </c>
      <c r="J918" s="88">
        <f t="shared" ca="1" si="135"/>
        <v>1.3114759441138377</v>
      </c>
      <c r="K918" s="7">
        <f t="shared" ca="1" si="136"/>
        <v>1.7199691519892819</v>
      </c>
    </row>
    <row r="919" spans="4:11" x14ac:dyDescent="0.2">
      <c r="D919" s="87">
        <f t="shared" ca="1" si="137"/>
        <v>1.1638572679917378</v>
      </c>
      <c r="E919" s="87">
        <f t="shared" ca="1" si="137"/>
        <v>-0.22088935888115932</v>
      </c>
      <c r="F919" s="7">
        <f t="shared" ca="1" si="131"/>
        <v>1.1638572679917378</v>
      </c>
      <c r="G919" s="7">
        <f t="shared" ca="1" si="132"/>
        <v>1.0966236952164452</v>
      </c>
      <c r="H919" s="7">
        <f t="shared" ca="1" si="133"/>
        <v>1.3277145359834757</v>
      </c>
      <c r="I919" s="7">
        <f t="shared" ca="1" si="134"/>
        <v>2.0966236952164454</v>
      </c>
      <c r="J919" s="88">
        <f t="shared" ca="1" si="135"/>
        <v>1.9428418633698517</v>
      </c>
      <c r="K919" s="7">
        <f t="shared" ca="1" si="136"/>
        <v>3.7746345060624371</v>
      </c>
    </row>
    <row r="920" spans="4:11" x14ac:dyDescent="0.2">
      <c r="D920" s="87">
        <f t="shared" ca="1" si="137"/>
        <v>-0.19118333295319573</v>
      </c>
      <c r="E920" s="87">
        <f t="shared" ca="1" si="137"/>
        <v>0.18878124045412406</v>
      </c>
      <c r="F920" s="7">
        <f t="shared" ca="1" si="131"/>
        <v>-0.19118333295319573</v>
      </c>
      <c r="G920" s="7">
        <f t="shared" ca="1" si="132"/>
        <v>-0.14979267377148028</v>
      </c>
      <c r="H920" s="7">
        <f t="shared" ca="1" si="133"/>
        <v>-1.3823666659063916</v>
      </c>
      <c r="I920" s="7">
        <f t="shared" ca="1" si="134"/>
        <v>0.85020732622851969</v>
      </c>
      <c r="J920" s="88">
        <f t="shared" ca="1" si="135"/>
        <v>0.40369252780153753</v>
      </c>
      <c r="K920" s="7">
        <f t="shared" ca="1" si="136"/>
        <v>0.16296765700279514</v>
      </c>
    </row>
    <row r="921" spans="4:11" x14ac:dyDescent="0.2">
      <c r="D921" s="87">
        <f t="shared" ca="1" si="137"/>
        <v>-0.19463280689708706</v>
      </c>
      <c r="E921" s="87">
        <f t="shared" ca="1" si="137"/>
        <v>-1.3705374190407049</v>
      </c>
      <c r="F921" s="7">
        <f t="shared" ca="1" si="131"/>
        <v>-0.19463280689708706</v>
      </c>
      <c r="G921" s="7">
        <f t="shared" ca="1" si="132"/>
        <v>-0.46347365356515213</v>
      </c>
      <c r="H921" s="7">
        <f t="shared" ca="1" si="133"/>
        <v>-1.3892656137941741</v>
      </c>
      <c r="I921" s="7">
        <f t="shared" ca="1" si="134"/>
        <v>0.53652634643484787</v>
      </c>
      <c r="J921" s="88">
        <f t="shared" ca="1" si="135"/>
        <v>0.15136795438904349</v>
      </c>
      <c r="K921" s="7">
        <f t="shared" ca="1" si="136"/>
        <v>2.291225761592355E-2</v>
      </c>
    </row>
    <row r="922" spans="4:11" x14ac:dyDescent="0.2">
      <c r="D922" s="87">
        <f t="shared" ca="1" si="137"/>
        <v>-1.7140345580200358</v>
      </c>
      <c r="E922" s="87">
        <f t="shared" ca="1" si="137"/>
        <v>0.20160729713266609</v>
      </c>
      <c r="F922" s="7">
        <f t="shared" ca="1" si="131"/>
        <v>-1.7140345580200358</v>
      </c>
      <c r="G922" s="7">
        <f t="shared" ca="1" si="132"/>
        <v>-1.6396345212844301</v>
      </c>
      <c r="H922" s="7">
        <f t="shared" ca="1" si="133"/>
        <v>-4.4280691160400716</v>
      </c>
      <c r="I922" s="7">
        <f t="shared" ca="1" si="134"/>
        <v>-0.6396345212844301</v>
      </c>
      <c r="J922" s="88">
        <f t="shared" ca="1" si="135"/>
        <v>-1.3973214402355585</v>
      </c>
      <c r="K922" s="7">
        <f t="shared" ca="1" si="136"/>
        <v>1.9525072073419754</v>
      </c>
    </row>
    <row r="923" spans="4:11" x14ac:dyDescent="0.2">
      <c r="D923" s="87">
        <f t="shared" ca="1" si="137"/>
        <v>0.59256713968031394</v>
      </c>
      <c r="E923" s="87">
        <f t="shared" ca="1" si="137"/>
        <v>1.172533681801057</v>
      </c>
      <c r="F923" s="7">
        <f t="shared" ca="1" si="131"/>
        <v>0.59256713968031394</v>
      </c>
      <c r="G923" s="7">
        <f t="shared" ca="1" si="132"/>
        <v>0.81404705348199236</v>
      </c>
      <c r="H923" s="7">
        <f t="shared" ca="1" si="133"/>
        <v>0.18513427936062787</v>
      </c>
      <c r="I923" s="7">
        <f t="shared" ca="1" si="134"/>
        <v>1.8140470534819924</v>
      </c>
      <c r="J923" s="88">
        <f t="shared" ca="1" si="135"/>
        <v>1.4882644986577196</v>
      </c>
      <c r="K923" s="7">
        <f t="shared" ca="1" si="136"/>
        <v>2.2149312179649137</v>
      </c>
    </row>
    <row r="924" spans="4:11" x14ac:dyDescent="0.2">
      <c r="D924" s="87">
        <f t="shared" ca="1" si="137"/>
        <v>-1.0109295028479552</v>
      </c>
      <c r="E924" s="87">
        <f t="shared" ca="1" si="137"/>
        <v>-0.64786387816391544</v>
      </c>
      <c r="F924" s="7">
        <f t="shared" ca="1" si="131"/>
        <v>-1.0109295028479552</v>
      </c>
      <c r="G924" s="7">
        <f t="shared" ca="1" si="132"/>
        <v>-1.1196341967366501</v>
      </c>
      <c r="H924" s="7">
        <f t="shared" ca="1" si="133"/>
        <v>-3.0218590056959105</v>
      </c>
      <c r="I924" s="7">
        <f t="shared" ca="1" si="134"/>
        <v>-0.1196341967366501</v>
      </c>
      <c r="J924" s="88">
        <f t="shared" ca="1" si="135"/>
        <v>-0.70007915852850222</v>
      </c>
      <c r="K924" s="7">
        <f t="shared" ca="1" si="136"/>
        <v>0.49011082820597573</v>
      </c>
    </row>
    <row r="925" spans="4:11" x14ac:dyDescent="0.2">
      <c r="D925" s="87">
        <f t="shared" ca="1" si="137"/>
        <v>0.96713559440988472</v>
      </c>
      <c r="E925" s="87">
        <f t="shared" ca="1" si="137"/>
        <v>0.89333173097546081</v>
      </c>
      <c r="F925" s="7">
        <f t="shared" ca="1" si="131"/>
        <v>0.96713559440988472</v>
      </c>
      <c r="G925" s="7">
        <f t="shared" ca="1" si="132"/>
        <v>1.125563652419546</v>
      </c>
      <c r="H925" s="7">
        <f t="shared" ca="1" si="133"/>
        <v>0.93427118881976945</v>
      </c>
      <c r="I925" s="7">
        <f t="shared" ca="1" si="134"/>
        <v>2.125563652419546</v>
      </c>
      <c r="J925" s="88">
        <f t="shared" ca="1" si="135"/>
        <v>1.8873051596995909</v>
      </c>
      <c r="K925" s="7">
        <f t="shared" ca="1" si="136"/>
        <v>3.5619207658286984</v>
      </c>
    </row>
    <row r="926" spans="4:11" x14ac:dyDescent="0.2">
      <c r="D926" s="87">
        <f t="shared" ca="1" si="137"/>
        <v>-1.3310594419520718</v>
      </c>
      <c r="E926" s="87">
        <f t="shared" ca="1" si="137"/>
        <v>0.59911942789105888</v>
      </c>
      <c r="F926" s="7">
        <f t="shared" ca="1" si="131"/>
        <v>-1.3310594419520718</v>
      </c>
      <c r="G926" s="7">
        <f t="shared" ca="1" si="132"/>
        <v>-1.1852149922974085</v>
      </c>
      <c r="H926" s="7">
        <f t="shared" ca="1" si="133"/>
        <v>-3.6621188839041436</v>
      </c>
      <c r="I926" s="7">
        <f t="shared" ca="1" si="134"/>
        <v>-0.18521499229740845</v>
      </c>
      <c r="J926" s="88">
        <f t="shared" ca="1" si="135"/>
        <v>-0.8805957706187556</v>
      </c>
      <c r="K926" s="7">
        <f t="shared" ca="1" si="136"/>
        <v>0.77544891123164006</v>
      </c>
    </row>
    <row r="927" spans="4:11" x14ac:dyDescent="0.2">
      <c r="D927" s="87">
        <f t="shared" ca="1" si="137"/>
        <v>-1.6839140331236946</v>
      </c>
      <c r="E927" s="87">
        <f t="shared" ca="1" si="137"/>
        <v>-0.20406694847383094</v>
      </c>
      <c r="F927" s="7">
        <f t="shared" ca="1" si="131"/>
        <v>-1.6839140331236946</v>
      </c>
      <c r="G927" s="7">
        <f t="shared" ca="1" si="132"/>
        <v>-1.6908445624732498</v>
      </c>
      <c r="H927" s="7">
        <f t="shared" ca="1" si="133"/>
        <v>-4.3678280662473892</v>
      </c>
      <c r="I927" s="7">
        <f t="shared" ca="1" si="134"/>
        <v>-0.69084456247324977</v>
      </c>
      <c r="J927" s="88">
        <f t="shared" ca="1" si="135"/>
        <v>-1.4262412632280776</v>
      </c>
      <c r="K927" s="7">
        <f t="shared" ca="1" si="136"/>
        <v>2.0341641409344229</v>
      </c>
    </row>
    <row r="928" spans="4:11" x14ac:dyDescent="0.2">
      <c r="D928" s="87">
        <f t="shared" ca="1" si="137"/>
        <v>-0.48474507461560556</v>
      </c>
      <c r="E928" s="87">
        <f t="shared" ca="1" si="137"/>
        <v>-0.85668623388803478</v>
      </c>
      <c r="F928" s="7">
        <f t="shared" ca="1" si="131"/>
        <v>-0.48474507461560556</v>
      </c>
      <c r="G928" s="7">
        <f t="shared" ca="1" si="132"/>
        <v>-0.6455285811754492</v>
      </c>
      <c r="H928" s="7">
        <f t="shared" ca="1" si="133"/>
        <v>-1.9694901492312111</v>
      </c>
      <c r="I928" s="7">
        <f t="shared" ca="1" si="134"/>
        <v>0.3544714188245508</v>
      </c>
      <c r="J928" s="88">
        <f t="shared" ca="1" si="135"/>
        <v>-0.11032089478660156</v>
      </c>
      <c r="K928" s="7">
        <f t="shared" ca="1" si="136"/>
        <v>1.2170699826516413E-2</v>
      </c>
    </row>
    <row r="929" spans="4:11" x14ac:dyDescent="0.2">
      <c r="D929" s="87">
        <f t="shared" ca="1" si="137"/>
        <v>-1.524323449787846</v>
      </c>
      <c r="E929" s="87">
        <f t="shared" ca="1" si="137"/>
        <v>-1.8266678444892899</v>
      </c>
      <c r="F929" s="7">
        <f t="shared" ca="1" si="131"/>
        <v>-1.524323449787846</v>
      </c>
      <c r="G929" s="7">
        <f t="shared" ca="1" si="132"/>
        <v>-1.8573392921987839</v>
      </c>
      <c r="H929" s="7">
        <f t="shared" ca="1" si="133"/>
        <v>-4.0486468995756919</v>
      </c>
      <c r="I929" s="7">
        <f t="shared" ca="1" si="134"/>
        <v>-0.85733929219878391</v>
      </c>
      <c r="J929" s="88">
        <f t="shared" ca="1" si="135"/>
        <v>-1.4956008136741654</v>
      </c>
      <c r="K929" s="7">
        <f t="shared" ca="1" si="136"/>
        <v>2.2368217938628256</v>
      </c>
    </row>
    <row r="930" spans="4:11" x14ac:dyDescent="0.2">
      <c r="D930" s="87">
        <f t="shared" ca="1" si="137"/>
        <v>0.28673769123448861</v>
      </c>
      <c r="E930" s="87">
        <f t="shared" ca="1" si="137"/>
        <v>2.047661514577781</v>
      </c>
      <c r="F930" s="7">
        <f t="shared" ca="1" si="131"/>
        <v>0.28673769123448861</v>
      </c>
      <c r="G930" s="7">
        <f t="shared" ca="1" si="132"/>
        <v>0.68848243390012043</v>
      </c>
      <c r="H930" s="7">
        <f t="shared" ca="1" si="133"/>
        <v>-0.42652461753102278</v>
      </c>
      <c r="I930" s="7">
        <f t="shared" ca="1" si="134"/>
        <v>1.6884824339001203</v>
      </c>
      <c r="J930" s="88">
        <f t="shared" ca="1" si="135"/>
        <v>1.2654810236138916</v>
      </c>
      <c r="K930" s="7">
        <f t="shared" ca="1" si="136"/>
        <v>1.6014422211268629</v>
      </c>
    </row>
    <row r="931" spans="4:11" x14ac:dyDescent="0.2">
      <c r="D931" s="87">
        <f t="shared" ca="1" si="137"/>
        <v>1.3795998765963826</v>
      </c>
      <c r="E931" s="87">
        <f t="shared" ca="1" si="137"/>
        <v>-0.50402379630426286</v>
      </c>
      <c r="F931" s="7">
        <f t="shared" ca="1" si="131"/>
        <v>1.3795998765963826</v>
      </c>
      <c r="G931" s="7">
        <f t="shared" ca="1" si="132"/>
        <v>1.2517084099993494</v>
      </c>
      <c r="H931" s="7">
        <f t="shared" ca="1" si="133"/>
        <v>1.7591997531927652</v>
      </c>
      <c r="I931" s="7">
        <f t="shared" ca="1" si="134"/>
        <v>2.2517084099993494</v>
      </c>
      <c r="J931" s="88">
        <f t="shared" ca="1" si="135"/>
        <v>2.1532066786380328</v>
      </c>
      <c r="K931" s="7">
        <f t="shared" ca="1" si="136"/>
        <v>4.6362990009314284</v>
      </c>
    </row>
    <row r="932" spans="4:11" x14ac:dyDescent="0.2">
      <c r="D932" s="87">
        <f t="shared" ca="1" si="137"/>
        <v>-0.94572335887767411</v>
      </c>
      <c r="E932" s="87">
        <f t="shared" ca="1" si="137"/>
        <v>1.1480711138828659</v>
      </c>
      <c r="F932" s="7">
        <f t="shared" ca="1" si="131"/>
        <v>-0.94572335887767411</v>
      </c>
      <c r="G932" s="7">
        <f t="shared" ca="1" si="132"/>
        <v>-0.69834562465642935</v>
      </c>
      <c r="H932" s="7">
        <f t="shared" ca="1" si="133"/>
        <v>-2.8914467177553482</v>
      </c>
      <c r="I932" s="7">
        <f t="shared" ca="1" si="134"/>
        <v>0.30165437534357065</v>
      </c>
      <c r="J932" s="88">
        <f t="shared" ca="1" si="135"/>
        <v>-0.33696584327621315</v>
      </c>
      <c r="K932" s="7">
        <f t="shared" ca="1" si="136"/>
        <v>0.11354597953484945</v>
      </c>
    </row>
    <row r="933" spans="4:11" x14ac:dyDescent="0.2">
      <c r="D933" s="87">
        <f t="shared" ca="1" si="137"/>
        <v>0.91279852978215015</v>
      </c>
      <c r="E933" s="87">
        <f t="shared" ca="1" si="137"/>
        <v>-0.51462456570499171</v>
      </c>
      <c r="F933" s="7">
        <f t="shared" ca="1" si="131"/>
        <v>0.91279852978215015</v>
      </c>
      <c r="G933" s="7">
        <f t="shared" ca="1" si="132"/>
        <v>0.79213356364592369</v>
      </c>
      <c r="H933" s="7">
        <f t="shared" ca="1" si="133"/>
        <v>0.8255970595643003</v>
      </c>
      <c r="I933" s="7">
        <f t="shared" ca="1" si="134"/>
        <v>1.7921335636459237</v>
      </c>
      <c r="J933" s="88">
        <f t="shared" ca="1" si="135"/>
        <v>1.5988262628295991</v>
      </c>
      <c r="K933" s="7">
        <f t="shared" ca="1" si="136"/>
        <v>2.5562454187136621</v>
      </c>
    </row>
    <row r="934" spans="4:11" x14ac:dyDescent="0.2">
      <c r="D934" s="87">
        <f t="shared" ca="1" si="137"/>
        <v>-0.94436014351657149</v>
      </c>
      <c r="E934" s="87">
        <f t="shared" ca="1" si="137"/>
        <v>0.52420513681750314</v>
      </c>
      <c r="F934" s="7">
        <f t="shared" ca="1" si="131"/>
        <v>-0.94436014351657149</v>
      </c>
      <c r="G934" s="7">
        <f t="shared" ca="1" si="132"/>
        <v>-0.82115743552620546</v>
      </c>
      <c r="H934" s="7">
        <f t="shared" ca="1" si="133"/>
        <v>-2.8887202870331432</v>
      </c>
      <c r="I934" s="7">
        <f t="shared" ca="1" si="134"/>
        <v>0.17884256447379454</v>
      </c>
      <c r="J934" s="88">
        <f t="shared" ca="1" si="135"/>
        <v>-0.43467000582759308</v>
      </c>
      <c r="K934" s="7">
        <f t="shared" ca="1" si="136"/>
        <v>0.18893801396615981</v>
      </c>
    </row>
    <row r="935" spans="4:11" x14ac:dyDescent="0.2">
      <c r="D935" s="87">
        <f t="shared" ca="1" si="137"/>
        <v>-0.48012345491175629</v>
      </c>
      <c r="E935" s="87">
        <f t="shared" ca="1" si="137"/>
        <v>0.69025530657005119</v>
      </c>
      <c r="F935" s="7">
        <f t="shared" ca="1" si="131"/>
        <v>-0.48012345491175629</v>
      </c>
      <c r="G935" s="7">
        <f t="shared" ca="1" si="132"/>
        <v>-0.33316191412684509</v>
      </c>
      <c r="H935" s="7">
        <f t="shared" ca="1" si="133"/>
        <v>-1.9602469098235127</v>
      </c>
      <c r="I935" s="7">
        <f t="shared" ca="1" si="134"/>
        <v>0.66683808587315485</v>
      </c>
      <c r="J935" s="88">
        <f t="shared" ca="1" si="135"/>
        <v>0.14142108673382131</v>
      </c>
      <c r="K935" s="7">
        <f t="shared" ca="1" si="136"/>
        <v>1.999992377297501E-2</v>
      </c>
    </row>
    <row r="936" spans="4:11" x14ac:dyDescent="0.2">
      <c r="D936" s="87">
        <f t="shared" ca="1" si="137"/>
        <v>-0.60538919661227797</v>
      </c>
      <c r="E936" s="87">
        <f t="shared" ca="1" si="137"/>
        <v>-0.6967402230075419</v>
      </c>
      <c r="F936" s="7">
        <f t="shared" ca="1" si="131"/>
        <v>-0.60538919661227797</v>
      </c>
      <c r="G936" s="7">
        <f t="shared" ca="1" si="132"/>
        <v>-0.73193096644390643</v>
      </c>
      <c r="H936" s="7">
        <f t="shared" ca="1" si="133"/>
        <v>-2.2107783932245559</v>
      </c>
      <c r="I936" s="7">
        <f t="shared" ca="1" si="134"/>
        <v>0.26806903355609357</v>
      </c>
      <c r="J936" s="88">
        <f t="shared" ca="1" si="135"/>
        <v>-0.22770045180003637</v>
      </c>
      <c r="K936" s="7">
        <f t="shared" ca="1" si="136"/>
        <v>5.1847495749940686E-2</v>
      </c>
    </row>
    <row r="937" spans="4:11" x14ac:dyDescent="0.2">
      <c r="D937" s="87">
        <f t="shared" ref="D937:E956" ca="1" si="138">NORMSINV(RAND())</f>
        <v>-0.33128311636004826</v>
      </c>
      <c r="E937" s="87">
        <f t="shared" ca="1" si="138"/>
        <v>0.70329457943970919</v>
      </c>
      <c r="F937" s="7">
        <f t="shared" ca="1" si="131"/>
        <v>-0.33128311636004826</v>
      </c>
      <c r="G937" s="7">
        <f t="shared" ca="1" si="132"/>
        <v>-0.18470359980730827</v>
      </c>
      <c r="H937" s="7">
        <f t="shared" ca="1" si="133"/>
        <v>-1.6625662327200965</v>
      </c>
      <c r="I937" s="7">
        <f t="shared" ca="1" si="134"/>
        <v>0.81529640019269167</v>
      </c>
      <c r="J937" s="88">
        <f t="shared" ca="1" si="135"/>
        <v>0.31972387361013405</v>
      </c>
      <c r="K937" s="7">
        <f t="shared" ca="1" si="136"/>
        <v>0.10222335535626897</v>
      </c>
    </row>
    <row r="938" spans="4:11" x14ac:dyDescent="0.2">
      <c r="D938" s="87">
        <f t="shared" ca="1" si="138"/>
        <v>-0.35732855159448251</v>
      </c>
      <c r="E938" s="87">
        <f t="shared" ca="1" si="138"/>
        <v>1.4670367265716717</v>
      </c>
      <c r="F938" s="7">
        <f t="shared" ca="1" si="131"/>
        <v>-0.35732855159448251</v>
      </c>
      <c r="G938" s="7">
        <f t="shared" ca="1" si="132"/>
        <v>-5.8245358020026006E-2</v>
      </c>
      <c r="H938" s="7">
        <f t="shared" ca="1" si="133"/>
        <v>-1.714657103188965</v>
      </c>
      <c r="I938" s="7">
        <f t="shared" ca="1" si="134"/>
        <v>0.94175464197997405</v>
      </c>
      <c r="J938" s="88">
        <f t="shared" ca="1" si="135"/>
        <v>0.41047229294618626</v>
      </c>
      <c r="K938" s="7">
        <f t="shared" ca="1" si="136"/>
        <v>0.16848750327649975</v>
      </c>
    </row>
    <row r="939" spans="4:11" x14ac:dyDescent="0.2">
      <c r="D939" s="87">
        <f t="shared" ca="1" si="138"/>
        <v>-1.3598672458616241</v>
      </c>
      <c r="E939" s="87">
        <f t="shared" ca="1" si="138"/>
        <v>-5.3274091589194349E-2</v>
      </c>
      <c r="F939" s="7">
        <f t="shared" ca="1" si="131"/>
        <v>-1.3598672458616241</v>
      </c>
      <c r="G939" s="7">
        <f t="shared" ca="1" si="132"/>
        <v>-1.3432713113152948</v>
      </c>
      <c r="H939" s="7">
        <f t="shared" ca="1" si="133"/>
        <v>-3.7197344917232482</v>
      </c>
      <c r="I939" s="7">
        <f t="shared" ca="1" si="134"/>
        <v>-0.34327131131529476</v>
      </c>
      <c r="J939" s="88">
        <f t="shared" ca="1" si="135"/>
        <v>-1.0185639473968855</v>
      </c>
      <c r="K939" s="7">
        <f t="shared" ca="1" si="136"/>
        <v>1.0374725149367252</v>
      </c>
    </row>
    <row r="940" spans="4:11" x14ac:dyDescent="0.2">
      <c r="D940" s="87">
        <f t="shared" ca="1" si="138"/>
        <v>0.22069293715361066</v>
      </c>
      <c r="E940" s="87">
        <f t="shared" ca="1" si="138"/>
        <v>-1.1746860997273112</v>
      </c>
      <c r="F940" s="7">
        <f t="shared" ca="1" si="131"/>
        <v>0.22069293715361066</v>
      </c>
      <c r="G940" s="7">
        <f t="shared" ca="1" si="132"/>
        <v>-1.7480503943951536E-2</v>
      </c>
      <c r="H940" s="7">
        <f t="shared" ca="1" si="133"/>
        <v>-0.55861412569277868</v>
      </c>
      <c r="I940" s="7">
        <f t="shared" ca="1" si="134"/>
        <v>0.98251949605604849</v>
      </c>
      <c r="J940" s="88">
        <f t="shared" ca="1" si="135"/>
        <v>0.67429277170628299</v>
      </c>
      <c r="K940" s="7">
        <f t="shared" ca="1" si="136"/>
        <v>0.45467074197534146</v>
      </c>
    </row>
    <row r="941" spans="4:11" x14ac:dyDescent="0.2">
      <c r="D941" s="87">
        <f t="shared" ca="1" si="138"/>
        <v>2.6452594467136281</v>
      </c>
      <c r="E941" s="87">
        <f t="shared" ca="1" si="138"/>
        <v>-1.0416559788321271</v>
      </c>
      <c r="F941" s="7">
        <f t="shared" ca="1" si="131"/>
        <v>2.6452594467136281</v>
      </c>
      <c r="G941" s="7">
        <f t="shared" ca="1" si="132"/>
        <v>2.3850673352343623</v>
      </c>
      <c r="H941" s="7">
        <f t="shared" ca="1" si="133"/>
        <v>4.2905188934272562</v>
      </c>
      <c r="I941" s="7">
        <f t="shared" ca="1" si="134"/>
        <v>3.3850673352343623</v>
      </c>
      <c r="J941" s="88">
        <f t="shared" ca="1" si="135"/>
        <v>3.5661576468729415</v>
      </c>
      <c r="K941" s="7">
        <f t="shared" ca="1" si="136"/>
        <v>12.717480362350354</v>
      </c>
    </row>
    <row r="942" spans="4:11" x14ac:dyDescent="0.2">
      <c r="D942" s="87">
        <f t="shared" ca="1" si="138"/>
        <v>0.51653414887190441</v>
      </c>
      <c r="E942" s="87">
        <f t="shared" ca="1" si="138"/>
        <v>-0.71972736076592858</v>
      </c>
      <c r="F942" s="7">
        <f t="shared" ca="1" si="131"/>
        <v>0.51653414887190441</v>
      </c>
      <c r="G942" s="7">
        <f t="shared" ca="1" si="132"/>
        <v>0.36297952947366557</v>
      </c>
      <c r="H942" s="7">
        <f t="shared" ca="1" si="133"/>
        <v>3.3068297743808817E-2</v>
      </c>
      <c r="I942" s="7">
        <f t="shared" ca="1" si="134"/>
        <v>1.3629795294736655</v>
      </c>
      <c r="J942" s="88">
        <f t="shared" ca="1" si="135"/>
        <v>1.0969972831276942</v>
      </c>
      <c r="K942" s="7">
        <f t="shared" ca="1" si="136"/>
        <v>1.2034030391895425</v>
      </c>
    </row>
    <row r="943" spans="4:11" x14ac:dyDescent="0.2">
      <c r="D943" s="87">
        <f t="shared" ca="1" si="138"/>
        <v>0.23285899074056801</v>
      </c>
      <c r="E943" s="87">
        <f t="shared" ca="1" si="138"/>
        <v>0.36572604752495225</v>
      </c>
      <c r="F943" s="7">
        <f t="shared" ca="1" si="131"/>
        <v>0.23285899074056801</v>
      </c>
      <c r="G943" s="7">
        <f t="shared" ca="1" si="132"/>
        <v>0.30098037546775391</v>
      </c>
      <c r="H943" s="7">
        <f t="shared" ca="1" si="133"/>
        <v>-0.53428201851886392</v>
      </c>
      <c r="I943" s="7">
        <f t="shared" ca="1" si="134"/>
        <v>1.3009803754677538</v>
      </c>
      <c r="J943" s="88">
        <f t="shared" ca="1" si="135"/>
        <v>0.93392789667043019</v>
      </c>
      <c r="K943" s="7">
        <f t="shared" ca="1" si="136"/>
        <v>0.87222131617925369</v>
      </c>
    </row>
    <row r="944" spans="4:11" x14ac:dyDescent="0.2">
      <c r="D944" s="87">
        <f t="shared" ca="1" si="138"/>
        <v>0.68816960611030498</v>
      </c>
      <c r="E944" s="87">
        <f t="shared" ca="1" si="138"/>
        <v>-1.3167231666465786</v>
      </c>
      <c r="F944" s="7">
        <f t="shared" ca="1" si="131"/>
        <v>0.68816960611030498</v>
      </c>
      <c r="G944" s="7">
        <f t="shared" ca="1" si="132"/>
        <v>0.41238161219598019</v>
      </c>
      <c r="H944" s="7">
        <f t="shared" ca="1" si="133"/>
        <v>0.37633921222060995</v>
      </c>
      <c r="I944" s="7">
        <f t="shared" ca="1" si="134"/>
        <v>1.4123816121959802</v>
      </c>
      <c r="J944" s="88">
        <f t="shared" ca="1" si="135"/>
        <v>1.2051731322009063</v>
      </c>
      <c r="K944" s="7">
        <f t="shared" ca="1" si="136"/>
        <v>1.452442278578943</v>
      </c>
    </row>
    <row r="945" spans="4:11" x14ac:dyDescent="0.2">
      <c r="D945" s="87">
        <f t="shared" ca="1" si="138"/>
        <v>0.74711436804343345</v>
      </c>
      <c r="E945" s="87">
        <f t="shared" ca="1" si="138"/>
        <v>-0.17932984059962379</v>
      </c>
      <c r="F945" s="7">
        <f t="shared" ca="1" si="131"/>
        <v>0.74711436804343345</v>
      </c>
      <c r="G945" s="7">
        <f t="shared" ca="1" si="132"/>
        <v>0.69648589298357311</v>
      </c>
      <c r="H945" s="7">
        <f t="shared" ca="1" si="133"/>
        <v>0.4942287360868669</v>
      </c>
      <c r="I945" s="7">
        <f t="shared" ca="1" si="134"/>
        <v>1.6964858929835731</v>
      </c>
      <c r="J945" s="88">
        <f t="shared" ca="1" si="135"/>
        <v>1.456034461604232</v>
      </c>
      <c r="K945" s="7">
        <f t="shared" ca="1" si="136"/>
        <v>2.1200363533791258</v>
      </c>
    </row>
    <row r="946" spans="4:11" x14ac:dyDescent="0.2">
      <c r="D946" s="87">
        <f t="shared" ca="1" si="138"/>
        <v>-0.83852602499216189</v>
      </c>
      <c r="E946" s="87">
        <f t="shared" ca="1" si="138"/>
        <v>-0.89586376404006507</v>
      </c>
      <c r="F946" s="7">
        <f t="shared" ca="1" si="131"/>
        <v>-0.83852602499216189</v>
      </c>
      <c r="G946" s="7">
        <f t="shared" ca="1" si="132"/>
        <v>-1.0000301426081015</v>
      </c>
      <c r="H946" s="7">
        <f t="shared" ca="1" si="133"/>
        <v>-2.677052049984324</v>
      </c>
      <c r="I946" s="7">
        <f t="shared" ca="1" si="134"/>
        <v>-3.014260810152436E-5</v>
      </c>
      <c r="J946" s="88">
        <f t="shared" ca="1" si="135"/>
        <v>-0.53543452408334602</v>
      </c>
      <c r="K946" s="7">
        <f t="shared" ca="1" si="136"/>
        <v>0.28669012958035922</v>
      </c>
    </row>
    <row r="947" spans="4:11" x14ac:dyDescent="0.2">
      <c r="D947" s="87">
        <f t="shared" ca="1" si="138"/>
        <v>0.95938558017615949</v>
      </c>
      <c r="E947" s="87">
        <f t="shared" ca="1" si="138"/>
        <v>1.1976966238777886</v>
      </c>
      <c r="F947" s="7">
        <f t="shared" ca="1" si="131"/>
        <v>0.95938558017615949</v>
      </c>
      <c r="G947" s="7">
        <f t="shared" ca="1" si="132"/>
        <v>1.178536487417319</v>
      </c>
      <c r="H947" s="7">
        <f t="shared" ca="1" si="133"/>
        <v>0.91877116035231898</v>
      </c>
      <c r="I947" s="7">
        <f t="shared" ca="1" si="134"/>
        <v>2.1785364874173192</v>
      </c>
      <c r="J947" s="88">
        <f t="shared" ca="1" si="135"/>
        <v>1.9265834220043194</v>
      </c>
      <c r="K947" s="7">
        <f t="shared" ca="1" si="136"/>
        <v>3.7117236819418737</v>
      </c>
    </row>
    <row r="948" spans="4:11" x14ac:dyDescent="0.2">
      <c r="D948" s="87">
        <f t="shared" ca="1" si="138"/>
        <v>5.4593050036688434E-2</v>
      </c>
      <c r="E948" s="87">
        <f t="shared" ca="1" si="138"/>
        <v>1.1231590646179375</v>
      </c>
      <c r="F948" s="7">
        <f t="shared" ca="1" si="131"/>
        <v>5.4593050036688434E-2</v>
      </c>
      <c r="G948" s="7">
        <f t="shared" ca="1" si="132"/>
        <v>0.27700702086940893</v>
      </c>
      <c r="H948" s="7">
        <f t="shared" ca="1" si="133"/>
        <v>-0.89081389992662308</v>
      </c>
      <c r="I948" s="7">
        <f t="shared" ca="1" si="134"/>
        <v>1.2770070208694089</v>
      </c>
      <c r="J948" s="88">
        <f t="shared" ca="1" si="135"/>
        <v>0.84344283671020259</v>
      </c>
      <c r="K948" s="7">
        <f t="shared" ca="1" si="136"/>
        <v>0.71139581879775349</v>
      </c>
    </row>
    <row r="949" spans="4:11" x14ac:dyDescent="0.2">
      <c r="D949" s="87">
        <f t="shared" ca="1" si="138"/>
        <v>-0.26569343011114116</v>
      </c>
      <c r="E949" s="87">
        <f t="shared" ca="1" si="138"/>
        <v>1.3742846592296611</v>
      </c>
      <c r="F949" s="7">
        <f t="shared" ca="1" si="131"/>
        <v>-0.26569343011114116</v>
      </c>
      <c r="G949" s="7">
        <f t="shared" ca="1" si="132"/>
        <v>1.3099632679454964E-2</v>
      </c>
      <c r="H949" s="7">
        <f t="shared" ca="1" si="133"/>
        <v>-1.5313868602222822</v>
      </c>
      <c r="I949" s="7">
        <f t="shared" ca="1" si="134"/>
        <v>1.013099632679455</v>
      </c>
      <c r="J949" s="88">
        <f t="shared" ca="1" si="135"/>
        <v>0.50420233409910753</v>
      </c>
      <c r="K949" s="7">
        <f t="shared" ca="1" si="136"/>
        <v>0.25421999371098808</v>
      </c>
    </row>
    <row r="950" spans="4:11" x14ac:dyDescent="0.2">
      <c r="D950" s="87">
        <f t="shared" ca="1" si="138"/>
        <v>-2.4234143093504517</v>
      </c>
      <c r="E950" s="87">
        <f t="shared" ca="1" si="138"/>
        <v>-1.4901891070078932</v>
      </c>
      <c r="F950" s="7">
        <f t="shared" ca="1" si="131"/>
        <v>-2.4234143093504517</v>
      </c>
      <c r="G950" s="7">
        <f t="shared" ca="1" si="132"/>
        <v>-2.6714899112406405</v>
      </c>
      <c r="H950" s="7">
        <f t="shared" ca="1" si="133"/>
        <v>-5.8468286187009033</v>
      </c>
      <c r="I950" s="7">
        <f t="shared" ca="1" si="134"/>
        <v>-1.6714899112406405</v>
      </c>
      <c r="J950" s="88">
        <f t="shared" ca="1" si="135"/>
        <v>-2.5065576527326932</v>
      </c>
      <c r="K950" s="7">
        <f t="shared" ca="1" si="136"/>
        <v>6.2828312664728285</v>
      </c>
    </row>
    <row r="951" spans="4:11" x14ac:dyDescent="0.2">
      <c r="D951" s="87">
        <f t="shared" ca="1" si="138"/>
        <v>-0.27464258770627237</v>
      </c>
      <c r="E951" s="87">
        <f t="shared" ca="1" si="138"/>
        <v>-0.21894554429536731</v>
      </c>
      <c r="F951" s="7">
        <f t="shared" ca="1" si="131"/>
        <v>-0.27464258770627237</v>
      </c>
      <c r="G951" s="7">
        <f t="shared" ca="1" si="132"/>
        <v>-0.31271934914901928</v>
      </c>
      <c r="H951" s="7">
        <f t="shared" ca="1" si="133"/>
        <v>-1.5492851754125447</v>
      </c>
      <c r="I951" s="7">
        <f t="shared" ca="1" si="134"/>
        <v>0.68728065085098078</v>
      </c>
      <c r="J951" s="88">
        <f t="shared" ca="1" si="135"/>
        <v>0.23996748559827574</v>
      </c>
      <c r="K951" s="7">
        <f t="shared" ca="1" si="136"/>
        <v>5.7584394144358675E-2</v>
      </c>
    </row>
    <row r="952" spans="4:11" x14ac:dyDescent="0.2">
      <c r="D952" s="87">
        <f t="shared" ca="1" si="138"/>
        <v>0.27171478001515248</v>
      </c>
      <c r="E952" s="87">
        <f t="shared" ca="1" si="138"/>
        <v>-1.3543591194006184</v>
      </c>
      <c r="F952" s="7">
        <f t="shared" ca="1" si="131"/>
        <v>0.27171478001515248</v>
      </c>
      <c r="G952" s="7">
        <f t="shared" ca="1" si="132"/>
        <v>-3.2335774120308414E-3</v>
      </c>
      <c r="H952" s="7">
        <f t="shared" ca="1" si="133"/>
        <v>-0.45657043996969504</v>
      </c>
      <c r="I952" s="7">
        <f t="shared" ca="1" si="134"/>
        <v>0.9967664225879691</v>
      </c>
      <c r="J952" s="88">
        <f t="shared" ca="1" si="135"/>
        <v>0.70609905007643625</v>
      </c>
      <c r="K952" s="7">
        <f t="shared" ca="1" si="136"/>
        <v>0.49857586851884561</v>
      </c>
    </row>
    <row r="953" spans="4:11" x14ac:dyDescent="0.2">
      <c r="D953" s="87">
        <f t="shared" ca="1" si="138"/>
        <v>-0.18136238644185065</v>
      </c>
      <c r="E953" s="87">
        <f t="shared" ca="1" si="138"/>
        <v>0.12007268639937772</v>
      </c>
      <c r="F953" s="7">
        <f t="shared" ca="1" si="131"/>
        <v>-0.18136238644185065</v>
      </c>
      <c r="G953" s="7">
        <f t="shared" ca="1" si="132"/>
        <v>-0.15384097581160885</v>
      </c>
      <c r="H953" s="7">
        <f t="shared" ca="1" si="133"/>
        <v>-1.3627247728837013</v>
      </c>
      <c r="I953" s="7">
        <f t="shared" ca="1" si="134"/>
        <v>0.84615902418839117</v>
      </c>
      <c r="J953" s="88">
        <f t="shared" ca="1" si="135"/>
        <v>0.40438226477397271</v>
      </c>
      <c r="K953" s="7">
        <f t="shared" ca="1" si="136"/>
        <v>0.16352501606372738</v>
      </c>
    </row>
    <row r="954" spans="4:11" x14ac:dyDescent="0.2">
      <c r="D954" s="87">
        <f t="shared" ca="1" si="138"/>
        <v>0.90728036340622553</v>
      </c>
      <c r="E954" s="87">
        <f t="shared" ca="1" si="138"/>
        <v>-0.76344899264241894</v>
      </c>
      <c r="F954" s="7">
        <f t="shared" ca="1" si="131"/>
        <v>0.90728036340622553</v>
      </c>
      <c r="G954" s="7">
        <f t="shared" ca="1" si="132"/>
        <v>0.73721032482791859</v>
      </c>
      <c r="H954" s="7">
        <f t="shared" ca="1" si="133"/>
        <v>0.81456072681245106</v>
      </c>
      <c r="I954" s="7">
        <f t="shared" ca="1" si="134"/>
        <v>1.7372103248279185</v>
      </c>
      <c r="J954" s="88">
        <f t="shared" ca="1" si="135"/>
        <v>1.5526804052248251</v>
      </c>
      <c r="K954" s="7">
        <f t="shared" ca="1" si="136"/>
        <v>2.410816440769127</v>
      </c>
    </row>
    <row r="955" spans="4:11" x14ac:dyDescent="0.2">
      <c r="D955" s="87">
        <f t="shared" ca="1" si="138"/>
        <v>3.2286768725090648E-2</v>
      </c>
      <c r="E955" s="87">
        <f t="shared" ca="1" si="138"/>
        <v>-1.4585383915435217</v>
      </c>
      <c r="F955" s="7">
        <f t="shared" ca="1" si="131"/>
        <v>3.2286768725090648E-2</v>
      </c>
      <c r="G955" s="7">
        <f t="shared" ca="1" si="132"/>
        <v>-0.25860444187411158</v>
      </c>
      <c r="H955" s="7">
        <f t="shared" ca="1" si="133"/>
        <v>-0.93542646254981876</v>
      </c>
      <c r="I955" s="7">
        <f t="shared" ca="1" si="134"/>
        <v>0.74139555812588842</v>
      </c>
      <c r="J955" s="88">
        <f t="shared" ca="1" si="135"/>
        <v>0.40603115399074696</v>
      </c>
      <c r="K955" s="7">
        <f t="shared" ca="1" si="136"/>
        <v>0.16486129801105767</v>
      </c>
    </row>
    <row r="956" spans="4:11" x14ac:dyDescent="0.2">
      <c r="D956" s="87">
        <f t="shared" ca="1" si="138"/>
        <v>-3.3444158505294914</v>
      </c>
      <c r="E956" s="87">
        <f t="shared" ca="1" si="138"/>
        <v>-0.4352452046057832</v>
      </c>
      <c r="F956" s="7">
        <f t="shared" ca="1" si="131"/>
        <v>-3.3444158505294914</v>
      </c>
      <c r="G956" s="7">
        <f t="shared" ca="1" si="132"/>
        <v>-3.3641402356476324</v>
      </c>
      <c r="H956" s="7">
        <f t="shared" ca="1" si="133"/>
        <v>-7.6888317010589828</v>
      </c>
      <c r="I956" s="7">
        <f t="shared" ca="1" si="134"/>
        <v>-2.3641402356476324</v>
      </c>
      <c r="J956" s="88">
        <f t="shared" ca="1" si="135"/>
        <v>-3.429078528729903</v>
      </c>
      <c r="K956" s="7">
        <f t="shared" ca="1" si="136"/>
        <v>11.758579556196436</v>
      </c>
    </row>
    <row r="957" spans="4:11" x14ac:dyDescent="0.2">
      <c r="D957" s="87">
        <f t="shared" ref="D957:E976" ca="1" si="139">NORMSINV(RAND())</f>
        <v>0.83382754889691135</v>
      </c>
      <c r="E957" s="87">
        <f t="shared" ca="1" si="139"/>
        <v>1.4779656458066206</v>
      </c>
      <c r="F957" s="7">
        <f t="shared" ca="1" si="131"/>
        <v>0.83382754889691135</v>
      </c>
      <c r="G957" s="7">
        <f t="shared" ca="1" si="132"/>
        <v>1.1112624479295254</v>
      </c>
      <c r="H957" s="7">
        <f t="shared" ca="1" si="133"/>
        <v>0.6676550977938227</v>
      </c>
      <c r="I957" s="7">
        <f t="shared" ca="1" si="134"/>
        <v>2.1112624479295254</v>
      </c>
      <c r="J957" s="88">
        <f t="shared" ca="1" si="135"/>
        <v>1.8225409779023849</v>
      </c>
      <c r="K957" s="7">
        <f t="shared" ca="1" si="136"/>
        <v>3.3216556161333815</v>
      </c>
    </row>
    <row r="958" spans="4:11" x14ac:dyDescent="0.2">
      <c r="D958" s="87">
        <f t="shared" ca="1" si="139"/>
        <v>-5.7853297675017262E-2</v>
      </c>
      <c r="E958" s="87">
        <f t="shared" ca="1" si="139"/>
        <v>-3.0979210074834262</v>
      </c>
      <c r="F958" s="7">
        <f t="shared" ca="1" si="131"/>
        <v>-5.7853297675017262E-2</v>
      </c>
      <c r="G958" s="7">
        <f t="shared" ca="1" si="132"/>
        <v>-0.673174728440456</v>
      </c>
      <c r="H958" s="7">
        <f t="shared" ca="1" si="133"/>
        <v>-1.1157065953500345</v>
      </c>
      <c r="I958" s="7">
        <f t="shared" ca="1" si="134"/>
        <v>0.326825271559544</v>
      </c>
      <c r="J958" s="88">
        <f t="shared" ca="1" si="135"/>
        <v>3.8318898177628291E-2</v>
      </c>
      <c r="K958" s="7">
        <f t="shared" ca="1" si="136"/>
        <v>1.4683379575474447E-3</v>
      </c>
    </row>
    <row r="959" spans="4:11" x14ac:dyDescent="0.2">
      <c r="D959" s="87">
        <f t="shared" ca="1" si="139"/>
        <v>-1.2431673015703806</v>
      </c>
      <c r="E959" s="87">
        <f t="shared" ca="1" si="139"/>
        <v>1.7065875401176855</v>
      </c>
      <c r="F959" s="7">
        <f t="shared" ca="1" si="131"/>
        <v>-1.2431673015703806</v>
      </c>
      <c r="G959" s="7">
        <f t="shared" ca="1" si="132"/>
        <v>-0.87869732299101522</v>
      </c>
      <c r="H959" s="7">
        <f t="shared" ca="1" si="133"/>
        <v>-3.4863346031407612</v>
      </c>
      <c r="I959" s="7">
        <f t="shared" ca="1" si="134"/>
        <v>0.12130267700898478</v>
      </c>
      <c r="J959" s="88">
        <f t="shared" ca="1" si="135"/>
        <v>-0.60022477902096449</v>
      </c>
      <c r="K959" s="7">
        <f t="shared" ca="1" si="136"/>
        <v>0.36026978535076565</v>
      </c>
    </row>
    <row r="960" spans="4:11" x14ac:dyDescent="0.2">
      <c r="D960" s="87">
        <f t="shared" ca="1" si="139"/>
        <v>0.5462634391445591</v>
      </c>
      <c r="E960" s="87">
        <f t="shared" ca="1" si="139"/>
        <v>-1.4120446439707344</v>
      </c>
      <c r="F960" s="7">
        <f t="shared" ca="1" si="131"/>
        <v>0.5462634391445591</v>
      </c>
      <c r="G960" s="7">
        <f t="shared" ca="1" si="132"/>
        <v>0.25434483408475345</v>
      </c>
      <c r="H960" s="7">
        <f t="shared" ca="1" si="133"/>
        <v>9.2526878289118208E-2</v>
      </c>
      <c r="I960" s="7">
        <f t="shared" ca="1" si="134"/>
        <v>1.2543448340847534</v>
      </c>
      <c r="J960" s="88">
        <f t="shared" ca="1" si="135"/>
        <v>1.0219812429256265</v>
      </c>
      <c r="K960" s="7">
        <f t="shared" ca="1" si="136"/>
        <v>1.0444456608918085</v>
      </c>
    </row>
    <row r="961" spans="4:11" x14ac:dyDescent="0.2">
      <c r="D961" s="87">
        <f t="shared" ca="1" si="139"/>
        <v>0.76822782211628726</v>
      </c>
      <c r="E961" s="87">
        <f t="shared" ca="1" si="139"/>
        <v>0.66721365743803795</v>
      </c>
      <c r="F961" s="7">
        <f t="shared" ca="1" si="131"/>
        <v>0.76822782211628726</v>
      </c>
      <c r="G961" s="7">
        <f t="shared" ca="1" si="132"/>
        <v>0.88563710707732324</v>
      </c>
      <c r="H961" s="7">
        <f t="shared" ca="1" si="133"/>
        <v>0.53645564423257452</v>
      </c>
      <c r="I961" s="7">
        <f t="shared" ca="1" si="134"/>
        <v>1.8856371070773232</v>
      </c>
      <c r="J961" s="88">
        <f t="shared" ca="1" si="135"/>
        <v>1.6158008145083735</v>
      </c>
      <c r="K961" s="7">
        <f t="shared" ca="1" si="136"/>
        <v>2.6108122721659233</v>
      </c>
    </row>
    <row r="962" spans="4:11" x14ac:dyDescent="0.2">
      <c r="D962" s="87">
        <f t="shared" ca="1" si="139"/>
        <v>-8.9607316650060234E-2</v>
      </c>
      <c r="E962" s="87">
        <f t="shared" ca="1" si="139"/>
        <v>-1.5821394873475731</v>
      </c>
      <c r="F962" s="7">
        <f t="shared" ca="1" si="131"/>
        <v>-8.9607316650060234E-2</v>
      </c>
      <c r="G962" s="7">
        <f t="shared" ca="1" si="132"/>
        <v>-0.40265695304928806</v>
      </c>
      <c r="H962" s="7">
        <f t="shared" ca="1" si="133"/>
        <v>-1.1792146333001206</v>
      </c>
      <c r="I962" s="7">
        <f t="shared" ca="1" si="134"/>
        <v>0.59734304695071194</v>
      </c>
      <c r="J962" s="88">
        <f t="shared" ca="1" si="135"/>
        <v>0.24203151090054545</v>
      </c>
      <c r="K962" s="7">
        <f t="shared" ca="1" si="136"/>
        <v>5.8579252268800848E-2</v>
      </c>
    </row>
    <row r="963" spans="4:11" x14ac:dyDescent="0.2">
      <c r="D963" s="87">
        <f t="shared" ca="1" si="139"/>
        <v>0.77863818322055167</v>
      </c>
      <c r="E963" s="87">
        <f t="shared" ca="1" si="139"/>
        <v>-1.6380774683998489</v>
      </c>
      <c r="F963" s="7">
        <f t="shared" ca="1" si="131"/>
        <v>0.77863818322055167</v>
      </c>
      <c r="G963" s="7">
        <f t="shared" ca="1" si="132"/>
        <v>0.4370921191430871</v>
      </c>
      <c r="H963" s="7">
        <f t="shared" ca="1" si="133"/>
        <v>0.55727636644110334</v>
      </c>
      <c r="I963" s="7">
        <f t="shared" ca="1" si="134"/>
        <v>1.4370921191430872</v>
      </c>
      <c r="J963" s="88">
        <f t="shared" ca="1" si="135"/>
        <v>1.2611289686026903</v>
      </c>
      <c r="K963" s="7">
        <f t="shared" ca="1" si="136"/>
        <v>1.5904462754488855</v>
      </c>
    </row>
    <row r="964" spans="4:11" x14ac:dyDescent="0.2">
      <c r="D964" s="87">
        <f t="shared" ca="1" si="139"/>
        <v>0.11299673669421814</v>
      </c>
      <c r="E964" s="87">
        <f t="shared" ca="1" si="139"/>
        <v>-0.72211966637668823</v>
      </c>
      <c r="F964" s="7">
        <f t="shared" ca="1" si="131"/>
        <v>0.11299673669421814</v>
      </c>
      <c r="G964" s="7">
        <f t="shared" ca="1" si="132"/>
        <v>-3.2963197266152072E-2</v>
      </c>
      <c r="H964" s="7">
        <f t="shared" ca="1" si="133"/>
        <v>-0.77400652661156366</v>
      </c>
      <c r="I964" s="7">
        <f t="shared" ca="1" si="134"/>
        <v>0.96703680273384796</v>
      </c>
      <c r="J964" s="88">
        <f t="shared" ca="1" si="135"/>
        <v>0.61882813686476568</v>
      </c>
      <c r="K964" s="7">
        <f t="shared" ca="1" si="136"/>
        <v>0.38294826297551715</v>
      </c>
    </row>
    <row r="965" spans="4:11" x14ac:dyDescent="0.2">
      <c r="D965" s="87">
        <f t="shared" ca="1" si="139"/>
        <v>-0.30376565287109453</v>
      </c>
      <c r="E965" s="87">
        <f t="shared" ca="1" si="139"/>
        <v>-0.8540397743580237</v>
      </c>
      <c r="F965" s="7">
        <f t="shared" ca="1" si="131"/>
        <v>-0.30376565287109453</v>
      </c>
      <c r="G965" s="7">
        <f t="shared" ca="1" si="132"/>
        <v>-0.467642109068794</v>
      </c>
      <c r="H965" s="7">
        <f t="shared" ca="1" si="133"/>
        <v>-1.6075313057421892</v>
      </c>
      <c r="I965" s="7">
        <f t="shared" ca="1" si="134"/>
        <v>0.532357890931206</v>
      </c>
      <c r="J965" s="88">
        <f t="shared" ca="1" si="135"/>
        <v>0.10438005159652697</v>
      </c>
      <c r="K965" s="7">
        <f t="shared" ca="1" si="136"/>
        <v>1.0895195171293632E-2</v>
      </c>
    </row>
    <row r="966" spans="4:11" x14ac:dyDescent="0.2">
      <c r="D966" s="87">
        <f t="shared" ca="1" si="139"/>
        <v>0.62709051285523709</v>
      </c>
      <c r="E966" s="87">
        <f t="shared" ca="1" si="139"/>
        <v>0.77756788032649482</v>
      </c>
      <c r="F966" s="7">
        <f t="shared" ca="1" si="131"/>
        <v>0.62709051285523709</v>
      </c>
      <c r="G966" s="7">
        <f t="shared" ca="1" si="132"/>
        <v>0.76928275708262972</v>
      </c>
      <c r="H966" s="7">
        <f t="shared" ca="1" si="133"/>
        <v>0.25418102571047418</v>
      </c>
      <c r="I966" s="7">
        <f t="shared" ca="1" si="134"/>
        <v>1.7692827570826297</v>
      </c>
      <c r="J966" s="88">
        <f t="shared" ca="1" si="135"/>
        <v>1.4662624108081985</v>
      </c>
      <c r="K966" s="7">
        <f t="shared" ca="1" si="136"/>
        <v>2.1499254573490703</v>
      </c>
    </row>
    <row r="967" spans="4:11" x14ac:dyDescent="0.2">
      <c r="D967" s="87">
        <f t="shared" ca="1" si="139"/>
        <v>-1.2548872866120118</v>
      </c>
      <c r="E967" s="87">
        <f t="shared" ca="1" si="139"/>
        <v>-1.7507335535845876</v>
      </c>
      <c r="F967" s="7">
        <f t="shared" ca="1" si="131"/>
        <v>-1.2548872866120118</v>
      </c>
      <c r="G967" s="7">
        <f t="shared" ca="1" si="132"/>
        <v>-1.5781811191873105</v>
      </c>
      <c r="H967" s="7">
        <f t="shared" ca="1" si="133"/>
        <v>-3.5097745732240235</v>
      </c>
      <c r="I967" s="7">
        <f t="shared" ca="1" si="134"/>
        <v>-0.57818111918731052</v>
      </c>
      <c r="J967" s="88">
        <f t="shared" ca="1" si="135"/>
        <v>-1.1644998099946533</v>
      </c>
      <c r="K967" s="7">
        <f t="shared" ca="1" si="136"/>
        <v>1.3560598074775836</v>
      </c>
    </row>
    <row r="968" spans="4:11" x14ac:dyDescent="0.2">
      <c r="D968" s="87">
        <f t="shared" ca="1" si="139"/>
        <v>0.50315168108596953</v>
      </c>
      <c r="E968" s="87">
        <f t="shared" ca="1" si="139"/>
        <v>0.13960255982315409</v>
      </c>
      <c r="F968" s="7">
        <f t="shared" ca="1" si="131"/>
        <v>0.50315168108596953</v>
      </c>
      <c r="G968" s="7">
        <f t="shared" ca="1" si="132"/>
        <v>0.52086920610664289</v>
      </c>
      <c r="H968" s="7">
        <f t="shared" ca="1" si="133"/>
        <v>6.3033621719390531E-3</v>
      </c>
      <c r="I968" s="7">
        <f t="shared" ca="1" si="134"/>
        <v>1.5208692061066429</v>
      </c>
      <c r="J968" s="88">
        <f t="shared" ca="1" si="135"/>
        <v>1.2179560373197023</v>
      </c>
      <c r="K968" s="7">
        <f t="shared" ca="1" si="136"/>
        <v>1.4834169088435118</v>
      </c>
    </row>
    <row r="969" spans="4:11" x14ac:dyDescent="0.2">
      <c r="D969" s="87">
        <f t="shared" ca="1" si="139"/>
        <v>-2.8181573123625923E-2</v>
      </c>
      <c r="E969" s="87">
        <f t="shared" ca="1" si="139"/>
        <v>-1.3935137484347935</v>
      </c>
      <c r="F969" s="7">
        <f t="shared" ca="1" si="131"/>
        <v>-2.8181573123625923E-2</v>
      </c>
      <c r="G969" s="7">
        <f t="shared" ca="1" si="132"/>
        <v>-0.30492367628674855</v>
      </c>
      <c r="H969" s="7">
        <f t="shared" ca="1" si="133"/>
        <v>-1.0563631462472518</v>
      </c>
      <c r="I969" s="7">
        <f t="shared" ca="1" si="134"/>
        <v>0.69507632371325145</v>
      </c>
      <c r="J969" s="88">
        <f t="shared" ca="1" si="135"/>
        <v>0.34478842972115087</v>
      </c>
      <c r="K969" s="7">
        <f t="shared" ca="1" si="136"/>
        <v>0.11887906126957699</v>
      </c>
    </row>
    <row r="970" spans="4:11" x14ac:dyDescent="0.2">
      <c r="D970" s="87">
        <f t="shared" ca="1" si="139"/>
        <v>-0.96706470185819637</v>
      </c>
      <c r="E970" s="87">
        <f t="shared" ca="1" si="139"/>
        <v>0.56779488554234703</v>
      </c>
      <c r="F970" s="7">
        <f t="shared" ca="1" si="131"/>
        <v>-0.96706470185819637</v>
      </c>
      <c r="G970" s="7">
        <f t="shared" ca="1" si="132"/>
        <v>-0.83473365222742713</v>
      </c>
      <c r="H970" s="7">
        <f t="shared" ca="1" si="133"/>
        <v>-2.9341294037163927</v>
      </c>
      <c r="I970" s="7">
        <f t="shared" ca="1" si="134"/>
        <v>0.16526634777257287</v>
      </c>
      <c r="J970" s="88">
        <f t="shared" ca="1" si="135"/>
        <v>-0.45461280252522029</v>
      </c>
      <c r="K970" s="7">
        <f t="shared" ca="1" si="136"/>
        <v>0.20667280021983495</v>
      </c>
    </row>
    <row r="971" spans="4:11" x14ac:dyDescent="0.2">
      <c r="D971" s="87">
        <f t="shared" ca="1" si="139"/>
        <v>-0.378961753079678</v>
      </c>
      <c r="E971" s="87">
        <f t="shared" ca="1" si="139"/>
        <v>0.98101803627899409</v>
      </c>
      <c r="F971" s="7">
        <f t="shared" ca="1" si="131"/>
        <v>-0.378961753079678</v>
      </c>
      <c r="G971" s="7">
        <f t="shared" ca="1" si="132"/>
        <v>-0.17616239368356312</v>
      </c>
      <c r="H971" s="7">
        <f t="shared" ca="1" si="133"/>
        <v>-1.7579235061593561</v>
      </c>
      <c r="I971" s="7">
        <f t="shared" ca="1" si="134"/>
        <v>0.82383760631643688</v>
      </c>
      <c r="J971" s="88">
        <f t="shared" ca="1" si="135"/>
        <v>0.30748538382127832</v>
      </c>
      <c r="K971" s="7">
        <f t="shared" ca="1" si="136"/>
        <v>9.4547261263718846E-2</v>
      </c>
    </row>
    <row r="972" spans="4:11" x14ac:dyDescent="0.2">
      <c r="D972" s="87">
        <f t="shared" ca="1" si="139"/>
        <v>0.20261123772004119</v>
      </c>
      <c r="E972" s="87">
        <f t="shared" ca="1" si="139"/>
        <v>1.3992592909227159</v>
      </c>
      <c r="F972" s="7">
        <f t="shared" ca="1" si="131"/>
        <v>0.20261123772004119</v>
      </c>
      <c r="G972" s="7">
        <f t="shared" ca="1" si="132"/>
        <v>0.47700809611020456</v>
      </c>
      <c r="H972" s="7">
        <f t="shared" ca="1" si="133"/>
        <v>-0.59477752455991761</v>
      </c>
      <c r="I972" s="7">
        <f t="shared" ca="1" si="134"/>
        <v>1.4770080961102046</v>
      </c>
      <c r="J972" s="88">
        <f t="shared" ca="1" si="135"/>
        <v>1.0626509719761803</v>
      </c>
      <c r="K972" s="7">
        <f t="shared" ca="1" si="136"/>
        <v>1.1292270882419206</v>
      </c>
    </row>
    <row r="973" spans="4:11" x14ac:dyDescent="0.2">
      <c r="D973" s="87">
        <f t="shared" ca="1" si="139"/>
        <v>-0.27735127495561113</v>
      </c>
      <c r="E973" s="87">
        <f t="shared" ca="1" si="139"/>
        <v>-0.38208808239798336</v>
      </c>
      <c r="F973" s="7">
        <f t="shared" ca="1" si="131"/>
        <v>-0.27735127495561113</v>
      </c>
      <c r="G973" s="7">
        <f t="shared" ca="1" si="132"/>
        <v>-0.34783881782732951</v>
      </c>
      <c r="H973" s="7">
        <f t="shared" ca="1" si="133"/>
        <v>-1.5547025499112221</v>
      </c>
      <c r="I973" s="7">
        <f t="shared" ca="1" si="134"/>
        <v>0.65216118217267049</v>
      </c>
      <c r="J973" s="88">
        <f t="shared" ca="1" si="135"/>
        <v>0.21078843575589201</v>
      </c>
      <c r="K973" s="7">
        <f t="shared" ca="1" si="136"/>
        <v>4.4431764648415813E-2</v>
      </c>
    </row>
    <row r="974" spans="4:11" x14ac:dyDescent="0.2">
      <c r="D974" s="87">
        <f t="shared" ca="1" si="139"/>
        <v>-1.0233149247882019</v>
      </c>
      <c r="E974" s="87">
        <f t="shared" ca="1" si="139"/>
        <v>0.59833600014692656</v>
      </c>
      <c r="F974" s="7">
        <f t="shared" ca="1" si="131"/>
        <v>-1.0233149247882019</v>
      </c>
      <c r="G974" s="7">
        <f t="shared" ca="1" si="132"/>
        <v>-0.88378126562947446</v>
      </c>
      <c r="H974" s="7">
        <f t="shared" ca="1" si="133"/>
        <v>-3.0466298495764037</v>
      </c>
      <c r="I974" s="7">
        <f t="shared" ca="1" si="134"/>
        <v>0.11621873437052554</v>
      </c>
      <c r="J974" s="88">
        <f t="shared" ca="1" si="135"/>
        <v>-0.51635098241886035</v>
      </c>
      <c r="K974" s="7">
        <f t="shared" ca="1" si="136"/>
        <v>0.26661833704492222</v>
      </c>
    </row>
    <row r="975" spans="4:11" x14ac:dyDescent="0.2">
      <c r="D975" s="87">
        <f t="shared" ca="1" si="139"/>
        <v>-2.024179907855459</v>
      </c>
      <c r="E975" s="87">
        <f t="shared" ca="1" si="139"/>
        <v>-6.7638285881681443E-2</v>
      </c>
      <c r="F975" s="7">
        <f t="shared" ca="1" si="131"/>
        <v>-2.024179907855459</v>
      </c>
      <c r="G975" s="7">
        <f t="shared" ca="1" si="132"/>
        <v>-1.9971561586422897</v>
      </c>
      <c r="H975" s="7">
        <f t="shared" ca="1" si="133"/>
        <v>-5.048359815710918</v>
      </c>
      <c r="I975" s="7">
        <f t="shared" ca="1" si="134"/>
        <v>-0.99715615864228968</v>
      </c>
      <c r="J975" s="88">
        <f t="shared" ca="1" si="135"/>
        <v>-1.8073968900560153</v>
      </c>
      <c r="K975" s="7">
        <f t="shared" ca="1" si="136"/>
        <v>3.266683518184156</v>
      </c>
    </row>
    <row r="976" spans="4:11" x14ac:dyDescent="0.2">
      <c r="D976" s="87">
        <f t="shared" ca="1" si="139"/>
        <v>-6.9375729781014348E-2</v>
      </c>
      <c r="E976" s="87">
        <f t="shared" ca="1" si="139"/>
        <v>0.8041687222002184</v>
      </c>
      <c r="F976" s="7">
        <f t="shared" ca="1" si="131"/>
        <v>-6.9375729781014348E-2</v>
      </c>
      <c r="G976" s="7">
        <f t="shared" ca="1" si="132"/>
        <v>9.2039339995266242E-2</v>
      </c>
      <c r="H976" s="7">
        <f t="shared" ca="1" si="133"/>
        <v>-1.1387514595620287</v>
      </c>
      <c r="I976" s="7">
        <f t="shared" ca="1" si="134"/>
        <v>1.0920393399952661</v>
      </c>
      <c r="J976" s="88">
        <f t="shared" ca="1" si="135"/>
        <v>0.64588118008380713</v>
      </c>
      <c r="K976" s="7">
        <f t="shared" ca="1" si="136"/>
        <v>0.41716249878645129</v>
      </c>
    </row>
    <row r="977" spans="4:11" x14ac:dyDescent="0.2">
      <c r="D977" s="87">
        <f t="shared" ref="D977:E996" ca="1" si="140">NORMSINV(RAND())</f>
        <v>-2.3257515598841367</v>
      </c>
      <c r="E977" s="87">
        <f t="shared" ca="1" si="140"/>
        <v>0.23664384749152306</v>
      </c>
      <c r="F977" s="7">
        <f t="shared" ref="F977:F1040" ca="1" si="141">D977</f>
        <v>-2.3257515598841367</v>
      </c>
      <c r="G977" s="7">
        <f t="shared" ref="G977:G1040" ca="1" si="142">$G$8*D977+SQRT(1-$G$8^2)*E977</f>
        <v>-2.2321449976219254</v>
      </c>
      <c r="H977" s="7">
        <f t="shared" ref="H977:H1040" ca="1" si="143">F977*$K$10+$I$10</f>
        <v>-5.6515031197682735</v>
      </c>
      <c r="I977" s="7">
        <f t="shared" ref="I977:I1040" ca="1" si="144">G977*$K$11+$I$11</f>
        <v>-1.2321449976219254</v>
      </c>
      <c r="J977" s="88">
        <f t="shared" ref="J977:J1040" ca="1" si="145">$G$10*H977+$G$11*I977</f>
        <v>-2.1160166220511951</v>
      </c>
      <c r="K977" s="7">
        <f t="shared" ref="K977:K1040" ca="1" si="146">J977^2</f>
        <v>4.4775263447969502</v>
      </c>
    </row>
    <row r="978" spans="4:11" x14ac:dyDescent="0.2">
      <c r="D978" s="87">
        <f t="shared" ca="1" si="140"/>
        <v>-0.33886035882678189</v>
      </c>
      <c r="E978" s="87">
        <f t="shared" ca="1" si="140"/>
        <v>0.36713674294884358</v>
      </c>
      <c r="F978" s="7">
        <f t="shared" ca="1" si="141"/>
        <v>-0.33886035882678189</v>
      </c>
      <c r="G978" s="7">
        <f t="shared" ca="1" si="142"/>
        <v>-0.25902386226337781</v>
      </c>
      <c r="H978" s="7">
        <f t="shared" ca="1" si="143"/>
        <v>-1.6777207176535638</v>
      </c>
      <c r="I978" s="7">
        <f t="shared" ca="1" si="144"/>
        <v>0.74097613773662219</v>
      </c>
      <c r="J978" s="88">
        <f t="shared" ca="1" si="145"/>
        <v>0.25723676665858503</v>
      </c>
      <c r="K978" s="7">
        <f t="shared" ca="1" si="146"/>
        <v>6.6170754120963321E-2</v>
      </c>
    </row>
    <row r="979" spans="4:11" x14ac:dyDescent="0.2">
      <c r="D979" s="87">
        <f t="shared" ca="1" si="140"/>
        <v>0.37404522403266505</v>
      </c>
      <c r="E979" s="87">
        <f t="shared" ca="1" si="140"/>
        <v>0.42325435982340309</v>
      </c>
      <c r="F979" s="7">
        <f t="shared" ca="1" si="141"/>
        <v>0.37404522403266505</v>
      </c>
      <c r="G979" s="7">
        <f t="shared" ca="1" si="142"/>
        <v>0.45079087369699</v>
      </c>
      <c r="H979" s="7">
        <f t="shared" ca="1" si="143"/>
        <v>-0.25190955193466991</v>
      </c>
      <c r="I979" s="7">
        <f t="shared" ca="1" si="144"/>
        <v>1.4507908736969899</v>
      </c>
      <c r="J979" s="88">
        <f t="shared" ca="1" si="145"/>
        <v>1.1102507885706578</v>
      </c>
      <c r="K979" s="7">
        <f t="shared" ca="1" si="146"/>
        <v>1.2326568135217675</v>
      </c>
    </row>
    <row r="980" spans="4:11" x14ac:dyDescent="0.2">
      <c r="D980" s="87">
        <f t="shared" ca="1" si="140"/>
        <v>-1.5258325755523281</v>
      </c>
      <c r="E980" s="87">
        <f t="shared" ca="1" si="140"/>
        <v>-0.28774936364411768</v>
      </c>
      <c r="F980" s="7">
        <f t="shared" ca="1" si="141"/>
        <v>-1.5258325755523281</v>
      </c>
      <c r="G980" s="7">
        <f t="shared" ca="1" si="142"/>
        <v>-1.5525773244135457</v>
      </c>
      <c r="H980" s="7">
        <f t="shared" ca="1" si="143"/>
        <v>-4.0516651511046557</v>
      </c>
      <c r="I980" s="7">
        <f t="shared" ca="1" si="144"/>
        <v>-0.55257732441354568</v>
      </c>
      <c r="J980" s="88">
        <f t="shared" ca="1" si="145"/>
        <v>-1.2523948897517676</v>
      </c>
      <c r="K980" s="7">
        <f t="shared" ca="1" si="146"/>
        <v>1.5684929598763422</v>
      </c>
    </row>
    <row r="981" spans="4:11" x14ac:dyDescent="0.2">
      <c r="D981" s="87">
        <f t="shared" ca="1" si="140"/>
        <v>-0.49148023888493803</v>
      </c>
      <c r="E981" s="87">
        <f t="shared" ca="1" si="140"/>
        <v>-0.56067437854119373</v>
      </c>
      <c r="F981" s="7">
        <f t="shared" ca="1" si="141"/>
        <v>-0.49148023888493803</v>
      </c>
      <c r="G981" s="7">
        <f t="shared" ca="1" si="142"/>
        <v>-0.59322342669844919</v>
      </c>
      <c r="H981" s="7">
        <f t="shared" ca="1" si="143"/>
        <v>-1.9829604777698759</v>
      </c>
      <c r="I981" s="7">
        <f t="shared" ca="1" si="144"/>
        <v>0.40677657330155081</v>
      </c>
      <c r="J981" s="88">
        <f t="shared" ca="1" si="145"/>
        <v>-7.117083691273457E-2</v>
      </c>
      <c r="K981" s="7">
        <f t="shared" ca="1" si="146"/>
        <v>5.0652880268590612E-3</v>
      </c>
    </row>
    <row r="982" spans="4:11" x14ac:dyDescent="0.2">
      <c r="D982" s="87">
        <f t="shared" ca="1" si="140"/>
        <v>0.81389937787283062</v>
      </c>
      <c r="E982" s="87">
        <f t="shared" ca="1" si="140"/>
        <v>-6.6266527357466678E-3</v>
      </c>
      <c r="F982" s="7">
        <f t="shared" ca="1" si="141"/>
        <v>0.81389937787283062</v>
      </c>
      <c r="G982" s="7">
        <f t="shared" ca="1" si="142"/>
        <v>0.79630270307094686</v>
      </c>
      <c r="H982" s="7">
        <f t="shared" ca="1" si="143"/>
        <v>0.62779875574566124</v>
      </c>
      <c r="I982" s="7">
        <f t="shared" ca="1" si="144"/>
        <v>1.7963027030709469</v>
      </c>
      <c r="J982" s="88">
        <f t="shared" ca="1" si="145"/>
        <v>1.5626019136058897</v>
      </c>
      <c r="K982" s="7">
        <f t="shared" ca="1" si="146"/>
        <v>2.4417247404047884</v>
      </c>
    </row>
    <row r="983" spans="4:11" x14ac:dyDescent="0.2">
      <c r="D983" s="87">
        <f t="shared" ca="1" si="140"/>
        <v>-0.10960294379456334</v>
      </c>
      <c r="E983" s="87">
        <f t="shared" ca="1" si="140"/>
        <v>7.4629688485824033E-2</v>
      </c>
      <c r="F983" s="7">
        <f t="shared" ca="1" si="141"/>
        <v>-0.10960294379456334</v>
      </c>
      <c r="G983" s="7">
        <f t="shared" ca="1" si="142"/>
        <v>-9.255976442295695E-2</v>
      </c>
      <c r="H983" s="7">
        <f t="shared" ca="1" si="143"/>
        <v>-1.2192058875891267</v>
      </c>
      <c r="I983" s="7">
        <f t="shared" ca="1" si="144"/>
        <v>0.90744023557704301</v>
      </c>
      <c r="J983" s="88">
        <f t="shared" ca="1" si="145"/>
        <v>0.48211101094380909</v>
      </c>
      <c r="K983" s="7">
        <f t="shared" ca="1" si="146"/>
        <v>0.23243102687326161</v>
      </c>
    </row>
    <row r="984" spans="4:11" x14ac:dyDescent="0.2">
      <c r="D984" s="87">
        <f t="shared" ca="1" si="140"/>
        <v>1.3474681138857407</v>
      </c>
      <c r="E984" s="87">
        <f t="shared" ca="1" si="140"/>
        <v>1.1756056420765235</v>
      </c>
      <c r="F984" s="7">
        <f t="shared" ca="1" si="141"/>
        <v>1.3474681138857407</v>
      </c>
      <c r="G984" s="7">
        <f t="shared" ca="1" si="142"/>
        <v>1.5544613205795867</v>
      </c>
      <c r="H984" s="7">
        <f t="shared" ca="1" si="143"/>
        <v>1.6949362277714815</v>
      </c>
      <c r="I984" s="7">
        <f t="shared" ca="1" si="144"/>
        <v>2.5544613205795867</v>
      </c>
      <c r="J984" s="88">
        <f t="shared" ca="1" si="145"/>
        <v>2.3825563020179659</v>
      </c>
      <c r="K984" s="7">
        <f t="shared" ca="1" si="146"/>
        <v>5.6765745322855246</v>
      </c>
    </row>
    <row r="985" spans="4:11" x14ac:dyDescent="0.2">
      <c r="D985" s="87">
        <f t="shared" ca="1" si="140"/>
        <v>0.67693577833867735</v>
      </c>
      <c r="E985" s="87">
        <f t="shared" ca="1" si="140"/>
        <v>-0.71388509230256014</v>
      </c>
      <c r="F985" s="7">
        <f t="shared" ca="1" si="141"/>
        <v>0.67693577833867735</v>
      </c>
      <c r="G985" s="7">
        <f t="shared" ca="1" si="142"/>
        <v>0.52133572309615417</v>
      </c>
      <c r="H985" s="7">
        <f t="shared" ca="1" si="143"/>
        <v>0.3538715566773547</v>
      </c>
      <c r="I985" s="7">
        <f t="shared" ca="1" si="144"/>
        <v>1.5213357230961542</v>
      </c>
      <c r="J985" s="88">
        <f t="shared" ca="1" si="145"/>
        <v>1.2878428898123944</v>
      </c>
      <c r="K985" s="7">
        <f t="shared" ca="1" si="146"/>
        <v>1.6585393088403388</v>
      </c>
    </row>
    <row r="986" spans="4:11" x14ac:dyDescent="0.2">
      <c r="D986" s="87">
        <f t="shared" ca="1" si="140"/>
        <v>0.5647537635422335</v>
      </c>
      <c r="E986" s="87">
        <f t="shared" ca="1" si="140"/>
        <v>4.6000960798719737E-2</v>
      </c>
      <c r="F986" s="7">
        <f t="shared" ca="1" si="141"/>
        <v>0.5647537635422335</v>
      </c>
      <c r="G986" s="7">
        <f t="shared" ca="1" si="142"/>
        <v>0.56261276388930082</v>
      </c>
      <c r="H986" s="7">
        <f t="shared" ca="1" si="143"/>
        <v>0.129507527084467</v>
      </c>
      <c r="I986" s="7">
        <f t="shared" ca="1" si="144"/>
        <v>1.5626127638893008</v>
      </c>
      <c r="J986" s="88">
        <f t="shared" ca="1" si="145"/>
        <v>1.2759917165283341</v>
      </c>
      <c r="K986" s="7">
        <f t="shared" ca="1" si="146"/>
        <v>1.6281548606489245</v>
      </c>
    </row>
    <row r="987" spans="4:11" x14ac:dyDescent="0.2">
      <c r="D987" s="87">
        <f t="shared" ca="1" si="140"/>
        <v>0.33657969041833025</v>
      </c>
      <c r="E987" s="87">
        <f t="shared" ca="1" si="140"/>
        <v>-0.14749194597343293</v>
      </c>
      <c r="F987" s="7">
        <f t="shared" ca="1" si="141"/>
        <v>0.33657969041833025</v>
      </c>
      <c r="G987" s="7">
        <f t="shared" ca="1" si="142"/>
        <v>0.30049756994636878</v>
      </c>
      <c r="H987" s="7">
        <f t="shared" ca="1" si="143"/>
        <v>-0.32684061916333951</v>
      </c>
      <c r="I987" s="7">
        <f t="shared" ca="1" si="144"/>
        <v>1.3004975699463688</v>
      </c>
      <c r="J987" s="88">
        <f t="shared" ca="1" si="145"/>
        <v>0.97502993212442723</v>
      </c>
      <c r="K987" s="7">
        <f t="shared" ca="1" si="146"/>
        <v>0.95068336853856517</v>
      </c>
    </row>
    <row r="988" spans="4:11" x14ac:dyDescent="0.2">
      <c r="D988" s="87">
        <f t="shared" ca="1" si="140"/>
        <v>-0.67836217864090309</v>
      </c>
      <c r="E988" s="87">
        <f t="shared" ca="1" si="140"/>
        <v>-0.67953745538805699</v>
      </c>
      <c r="F988" s="7">
        <f t="shared" ca="1" si="141"/>
        <v>-0.67836217864090309</v>
      </c>
      <c r="G988" s="7">
        <f t="shared" ca="1" si="142"/>
        <v>-0.80002118129898858</v>
      </c>
      <c r="H988" s="7">
        <f t="shared" ca="1" si="143"/>
        <v>-2.3567243572818062</v>
      </c>
      <c r="I988" s="7">
        <f t="shared" ca="1" si="144"/>
        <v>0.19997881870101142</v>
      </c>
      <c r="J988" s="88">
        <f t="shared" ca="1" si="145"/>
        <v>-0.31136181649555217</v>
      </c>
      <c r="K988" s="7">
        <f t="shared" ca="1" si="146"/>
        <v>9.6946180771409901E-2</v>
      </c>
    </row>
    <row r="989" spans="4:11" x14ac:dyDescent="0.2">
      <c r="D989" s="87">
        <f t="shared" ca="1" si="140"/>
        <v>0.57859624817656785</v>
      </c>
      <c r="E989" s="87">
        <f t="shared" ca="1" si="140"/>
        <v>-1.525262407832128</v>
      </c>
      <c r="F989" s="7">
        <f t="shared" ca="1" si="141"/>
        <v>0.57859624817656785</v>
      </c>
      <c r="G989" s="7">
        <f t="shared" ca="1" si="142"/>
        <v>0.263500936396244</v>
      </c>
      <c r="H989" s="7">
        <f t="shared" ca="1" si="143"/>
        <v>0.1571924963531357</v>
      </c>
      <c r="I989" s="7">
        <f t="shared" ca="1" si="144"/>
        <v>1.2635009363962439</v>
      </c>
      <c r="J989" s="88">
        <f t="shared" ca="1" si="145"/>
        <v>1.0422392483876224</v>
      </c>
      <c r="K989" s="7">
        <f t="shared" ca="1" si="146"/>
        <v>1.0862626508795961</v>
      </c>
    </row>
    <row r="990" spans="4:11" x14ac:dyDescent="0.2">
      <c r="D990" s="87">
        <f t="shared" ca="1" si="140"/>
        <v>-0.15050731382338572</v>
      </c>
      <c r="E990" s="87">
        <f t="shared" ca="1" si="140"/>
        <v>-0.51073511315908082</v>
      </c>
      <c r="F990" s="7">
        <f t="shared" ca="1" si="141"/>
        <v>-0.15050731382338572</v>
      </c>
      <c r="G990" s="7">
        <f t="shared" ca="1" si="142"/>
        <v>-0.24913217180342079</v>
      </c>
      <c r="H990" s="7">
        <f t="shared" ca="1" si="143"/>
        <v>-1.3010146276467713</v>
      </c>
      <c r="I990" s="7">
        <f t="shared" ca="1" si="144"/>
        <v>0.75086782819657927</v>
      </c>
      <c r="J990" s="88">
        <f t="shared" ca="1" si="145"/>
        <v>0.34049133702790918</v>
      </c>
      <c r="K990" s="7">
        <f t="shared" ca="1" si="146"/>
        <v>0.11593435059105324</v>
      </c>
    </row>
    <row r="991" spans="4:11" x14ac:dyDescent="0.2">
      <c r="D991" s="87">
        <f t="shared" ca="1" si="140"/>
        <v>-0.63341612240588407</v>
      </c>
      <c r="E991" s="87">
        <f t="shared" ca="1" si="140"/>
        <v>0.74834504957882753</v>
      </c>
      <c r="F991" s="7">
        <f t="shared" ca="1" si="141"/>
        <v>-0.63341612240588407</v>
      </c>
      <c r="G991" s="7">
        <f t="shared" ca="1" si="142"/>
        <v>-0.47182901536739341</v>
      </c>
      <c r="H991" s="7">
        <f t="shared" ca="1" si="143"/>
        <v>-2.2668322448117681</v>
      </c>
      <c r="I991" s="7">
        <f t="shared" ca="1" si="144"/>
        <v>0.52817098463260659</v>
      </c>
      <c r="J991" s="88">
        <f t="shared" ca="1" si="145"/>
        <v>-3.0829661256268404E-2</v>
      </c>
      <c r="K991" s="7">
        <f t="shared" ca="1" si="146"/>
        <v>9.5046801317625706E-4</v>
      </c>
    </row>
    <row r="992" spans="4:11" x14ac:dyDescent="0.2">
      <c r="D992" s="87">
        <f t="shared" ca="1" si="140"/>
        <v>-1.4809842363055985</v>
      </c>
      <c r="E992" s="87">
        <f t="shared" ca="1" si="140"/>
        <v>0.88190739668390994</v>
      </c>
      <c r="F992" s="7">
        <f t="shared" ca="1" si="141"/>
        <v>-1.4809842363055985</v>
      </c>
      <c r="G992" s="7">
        <f t="shared" ca="1" si="142"/>
        <v>-1.2758671955011072</v>
      </c>
      <c r="H992" s="7">
        <f t="shared" ca="1" si="143"/>
        <v>-3.961968472611197</v>
      </c>
      <c r="I992" s="7">
        <f t="shared" ca="1" si="144"/>
        <v>-0.27586719550110717</v>
      </c>
      <c r="J992" s="88">
        <f t="shared" ca="1" si="145"/>
        <v>-1.0130874509231251</v>
      </c>
      <c r="K992" s="7">
        <f t="shared" ca="1" si="146"/>
        <v>1.0263461832179155</v>
      </c>
    </row>
    <row r="993" spans="4:11" x14ac:dyDescent="0.2">
      <c r="D993" s="87">
        <f t="shared" ca="1" si="140"/>
        <v>-0.80621853085534501</v>
      </c>
      <c r="E993" s="87">
        <f t="shared" ca="1" si="140"/>
        <v>-0.31185557837115746</v>
      </c>
      <c r="F993" s="7">
        <f t="shared" ca="1" si="141"/>
        <v>-0.80621853085534501</v>
      </c>
      <c r="G993" s="7">
        <f t="shared" ca="1" si="142"/>
        <v>-0.85215263677242226</v>
      </c>
      <c r="H993" s="7">
        <f t="shared" ca="1" si="143"/>
        <v>-2.6124370617106898</v>
      </c>
      <c r="I993" s="7">
        <f t="shared" ca="1" si="144"/>
        <v>0.14784736322757774</v>
      </c>
      <c r="J993" s="88">
        <f t="shared" ca="1" si="145"/>
        <v>-0.40420952176007585</v>
      </c>
      <c r="K993" s="7">
        <f t="shared" ca="1" si="146"/>
        <v>0.16338533748150924</v>
      </c>
    </row>
    <row r="994" spans="4:11" x14ac:dyDescent="0.2">
      <c r="D994" s="87">
        <f t="shared" ca="1" si="140"/>
        <v>-0.28838182171447702</v>
      </c>
      <c r="E994" s="87">
        <f t="shared" ca="1" si="140"/>
        <v>-0.78630309522186603</v>
      </c>
      <c r="F994" s="7">
        <f t="shared" ca="1" si="141"/>
        <v>-0.28838182171447702</v>
      </c>
      <c r="G994" s="7">
        <f t="shared" ca="1" si="142"/>
        <v>-0.43908652558094902</v>
      </c>
      <c r="H994" s="7">
        <f t="shared" ca="1" si="143"/>
        <v>-1.576763643428954</v>
      </c>
      <c r="I994" s="7">
        <f t="shared" ca="1" si="144"/>
        <v>0.56091347441905093</v>
      </c>
      <c r="J994" s="88">
        <f t="shared" ca="1" si="145"/>
        <v>0.13337805084944993</v>
      </c>
      <c r="K994" s="7">
        <f t="shared" ca="1" si="146"/>
        <v>1.778970444839845E-2</v>
      </c>
    </row>
    <row r="995" spans="4:11" x14ac:dyDescent="0.2">
      <c r="D995" s="87">
        <f t="shared" ca="1" si="140"/>
        <v>-0.78523622058004661</v>
      </c>
      <c r="E995" s="87">
        <f t="shared" ca="1" si="140"/>
        <v>-0.91724243496485047</v>
      </c>
      <c r="F995" s="7">
        <f t="shared" ca="1" si="141"/>
        <v>-0.78523622058004661</v>
      </c>
      <c r="G995" s="7">
        <f t="shared" ca="1" si="142"/>
        <v>-0.95206043608266822</v>
      </c>
      <c r="H995" s="7">
        <f t="shared" ca="1" si="143"/>
        <v>-2.570472441160093</v>
      </c>
      <c r="I995" s="7">
        <f t="shared" ca="1" si="144"/>
        <v>4.7939563917331784E-2</v>
      </c>
      <c r="J995" s="88">
        <f t="shared" ca="1" si="145"/>
        <v>-0.47574283709815324</v>
      </c>
      <c r="K995" s="7">
        <f t="shared" ca="1" si="146"/>
        <v>0.22633124705019997</v>
      </c>
    </row>
    <row r="996" spans="4:11" x14ac:dyDescent="0.2">
      <c r="D996" s="87">
        <f t="shared" ca="1" si="140"/>
        <v>1.2098688856527726</v>
      </c>
      <c r="E996" s="87">
        <f t="shared" ca="1" si="140"/>
        <v>-2.0884091982332986</v>
      </c>
      <c r="F996" s="7">
        <f t="shared" ca="1" si="141"/>
        <v>1.2098688856527726</v>
      </c>
      <c r="G996" s="7">
        <f t="shared" ca="1" si="142"/>
        <v>0.77008332478370844</v>
      </c>
      <c r="H996" s="7">
        <f t="shared" ca="1" si="143"/>
        <v>1.4197377713055452</v>
      </c>
      <c r="I996" s="7">
        <f t="shared" ca="1" si="144"/>
        <v>1.7700833247837084</v>
      </c>
      <c r="J996" s="88">
        <f t="shared" ca="1" si="145"/>
        <v>1.7000142140880761</v>
      </c>
      <c r="K996" s="7">
        <f t="shared" ca="1" si="146"/>
        <v>2.890048328101499</v>
      </c>
    </row>
    <row r="997" spans="4:11" x14ac:dyDescent="0.2">
      <c r="D997" s="87">
        <f t="shared" ref="D997:E1016" ca="1" si="147">NORMSINV(RAND())</f>
        <v>-0.43996153411294697</v>
      </c>
      <c r="E997" s="87">
        <f t="shared" ca="1" si="147"/>
        <v>0.87815802353472494</v>
      </c>
      <c r="F997" s="7">
        <f t="shared" ca="1" si="141"/>
        <v>-0.43996153411294697</v>
      </c>
      <c r="G997" s="7">
        <f t="shared" ca="1" si="142"/>
        <v>-0.25641106318840168</v>
      </c>
      <c r="H997" s="7">
        <f t="shared" ca="1" si="143"/>
        <v>-1.8799230682258941</v>
      </c>
      <c r="I997" s="7">
        <f t="shared" ca="1" si="144"/>
        <v>0.74358893681159832</v>
      </c>
      <c r="J997" s="88">
        <f t="shared" ca="1" si="145"/>
        <v>0.21888653580409984</v>
      </c>
      <c r="K997" s="7">
        <f t="shared" ca="1" si="146"/>
        <v>4.791131555631948E-2</v>
      </c>
    </row>
    <row r="998" spans="4:11" x14ac:dyDescent="0.2">
      <c r="D998" s="87">
        <f t="shared" ca="1" si="147"/>
        <v>0.62565968755805923</v>
      </c>
      <c r="E998" s="87">
        <f t="shared" ca="1" si="147"/>
        <v>-0.76442067660016966</v>
      </c>
      <c r="F998" s="7">
        <f t="shared" ca="1" si="141"/>
        <v>0.62565968755805923</v>
      </c>
      <c r="G998" s="7">
        <f t="shared" ca="1" si="142"/>
        <v>0.46102869983055561</v>
      </c>
      <c r="H998" s="7">
        <f t="shared" ca="1" si="143"/>
        <v>0.25131937511611846</v>
      </c>
      <c r="I998" s="7">
        <f t="shared" ca="1" si="144"/>
        <v>1.4610286998305555</v>
      </c>
      <c r="J998" s="88">
        <f t="shared" ca="1" si="145"/>
        <v>1.219086834887668</v>
      </c>
      <c r="K998" s="7">
        <f t="shared" ca="1" si="146"/>
        <v>1.4861727109964322</v>
      </c>
    </row>
    <row r="999" spans="4:11" x14ac:dyDescent="0.2">
      <c r="D999" s="87">
        <f t="shared" ca="1" si="147"/>
        <v>0.11555053412789036</v>
      </c>
      <c r="E999" s="87">
        <f t="shared" ca="1" si="147"/>
        <v>0.99357496474263696</v>
      </c>
      <c r="F999" s="7">
        <f t="shared" ca="1" si="141"/>
        <v>0.11555053412789036</v>
      </c>
      <c r="G999" s="7">
        <f t="shared" ca="1" si="142"/>
        <v>0.31095844499384806</v>
      </c>
      <c r="H999" s="7">
        <f t="shared" ca="1" si="143"/>
        <v>-0.7688989317442193</v>
      </c>
      <c r="I999" s="7">
        <f t="shared" ca="1" si="144"/>
        <v>1.3109584449938481</v>
      </c>
      <c r="J999" s="88">
        <f t="shared" ca="1" si="145"/>
        <v>0.89498696964623448</v>
      </c>
      <c r="K999" s="7">
        <f t="shared" ca="1" si="146"/>
        <v>0.8010016758365498</v>
      </c>
    </row>
    <row r="1000" spans="4:11" x14ac:dyDescent="0.2">
      <c r="D1000" s="87">
        <f t="shared" ca="1" si="147"/>
        <v>-0.33039536865508812</v>
      </c>
      <c r="E1000" s="87">
        <f t="shared" ca="1" si="147"/>
        <v>-0.40091893418311192</v>
      </c>
      <c r="F1000" s="7">
        <f t="shared" ca="1" si="141"/>
        <v>-0.33039536865508812</v>
      </c>
      <c r="G1000" s="7">
        <f t="shared" ca="1" si="142"/>
        <v>-0.40356932184406086</v>
      </c>
      <c r="H1000" s="7">
        <f t="shared" ca="1" si="143"/>
        <v>-1.6607907373101762</v>
      </c>
      <c r="I1000" s="7">
        <f t="shared" ca="1" si="144"/>
        <v>0.5964306781559392</v>
      </c>
      <c r="J1000" s="88">
        <f t="shared" ca="1" si="145"/>
        <v>0.1449863950627161</v>
      </c>
      <c r="K1000" s="7">
        <f t="shared" ca="1" si="146"/>
        <v>2.1021054753281986E-2</v>
      </c>
    </row>
    <row r="1001" spans="4:11" x14ac:dyDescent="0.2">
      <c r="D1001" s="87">
        <f t="shared" ca="1" si="147"/>
        <v>2.014028566835349</v>
      </c>
      <c r="E1001" s="87">
        <f t="shared" ca="1" si="147"/>
        <v>-0.60559273799984059</v>
      </c>
      <c r="F1001" s="7">
        <f t="shared" ca="1" si="141"/>
        <v>2.014028566835349</v>
      </c>
      <c r="G1001" s="7">
        <f t="shared" ca="1" si="142"/>
        <v>1.8532365622360736</v>
      </c>
      <c r="H1001" s="7">
        <f t="shared" ca="1" si="143"/>
        <v>3.0280571336706981</v>
      </c>
      <c r="I1001" s="7">
        <f t="shared" ca="1" si="144"/>
        <v>2.8532365622360736</v>
      </c>
      <c r="J1001" s="88">
        <f t="shared" ca="1" si="145"/>
        <v>2.8882006765229988</v>
      </c>
      <c r="K1001" s="7">
        <f t="shared" ca="1" si="146"/>
        <v>8.3417031478679089</v>
      </c>
    </row>
    <row r="1002" spans="4:11" x14ac:dyDescent="0.2">
      <c r="D1002" s="87">
        <f t="shared" ca="1" si="147"/>
        <v>-3.2093207243588162E-2</v>
      </c>
      <c r="E1002" s="87">
        <f t="shared" ca="1" si="147"/>
        <v>1.4047485466345326</v>
      </c>
      <c r="F1002" s="7">
        <f t="shared" ca="1" si="141"/>
        <v>-3.2093207243588162E-2</v>
      </c>
      <c r="G1002" s="7">
        <f t="shared" ca="1" si="142"/>
        <v>0.24809008814031247</v>
      </c>
      <c r="H1002" s="7">
        <f t="shared" ca="1" si="143"/>
        <v>-1.0641864144871764</v>
      </c>
      <c r="I1002" s="7">
        <f t="shared" ca="1" si="144"/>
        <v>1.2480900881403125</v>
      </c>
      <c r="J1002" s="88">
        <f t="shared" ca="1" si="145"/>
        <v>0.78563478761481476</v>
      </c>
      <c r="K1002" s="7">
        <f t="shared" ca="1" si="146"/>
        <v>0.61722201951057509</v>
      </c>
    </row>
    <row r="1003" spans="4:11" x14ac:dyDescent="0.2">
      <c r="D1003" s="87">
        <f t="shared" ca="1" si="147"/>
        <v>0.56265893883757856</v>
      </c>
      <c r="E1003" s="87">
        <f t="shared" ca="1" si="147"/>
        <v>1.3491106812400617</v>
      </c>
      <c r="F1003" s="7">
        <f t="shared" ca="1" si="141"/>
        <v>0.56265893883757856</v>
      </c>
      <c r="G1003" s="7">
        <f t="shared" ca="1" si="142"/>
        <v>0.81987539588087022</v>
      </c>
      <c r="H1003" s="7">
        <f t="shared" ca="1" si="143"/>
        <v>0.12531787767515712</v>
      </c>
      <c r="I1003" s="7">
        <f t="shared" ca="1" si="144"/>
        <v>1.8198753958808702</v>
      </c>
      <c r="J1003" s="88">
        <f t="shared" ca="1" si="145"/>
        <v>1.4809638922397277</v>
      </c>
      <c r="K1003" s="7">
        <f t="shared" ca="1" si="146"/>
        <v>2.1932540501178437</v>
      </c>
    </row>
    <row r="1004" spans="4:11" x14ac:dyDescent="0.2">
      <c r="D1004" s="87">
        <f t="shared" ca="1" si="147"/>
        <v>4.7386143836283971E-2</v>
      </c>
      <c r="E1004" s="87">
        <f t="shared" ca="1" si="147"/>
        <v>1.0406681728438001</v>
      </c>
      <c r="F1004" s="7">
        <f t="shared" ca="1" si="141"/>
        <v>4.7386143836283971E-2</v>
      </c>
      <c r="G1004" s="7">
        <f t="shared" ca="1" si="142"/>
        <v>0.25352877259481482</v>
      </c>
      <c r="H1004" s="7">
        <f t="shared" ca="1" si="143"/>
        <v>-0.90522771232743204</v>
      </c>
      <c r="I1004" s="7">
        <f t="shared" ca="1" si="144"/>
        <v>1.2535287725948148</v>
      </c>
      <c r="J1004" s="88">
        <f t="shared" ca="1" si="145"/>
        <v>0.82177747561036552</v>
      </c>
      <c r="K1004" s="7">
        <f t="shared" ca="1" si="146"/>
        <v>0.67531821942054493</v>
      </c>
    </row>
    <row r="1005" spans="4:11" x14ac:dyDescent="0.2">
      <c r="D1005" s="87">
        <f t="shared" ca="1" si="147"/>
        <v>-0.97898562502703523</v>
      </c>
      <c r="E1005" s="87">
        <f t="shared" ca="1" si="147"/>
        <v>1.4206796644631261</v>
      </c>
      <c r="F1005" s="7">
        <f t="shared" ca="1" si="141"/>
        <v>-0.97898562502703523</v>
      </c>
      <c r="G1005" s="7">
        <f t="shared" ca="1" si="142"/>
        <v>-0.67669422886776254</v>
      </c>
      <c r="H1005" s="7">
        <f t="shared" ca="1" si="143"/>
        <v>-2.9579712500540705</v>
      </c>
      <c r="I1005" s="7">
        <f t="shared" ca="1" si="144"/>
        <v>0.32330577113223746</v>
      </c>
      <c r="J1005" s="88">
        <f t="shared" ca="1" si="145"/>
        <v>-0.33294963310502412</v>
      </c>
      <c r="K1005" s="7">
        <f t="shared" ca="1" si="146"/>
        <v>0.11085545818477018</v>
      </c>
    </row>
    <row r="1006" spans="4:11" x14ac:dyDescent="0.2">
      <c r="D1006" s="87">
        <f t="shared" ca="1" si="147"/>
        <v>-0.39773818417195339</v>
      </c>
      <c r="E1006" s="87">
        <f t="shared" ca="1" si="147"/>
        <v>-0.55897886296294841</v>
      </c>
      <c r="F1006" s="7">
        <f t="shared" ca="1" si="141"/>
        <v>-0.39773818417195339</v>
      </c>
      <c r="G1006" s="7">
        <f t="shared" ca="1" si="142"/>
        <v>-0.50101880973976975</v>
      </c>
      <c r="H1006" s="7">
        <f t="shared" ca="1" si="143"/>
        <v>-1.7954763683439068</v>
      </c>
      <c r="I1006" s="7">
        <f t="shared" ca="1" si="144"/>
        <v>0.49898119026023025</v>
      </c>
      <c r="J1006" s="88">
        <f t="shared" ca="1" si="145"/>
        <v>4.0089678539402873E-2</v>
      </c>
      <c r="K1006" s="7">
        <f t="shared" ca="1" si="146"/>
        <v>1.6071823253926592E-3</v>
      </c>
    </row>
    <row r="1007" spans="4:11" x14ac:dyDescent="0.2">
      <c r="D1007" s="87">
        <f t="shared" ca="1" si="147"/>
        <v>-1.3783543167956012</v>
      </c>
      <c r="E1007" s="87">
        <f t="shared" ca="1" si="147"/>
        <v>-0.46887284915328925</v>
      </c>
      <c r="F1007" s="7">
        <f t="shared" ca="1" si="141"/>
        <v>-1.3783543167956012</v>
      </c>
      <c r="G1007" s="7">
        <f t="shared" ca="1" si="142"/>
        <v>-1.4440917493612713</v>
      </c>
      <c r="H1007" s="7">
        <f t="shared" ca="1" si="143"/>
        <v>-3.7567086335912023</v>
      </c>
      <c r="I1007" s="7">
        <f t="shared" ca="1" si="144"/>
        <v>-0.44409174936127127</v>
      </c>
      <c r="J1007" s="88">
        <f t="shared" ca="1" si="145"/>
        <v>-1.1066151262072577</v>
      </c>
      <c r="K1007" s="7">
        <f t="shared" ca="1" si="146"/>
        <v>1.2245970375507047</v>
      </c>
    </row>
    <row r="1008" spans="4:11" x14ac:dyDescent="0.2">
      <c r="D1008" s="87">
        <f t="shared" ca="1" si="147"/>
        <v>0.54905328380742635</v>
      </c>
      <c r="E1008" s="87">
        <f t="shared" ca="1" si="147"/>
        <v>-0.26390484312203721</v>
      </c>
      <c r="F1008" s="7">
        <f t="shared" ca="1" si="141"/>
        <v>0.54905328380742635</v>
      </c>
      <c r="G1008" s="7">
        <f t="shared" ca="1" si="142"/>
        <v>0.4855558174316737</v>
      </c>
      <c r="H1008" s="7">
        <f t="shared" ca="1" si="143"/>
        <v>9.8106567614852702E-2</v>
      </c>
      <c r="I1008" s="7">
        <f t="shared" ca="1" si="144"/>
        <v>1.4855558174316736</v>
      </c>
      <c r="J1008" s="88">
        <f t="shared" ca="1" si="145"/>
        <v>1.2080659674683096</v>
      </c>
      <c r="K1008" s="7">
        <f t="shared" ca="1" si="146"/>
        <v>1.459423381755143</v>
      </c>
    </row>
    <row r="1009" spans="4:11" x14ac:dyDescent="0.2">
      <c r="D1009" s="87">
        <f t="shared" ca="1" si="147"/>
        <v>0.4107405964719168</v>
      </c>
      <c r="E1009" s="87">
        <f t="shared" ca="1" si="147"/>
        <v>0.41247316800352585</v>
      </c>
      <c r="F1009" s="7">
        <f t="shared" ca="1" si="141"/>
        <v>0.4107405964719168</v>
      </c>
      <c r="G1009" s="7">
        <f t="shared" ca="1" si="142"/>
        <v>0.48460690860389383</v>
      </c>
      <c r="H1009" s="7">
        <f t="shared" ca="1" si="143"/>
        <v>-0.17851880705616641</v>
      </c>
      <c r="I1009" s="7">
        <f t="shared" ca="1" si="144"/>
        <v>1.4846069086038938</v>
      </c>
      <c r="J1009" s="88">
        <f t="shared" ca="1" si="145"/>
        <v>1.1519817654718818</v>
      </c>
      <c r="K1009" s="7">
        <f t="shared" ca="1" si="146"/>
        <v>1.3270619879797136</v>
      </c>
    </row>
    <row r="1010" spans="4:11" x14ac:dyDescent="0.2">
      <c r="D1010" s="87">
        <f t="shared" ca="1" si="147"/>
        <v>-1.9166743136743285</v>
      </c>
      <c r="E1010" s="87">
        <f t="shared" ca="1" si="147"/>
        <v>1.5770140891448134</v>
      </c>
      <c r="F1010" s="7">
        <f t="shared" ca="1" si="141"/>
        <v>-1.9166743136743285</v>
      </c>
      <c r="G1010" s="7">
        <f t="shared" ca="1" si="142"/>
        <v>-1.5645189860329958</v>
      </c>
      <c r="H1010" s="7">
        <f t="shared" ca="1" si="143"/>
        <v>-4.8333486273486574</v>
      </c>
      <c r="I1010" s="7">
        <f t="shared" ca="1" si="144"/>
        <v>-0.56451898603299577</v>
      </c>
      <c r="J1010" s="88">
        <f t="shared" ca="1" si="145"/>
        <v>-1.418284914296128</v>
      </c>
      <c r="K1010" s="7">
        <f t="shared" ca="1" si="146"/>
        <v>2.0115320981199751</v>
      </c>
    </row>
    <row r="1011" spans="4:11" x14ac:dyDescent="0.2">
      <c r="D1011" s="87">
        <f t="shared" ca="1" si="147"/>
        <v>6.2270915529092079E-2</v>
      </c>
      <c r="E1011" s="87">
        <f t="shared" ca="1" si="147"/>
        <v>0.16233301739150058</v>
      </c>
      <c r="F1011" s="7">
        <f t="shared" ca="1" si="141"/>
        <v>6.2270915529092079E-2</v>
      </c>
      <c r="G1011" s="7">
        <f t="shared" ca="1" si="142"/>
        <v>9.3329359804940976E-2</v>
      </c>
      <c r="H1011" s="7">
        <f t="shared" ca="1" si="143"/>
        <v>-0.87545816894181583</v>
      </c>
      <c r="I1011" s="7">
        <f t="shared" ca="1" si="144"/>
        <v>1.0933293598049409</v>
      </c>
      <c r="J1011" s="88">
        <f t="shared" ca="1" si="145"/>
        <v>0.69957185405558953</v>
      </c>
      <c r="K1011" s="7">
        <f t="shared" ca="1" si="146"/>
        <v>0.48940077898677503</v>
      </c>
    </row>
    <row r="1012" spans="4:11" x14ac:dyDescent="0.2">
      <c r="D1012" s="87">
        <f t="shared" ca="1" si="147"/>
        <v>-0.55581511591495714</v>
      </c>
      <c r="E1012" s="87">
        <f t="shared" ca="1" si="147"/>
        <v>3.4261722815950885E-2</v>
      </c>
      <c r="F1012" s="7">
        <f t="shared" ca="1" si="141"/>
        <v>-0.55581511591495714</v>
      </c>
      <c r="G1012" s="7">
        <f t="shared" ca="1" si="142"/>
        <v>-0.53788081684155786</v>
      </c>
      <c r="H1012" s="7">
        <f t="shared" ca="1" si="143"/>
        <v>-2.1116302318299143</v>
      </c>
      <c r="I1012" s="7">
        <f t="shared" ca="1" si="144"/>
        <v>0.46211918315844214</v>
      </c>
      <c r="J1012" s="88">
        <f t="shared" ca="1" si="145"/>
        <v>-5.2630699839229134E-2</v>
      </c>
      <c r="K1012" s="7">
        <f t="shared" ca="1" si="146"/>
        <v>2.7699905655670337E-3</v>
      </c>
    </row>
    <row r="1013" spans="4:11" x14ac:dyDescent="0.2">
      <c r="D1013" s="87">
        <f t="shared" ca="1" si="147"/>
        <v>-0.79234363641952155</v>
      </c>
      <c r="E1013" s="87">
        <f t="shared" ca="1" si="147"/>
        <v>0.61009347006227854</v>
      </c>
      <c r="F1013" s="7">
        <f t="shared" ca="1" si="141"/>
        <v>-0.79234363641952155</v>
      </c>
      <c r="G1013" s="7">
        <f t="shared" ca="1" si="142"/>
        <v>-0.65508969605658074</v>
      </c>
      <c r="H1013" s="7">
        <f t="shared" ca="1" si="143"/>
        <v>-2.5846872728390431</v>
      </c>
      <c r="I1013" s="7">
        <f t="shared" ca="1" si="144"/>
        <v>0.34491030394341926</v>
      </c>
      <c r="J1013" s="88">
        <f t="shared" ca="1" si="145"/>
        <v>-0.24100921141307319</v>
      </c>
      <c r="K1013" s="7">
        <f t="shared" ca="1" si="146"/>
        <v>5.8085439985951406E-2</v>
      </c>
    </row>
    <row r="1014" spans="4:11" x14ac:dyDescent="0.2">
      <c r="D1014" s="87">
        <f t="shared" ca="1" si="147"/>
        <v>0.40233520345638457</v>
      </c>
      <c r="E1014" s="87">
        <f t="shared" ca="1" si="147"/>
        <v>-1.9237372691725804E-2</v>
      </c>
      <c r="F1014" s="7">
        <f t="shared" ca="1" si="141"/>
        <v>0.40233520345638457</v>
      </c>
      <c r="G1014" s="7">
        <f t="shared" ca="1" si="142"/>
        <v>0.3904603105570158</v>
      </c>
      <c r="H1014" s="7">
        <f t="shared" ca="1" si="143"/>
        <v>-0.19532959308723086</v>
      </c>
      <c r="I1014" s="7">
        <f t="shared" ca="1" si="144"/>
        <v>1.3904603105570157</v>
      </c>
      <c r="J1014" s="88">
        <f t="shared" ca="1" si="145"/>
        <v>1.0733023298281663</v>
      </c>
      <c r="K1014" s="7">
        <f t="shared" ca="1" si="146"/>
        <v>1.1519778912145699</v>
      </c>
    </row>
    <row r="1015" spans="4:11" x14ac:dyDescent="0.2">
      <c r="D1015" s="87">
        <f t="shared" ca="1" si="147"/>
        <v>-1.2228565650221301</v>
      </c>
      <c r="E1015" s="87">
        <f t="shared" ca="1" si="147"/>
        <v>0.90688889220019819</v>
      </c>
      <c r="F1015" s="7">
        <f t="shared" ca="1" si="141"/>
        <v>-1.2228565650221301</v>
      </c>
      <c r="G1015" s="7">
        <f t="shared" ca="1" si="142"/>
        <v>-1.0179308228035397</v>
      </c>
      <c r="H1015" s="7">
        <f t="shared" ca="1" si="143"/>
        <v>-3.4457131300442603</v>
      </c>
      <c r="I1015" s="7">
        <f t="shared" ca="1" si="144"/>
        <v>-1.7930822803539748E-2</v>
      </c>
      <c r="J1015" s="88">
        <f t="shared" ca="1" si="145"/>
        <v>-0.70348728425168394</v>
      </c>
      <c r="K1015" s="7">
        <f t="shared" ca="1" si="146"/>
        <v>0.49489435910380958</v>
      </c>
    </row>
    <row r="1016" spans="4:11" x14ac:dyDescent="0.2">
      <c r="D1016" s="87">
        <f t="shared" ca="1" si="147"/>
        <v>-5.8150111878313718E-2</v>
      </c>
      <c r="E1016" s="87">
        <f t="shared" ca="1" si="147"/>
        <v>-0.4294168277911205</v>
      </c>
      <c r="F1016" s="7">
        <f t="shared" ca="1" si="141"/>
        <v>-5.8150111878313718E-2</v>
      </c>
      <c r="G1016" s="7">
        <f t="shared" ca="1" si="142"/>
        <v>-0.14243997942761588</v>
      </c>
      <c r="H1016" s="7">
        <f t="shared" ca="1" si="143"/>
        <v>-1.1163002237566275</v>
      </c>
      <c r="I1016" s="7">
        <f t="shared" ca="1" si="144"/>
        <v>0.85756002057238412</v>
      </c>
      <c r="J1016" s="88">
        <f t="shared" ca="1" si="145"/>
        <v>0.46278797170658181</v>
      </c>
      <c r="K1016" s="7">
        <f t="shared" ca="1" si="146"/>
        <v>0.21417270675629196</v>
      </c>
    </row>
    <row r="1017" spans="4:11" x14ac:dyDescent="0.2">
      <c r="D1017" s="87">
        <f t="shared" ref="D1017:E1036" ca="1" si="148">NORMSINV(RAND())</f>
        <v>0.1203349067912336</v>
      </c>
      <c r="E1017" s="87">
        <f t="shared" ca="1" si="148"/>
        <v>-0.19492287619278126</v>
      </c>
      <c r="F1017" s="7">
        <f t="shared" ca="1" si="141"/>
        <v>0.1203349067912336</v>
      </c>
      <c r="G1017" s="7">
        <f t="shared" ca="1" si="142"/>
        <v>7.9139046052107614E-2</v>
      </c>
      <c r="H1017" s="7">
        <f t="shared" ca="1" si="143"/>
        <v>-0.7593301864175328</v>
      </c>
      <c r="I1017" s="7">
        <f t="shared" ca="1" si="144"/>
        <v>1.0791390460521075</v>
      </c>
      <c r="J1017" s="88">
        <f t="shared" ca="1" si="145"/>
        <v>0.71144519955817953</v>
      </c>
      <c r="K1017" s="7">
        <f t="shared" ca="1" si="146"/>
        <v>0.5061542719743779</v>
      </c>
    </row>
    <row r="1018" spans="4:11" x14ac:dyDescent="0.2">
      <c r="D1018" s="87">
        <f t="shared" ca="1" si="148"/>
        <v>-1.1718167584391304</v>
      </c>
      <c r="E1018" s="87">
        <f t="shared" ca="1" si="148"/>
        <v>-2.3135619141728574</v>
      </c>
      <c r="F1018" s="7">
        <f t="shared" ca="1" si="141"/>
        <v>-1.1718167584391304</v>
      </c>
      <c r="G1018" s="7">
        <f t="shared" ca="1" si="142"/>
        <v>-1.6087734311844157</v>
      </c>
      <c r="H1018" s="7">
        <f t="shared" ca="1" si="143"/>
        <v>-3.3436335168782607</v>
      </c>
      <c r="I1018" s="7">
        <f t="shared" ca="1" si="144"/>
        <v>-0.60877343118441574</v>
      </c>
      <c r="J1018" s="88">
        <f t="shared" ca="1" si="145"/>
        <v>-1.1557454483231848</v>
      </c>
      <c r="K1018" s="7">
        <f t="shared" ca="1" si="146"/>
        <v>1.3357475413197595</v>
      </c>
    </row>
    <row r="1019" spans="4:11" x14ac:dyDescent="0.2">
      <c r="D1019" s="87">
        <f t="shared" ca="1" si="148"/>
        <v>-0.79396911877139364</v>
      </c>
      <c r="E1019" s="87">
        <f t="shared" ca="1" si="148"/>
        <v>1.5710828126689078</v>
      </c>
      <c r="F1019" s="7">
        <f t="shared" ca="1" si="141"/>
        <v>-0.79396911877139364</v>
      </c>
      <c r="G1019" s="7">
        <f t="shared" ca="1" si="142"/>
        <v>-0.46544820414402616</v>
      </c>
      <c r="H1019" s="7">
        <f t="shared" ca="1" si="143"/>
        <v>-2.5879382375427875</v>
      </c>
      <c r="I1019" s="7">
        <f t="shared" ca="1" si="144"/>
        <v>0.53455179585597379</v>
      </c>
      <c r="J1019" s="88">
        <f t="shared" ca="1" si="145"/>
        <v>-8.9946210823778516E-2</v>
      </c>
      <c r="K1019" s="7">
        <f t="shared" ca="1" si="146"/>
        <v>8.0903208415556115E-3</v>
      </c>
    </row>
    <row r="1020" spans="4:11" x14ac:dyDescent="0.2">
      <c r="D1020" s="87">
        <f t="shared" ca="1" si="148"/>
        <v>0.21303001665505872</v>
      </c>
      <c r="E1020" s="87">
        <f t="shared" ca="1" si="148"/>
        <v>0.88562297249556543</v>
      </c>
      <c r="F1020" s="7">
        <f t="shared" ca="1" si="141"/>
        <v>0.21303001665505872</v>
      </c>
      <c r="G1020" s="7">
        <f t="shared" ca="1" si="142"/>
        <v>0.3850061626511796</v>
      </c>
      <c r="H1020" s="7">
        <f t="shared" ca="1" si="143"/>
        <v>-0.57393996668988256</v>
      </c>
      <c r="I1020" s="7">
        <f t="shared" ca="1" si="144"/>
        <v>1.3850061626511796</v>
      </c>
      <c r="J1020" s="88">
        <f t="shared" ca="1" si="145"/>
        <v>0.9932169367829673</v>
      </c>
      <c r="K1020" s="7">
        <f t="shared" ca="1" si="146"/>
        <v>0.9864798835125409</v>
      </c>
    </row>
    <row r="1021" spans="4:11" x14ac:dyDescent="0.2">
      <c r="D1021" s="87">
        <f t="shared" ca="1" si="148"/>
        <v>-0.23040256958893041</v>
      </c>
      <c r="E1021" s="87">
        <f t="shared" ca="1" si="148"/>
        <v>0.21467132931302313</v>
      </c>
      <c r="F1021" s="7">
        <f t="shared" ca="1" si="141"/>
        <v>-0.23040256958893041</v>
      </c>
      <c r="G1021" s="7">
        <f t="shared" ca="1" si="142"/>
        <v>-0.18307546304246453</v>
      </c>
      <c r="H1021" s="7">
        <f t="shared" ca="1" si="143"/>
        <v>-1.4608051391778609</v>
      </c>
      <c r="I1021" s="7">
        <f t="shared" ca="1" si="144"/>
        <v>0.81692453695753553</v>
      </c>
      <c r="J1021" s="88">
        <f t="shared" ca="1" si="145"/>
        <v>0.36137860173045633</v>
      </c>
      <c r="K1021" s="7">
        <f t="shared" ca="1" si="146"/>
        <v>0.13059449378865978</v>
      </c>
    </row>
    <row r="1022" spans="4:11" x14ac:dyDescent="0.2">
      <c r="D1022" s="87">
        <f t="shared" ca="1" si="148"/>
        <v>0.78049253148885533</v>
      </c>
      <c r="E1022" s="87">
        <f t="shared" ca="1" si="148"/>
        <v>-1.4053327654460155</v>
      </c>
      <c r="F1022" s="7">
        <f t="shared" ca="1" si="141"/>
        <v>0.78049253148885533</v>
      </c>
      <c r="G1022" s="7">
        <f t="shared" ca="1" si="142"/>
        <v>0.48522499154445997</v>
      </c>
      <c r="H1022" s="7">
        <f t="shared" ca="1" si="143"/>
        <v>0.56098506297771067</v>
      </c>
      <c r="I1022" s="7">
        <f t="shared" ca="1" si="144"/>
        <v>1.48522499154446</v>
      </c>
      <c r="J1022" s="88">
        <f t="shared" ca="1" si="145"/>
        <v>1.3003770058311102</v>
      </c>
      <c r="K1022" s="7">
        <f t="shared" ca="1" si="146"/>
        <v>1.6909803572942832</v>
      </c>
    </row>
    <row r="1023" spans="4:11" x14ac:dyDescent="0.2">
      <c r="D1023" s="87">
        <f t="shared" ca="1" si="148"/>
        <v>0.89183689498323493</v>
      </c>
      <c r="E1023" s="87">
        <f t="shared" ca="1" si="148"/>
        <v>-1.0936503698085509</v>
      </c>
      <c r="F1023" s="7">
        <f t="shared" ca="1" si="141"/>
        <v>0.89183689498323493</v>
      </c>
      <c r="G1023" s="7">
        <f t="shared" ca="1" si="142"/>
        <v>0.65636648137426656</v>
      </c>
      <c r="H1023" s="7">
        <f t="shared" ca="1" si="143"/>
        <v>0.78367378996646986</v>
      </c>
      <c r="I1023" s="7">
        <f t="shared" ca="1" si="144"/>
        <v>1.6563664813742665</v>
      </c>
      <c r="J1023" s="88">
        <f t="shared" ca="1" si="145"/>
        <v>1.4818279430927073</v>
      </c>
      <c r="K1023" s="7">
        <f t="shared" ca="1" si="146"/>
        <v>2.1958140529303636</v>
      </c>
    </row>
    <row r="1024" spans="4:11" x14ac:dyDescent="0.2">
      <c r="D1024" s="87">
        <f t="shared" ca="1" si="148"/>
        <v>-0.81632506470716215</v>
      </c>
      <c r="E1024" s="87">
        <f t="shared" ca="1" si="148"/>
        <v>-1.4358051951738622</v>
      </c>
      <c r="F1024" s="7">
        <f t="shared" ca="1" si="141"/>
        <v>-0.81632506470716215</v>
      </c>
      <c r="G1024" s="7">
        <f t="shared" ca="1" si="142"/>
        <v>-1.0857201896791016</v>
      </c>
      <c r="H1024" s="7">
        <f t="shared" ca="1" si="143"/>
        <v>-2.6326501294143245</v>
      </c>
      <c r="I1024" s="7">
        <f t="shared" ca="1" si="144"/>
        <v>-8.5720189679101555E-2</v>
      </c>
      <c r="J1024" s="88">
        <f t="shared" ca="1" si="145"/>
        <v>-0.59510617762614615</v>
      </c>
      <c r="K1024" s="7">
        <f t="shared" ca="1" si="146"/>
        <v>0.3541513626488022</v>
      </c>
    </row>
    <row r="1025" spans="4:11" x14ac:dyDescent="0.2">
      <c r="D1025" s="87">
        <f t="shared" ca="1" si="148"/>
        <v>-0.35086243028885961</v>
      </c>
      <c r="E1025" s="87">
        <f t="shared" ca="1" si="148"/>
        <v>-0.39183439829939037</v>
      </c>
      <c r="F1025" s="7">
        <f t="shared" ca="1" si="141"/>
        <v>-0.35086243028885961</v>
      </c>
      <c r="G1025" s="7">
        <f t="shared" ca="1" si="142"/>
        <v>-0.42181924242990748</v>
      </c>
      <c r="H1025" s="7">
        <f t="shared" ca="1" si="143"/>
        <v>-1.7017248605777193</v>
      </c>
      <c r="I1025" s="7">
        <f t="shared" ca="1" si="144"/>
        <v>0.57818075757009257</v>
      </c>
      <c r="J1025" s="88">
        <f t="shared" ca="1" si="145"/>
        <v>0.12219963394053018</v>
      </c>
      <c r="K1025" s="7">
        <f t="shared" ca="1" si="146"/>
        <v>1.4932750535199577E-2</v>
      </c>
    </row>
    <row r="1026" spans="4:11" x14ac:dyDescent="0.2">
      <c r="D1026" s="87">
        <f t="shared" ca="1" si="148"/>
        <v>0.6870518981878152</v>
      </c>
      <c r="E1026" s="87">
        <f t="shared" ca="1" si="148"/>
        <v>9.3644279194590466E-2</v>
      </c>
      <c r="F1026" s="7">
        <f t="shared" ca="1" si="141"/>
        <v>0.6870518981878152</v>
      </c>
      <c r="G1026" s="7">
        <f t="shared" ca="1" si="142"/>
        <v>0.69194583649516328</v>
      </c>
      <c r="H1026" s="7">
        <f t="shared" ca="1" si="143"/>
        <v>0.3741037963756304</v>
      </c>
      <c r="I1026" s="7">
        <f t="shared" ca="1" si="144"/>
        <v>1.6919458364951634</v>
      </c>
      <c r="J1026" s="88">
        <f t="shared" ca="1" si="145"/>
        <v>1.4283774284712567</v>
      </c>
      <c r="K1026" s="7">
        <f t="shared" ca="1" si="146"/>
        <v>2.04026207816616</v>
      </c>
    </row>
    <row r="1027" spans="4:11" x14ac:dyDescent="0.2">
      <c r="D1027" s="87">
        <f t="shared" ca="1" si="148"/>
        <v>0.21238376092334327</v>
      </c>
      <c r="E1027" s="87">
        <f t="shared" ca="1" si="148"/>
        <v>1.8172267782657243</v>
      </c>
      <c r="F1027" s="7">
        <f t="shared" ca="1" si="141"/>
        <v>0.21238376092334327</v>
      </c>
      <c r="G1027" s="7">
        <f t="shared" ca="1" si="142"/>
        <v>0.56975964865450335</v>
      </c>
      <c r="H1027" s="7">
        <f t="shared" ca="1" si="143"/>
        <v>-0.57523247815331346</v>
      </c>
      <c r="I1027" s="7">
        <f t="shared" ca="1" si="144"/>
        <v>1.5697596486545033</v>
      </c>
      <c r="J1027" s="88">
        <f t="shared" ca="1" si="145"/>
        <v>1.1407612232929401</v>
      </c>
      <c r="K1027" s="7">
        <f t="shared" ca="1" si="146"/>
        <v>1.301336168568805</v>
      </c>
    </row>
    <row r="1028" spans="4:11" x14ac:dyDescent="0.2">
      <c r="D1028" s="87">
        <f t="shared" ca="1" si="148"/>
        <v>-0.16648308693830563</v>
      </c>
      <c r="E1028" s="87">
        <f t="shared" ca="1" si="148"/>
        <v>-1.2794171236488814</v>
      </c>
      <c r="F1028" s="7">
        <f t="shared" ca="1" si="141"/>
        <v>-0.16648308693830563</v>
      </c>
      <c r="G1028" s="7">
        <f t="shared" ca="1" si="142"/>
        <v>-0.41775421816948455</v>
      </c>
      <c r="H1028" s="7">
        <f t="shared" ca="1" si="143"/>
        <v>-1.3329661738766112</v>
      </c>
      <c r="I1028" s="7">
        <f t="shared" ca="1" si="144"/>
        <v>0.58224578183051545</v>
      </c>
      <c r="J1028" s="88">
        <f t="shared" ca="1" si="145"/>
        <v>0.1992033906890901</v>
      </c>
      <c r="K1028" s="7">
        <f t="shared" ca="1" si="146"/>
        <v>3.9681990862030267E-2</v>
      </c>
    </row>
    <row r="1029" spans="4:11" x14ac:dyDescent="0.2">
      <c r="D1029" s="87">
        <f t="shared" ca="1" si="148"/>
        <v>-0.61731439577526193</v>
      </c>
      <c r="E1029" s="87">
        <f t="shared" ca="1" si="148"/>
        <v>-1.2612891049978205</v>
      </c>
      <c r="F1029" s="7">
        <f t="shared" ca="1" si="141"/>
        <v>-0.61731439577526193</v>
      </c>
      <c r="G1029" s="7">
        <f t="shared" ca="1" si="142"/>
        <v>-0.85596147066621375</v>
      </c>
      <c r="H1029" s="7">
        <f t="shared" ca="1" si="143"/>
        <v>-2.2346287915505236</v>
      </c>
      <c r="I1029" s="7">
        <f t="shared" ca="1" si="144"/>
        <v>0.14403852933378625</v>
      </c>
      <c r="J1029" s="88">
        <f t="shared" ca="1" si="145"/>
        <v>-0.33169493484307572</v>
      </c>
      <c r="K1029" s="7">
        <f t="shared" ca="1" si="146"/>
        <v>0.11002152980055224</v>
      </c>
    </row>
    <row r="1030" spans="4:11" x14ac:dyDescent="0.2">
      <c r="D1030" s="87">
        <f t="shared" ca="1" si="148"/>
        <v>0.7159919766531011</v>
      </c>
      <c r="E1030" s="87">
        <f t="shared" ca="1" si="148"/>
        <v>0.6183610940004266</v>
      </c>
      <c r="F1030" s="7">
        <f t="shared" ca="1" si="141"/>
        <v>0.7159919766531011</v>
      </c>
      <c r="G1030" s="7">
        <f t="shared" ca="1" si="142"/>
        <v>0.82472444114522525</v>
      </c>
      <c r="H1030" s="7">
        <f t="shared" ca="1" si="143"/>
        <v>0.43198395330620221</v>
      </c>
      <c r="I1030" s="7">
        <f t="shared" ca="1" si="144"/>
        <v>1.8247244411452253</v>
      </c>
      <c r="J1030" s="88">
        <f t="shared" ca="1" si="145"/>
        <v>1.5461763435774207</v>
      </c>
      <c r="K1030" s="7">
        <f t="shared" ca="1" si="146"/>
        <v>2.3906612854384424</v>
      </c>
    </row>
    <row r="1031" spans="4:11" x14ac:dyDescent="0.2">
      <c r="D1031" s="87">
        <f t="shared" ca="1" si="148"/>
        <v>-0.31381889677918229</v>
      </c>
      <c r="E1031" s="87">
        <f t="shared" ca="1" si="148"/>
        <v>0.74399153483733094</v>
      </c>
      <c r="F1031" s="7">
        <f t="shared" ca="1" si="141"/>
        <v>-0.31381889677918229</v>
      </c>
      <c r="G1031" s="7">
        <f t="shared" ca="1" si="142"/>
        <v>-0.15949007274823518</v>
      </c>
      <c r="H1031" s="7">
        <f t="shared" ca="1" si="143"/>
        <v>-1.6276377935583646</v>
      </c>
      <c r="I1031" s="7">
        <f t="shared" ca="1" si="144"/>
        <v>0.84050992725176488</v>
      </c>
      <c r="J1031" s="88">
        <f t="shared" ca="1" si="145"/>
        <v>0.34688038308973901</v>
      </c>
      <c r="K1031" s="7">
        <f t="shared" ca="1" si="146"/>
        <v>0.1203260001724841</v>
      </c>
    </row>
    <row r="1032" spans="4:11" x14ac:dyDescent="0.2">
      <c r="D1032" s="87">
        <f t="shared" ca="1" si="148"/>
        <v>-0.55782848540368701</v>
      </c>
      <c r="E1032" s="87">
        <f t="shared" ca="1" si="148"/>
        <v>-1.619331476135039</v>
      </c>
      <c r="F1032" s="7">
        <f t="shared" ca="1" si="141"/>
        <v>-0.55782848540368701</v>
      </c>
      <c r="G1032" s="7">
        <f t="shared" ca="1" si="142"/>
        <v>-0.8689148107487501</v>
      </c>
      <c r="H1032" s="7">
        <f t="shared" ca="1" si="143"/>
        <v>-2.115656970807374</v>
      </c>
      <c r="I1032" s="7">
        <f t="shared" ca="1" si="144"/>
        <v>0.1310851892512499</v>
      </c>
      <c r="J1032" s="88">
        <f t="shared" ca="1" si="145"/>
        <v>-0.31826324276047491</v>
      </c>
      <c r="K1032" s="7">
        <f t="shared" ca="1" si="146"/>
        <v>0.10129149169241299</v>
      </c>
    </row>
    <row r="1033" spans="4:11" x14ac:dyDescent="0.2">
      <c r="D1033" s="87">
        <f t="shared" ca="1" si="148"/>
        <v>0.57006163565141721</v>
      </c>
      <c r="E1033" s="87">
        <f t="shared" ca="1" si="148"/>
        <v>-1.0329784143856846</v>
      </c>
      <c r="F1033" s="7">
        <f t="shared" ca="1" si="141"/>
        <v>0.57006163565141721</v>
      </c>
      <c r="G1033" s="7">
        <f t="shared" ca="1" si="142"/>
        <v>0.35310029391517411</v>
      </c>
      <c r="H1033" s="7">
        <f t="shared" ca="1" si="143"/>
        <v>0.14012327130283442</v>
      </c>
      <c r="I1033" s="7">
        <f t="shared" ca="1" si="144"/>
        <v>1.3531002939151742</v>
      </c>
      <c r="J1033" s="88">
        <f t="shared" ca="1" si="145"/>
        <v>1.1105048893927063</v>
      </c>
      <c r="K1033" s="7">
        <f t="shared" ca="1" si="146"/>
        <v>1.2332211093651069</v>
      </c>
    </row>
    <row r="1034" spans="4:11" x14ac:dyDescent="0.2">
      <c r="D1034" s="87">
        <f t="shared" ca="1" si="148"/>
        <v>-2.0516533918044</v>
      </c>
      <c r="E1034" s="87">
        <f t="shared" ca="1" si="148"/>
        <v>-1.2922022574779557</v>
      </c>
      <c r="F1034" s="7">
        <f t="shared" ca="1" si="141"/>
        <v>-2.0516533918044</v>
      </c>
      <c r="G1034" s="7">
        <f t="shared" ca="1" si="142"/>
        <v>-2.2677653264465882</v>
      </c>
      <c r="H1034" s="7">
        <f t="shared" ca="1" si="143"/>
        <v>-5.1033067836088</v>
      </c>
      <c r="I1034" s="7">
        <f t="shared" ca="1" si="144"/>
        <v>-1.2677653264465882</v>
      </c>
      <c r="J1034" s="88">
        <f t="shared" ca="1" si="145"/>
        <v>-2.0348736178790308</v>
      </c>
      <c r="K1034" s="7">
        <f t="shared" ca="1" si="146"/>
        <v>4.140710640740096</v>
      </c>
    </row>
    <row r="1035" spans="4:11" x14ac:dyDescent="0.2">
      <c r="D1035" s="87">
        <f t="shared" ca="1" si="148"/>
        <v>-0.32430692993376281</v>
      </c>
      <c r="E1035" s="87">
        <f t="shared" ca="1" si="148"/>
        <v>1.6658671296081833</v>
      </c>
      <c r="F1035" s="7">
        <f t="shared" ca="1" si="141"/>
        <v>-0.32430692993376281</v>
      </c>
      <c r="G1035" s="7">
        <f t="shared" ca="1" si="142"/>
        <v>1.3682581834714325E-2</v>
      </c>
      <c r="H1035" s="7">
        <f t="shared" ca="1" si="143"/>
        <v>-1.6486138598675257</v>
      </c>
      <c r="I1035" s="7">
        <f t="shared" ca="1" si="144"/>
        <v>1.0136825818347144</v>
      </c>
      <c r="J1035" s="88">
        <f t="shared" ca="1" si="145"/>
        <v>0.4812232934942664</v>
      </c>
      <c r="K1035" s="7">
        <f t="shared" ca="1" si="146"/>
        <v>0.23157585820146886</v>
      </c>
    </row>
    <row r="1036" spans="4:11" x14ac:dyDescent="0.2">
      <c r="D1036" s="87">
        <f t="shared" ca="1" si="148"/>
        <v>-0.45377826691253981</v>
      </c>
      <c r="E1036" s="87">
        <f t="shared" ca="1" si="148"/>
        <v>2.9950151100728382E-2</v>
      </c>
      <c r="F1036" s="7">
        <f t="shared" ca="1" si="141"/>
        <v>-0.45377826691253981</v>
      </c>
      <c r="G1036" s="7">
        <f t="shared" ca="1" si="142"/>
        <v>-0.43874269675735506</v>
      </c>
      <c r="H1036" s="7">
        <f t="shared" ca="1" si="143"/>
        <v>-1.9075565338250797</v>
      </c>
      <c r="I1036" s="7">
        <f t="shared" ca="1" si="144"/>
        <v>0.56125730324264489</v>
      </c>
      <c r="J1036" s="88">
        <f t="shared" ca="1" si="145"/>
        <v>6.7494535829099922E-2</v>
      </c>
      <c r="K1036" s="7">
        <f t="shared" ca="1" si="146"/>
        <v>4.5555123667856533E-3</v>
      </c>
    </row>
    <row r="1037" spans="4:11" x14ac:dyDescent="0.2">
      <c r="D1037" s="87">
        <f t="shared" ref="D1037:E1056" ca="1" si="149">NORMSINV(RAND())</f>
        <v>-2.5996707989856929</v>
      </c>
      <c r="E1037" s="87">
        <f t="shared" ca="1" si="149"/>
        <v>0.10921447456048659</v>
      </c>
      <c r="F1037" s="7">
        <f t="shared" ca="1" si="141"/>
        <v>-2.5996707989856929</v>
      </c>
      <c r="G1037" s="7">
        <f t="shared" ca="1" si="142"/>
        <v>-2.525943976978402</v>
      </c>
      <c r="H1037" s="7">
        <f t="shared" ca="1" si="143"/>
        <v>-6.1993415979713857</v>
      </c>
      <c r="I1037" s="7">
        <f t="shared" ca="1" si="144"/>
        <v>-1.525943976978402</v>
      </c>
      <c r="J1037" s="88">
        <f t="shared" ca="1" si="145"/>
        <v>-2.460623501176999</v>
      </c>
      <c r="K1037" s="7">
        <f t="shared" ca="1" si="146"/>
        <v>6.0546680145445526</v>
      </c>
    </row>
    <row r="1038" spans="4:11" x14ac:dyDescent="0.2">
      <c r="D1038" s="87">
        <f t="shared" ca="1" si="149"/>
        <v>0.3398908617249039</v>
      </c>
      <c r="E1038" s="87">
        <f t="shared" ca="1" si="149"/>
        <v>-1.1876497500592456</v>
      </c>
      <c r="F1038" s="7">
        <f t="shared" ca="1" si="141"/>
        <v>0.3398908617249039</v>
      </c>
      <c r="G1038" s="7">
        <f t="shared" ca="1" si="142"/>
        <v>9.6753728292052282E-2</v>
      </c>
      <c r="H1038" s="7">
        <f t="shared" ca="1" si="143"/>
        <v>-0.32021827655019219</v>
      </c>
      <c r="I1038" s="7">
        <f t="shared" ca="1" si="144"/>
        <v>1.0967537282920523</v>
      </c>
      <c r="J1038" s="88">
        <f t="shared" ca="1" si="145"/>
        <v>0.8133593273236035</v>
      </c>
      <c r="K1038" s="7">
        <f t="shared" ca="1" si="146"/>
        <v>0.6615533953443048</v>
      </c>
    </row>
    <row r="1039" spans="4:11" x14ac:dyDescent="0.2">
      <c r="D1039" s="87">
        <f t="shared" ca="1" si="149"/>
        <v>1.4122720380169231</v>
      </c>
      <c r="E1039" s="87">
        <f t="shared" ca="1" si="149"/>
        <v>0.17850355542282442</v>
      </c>
      <c r="F1039" s="7">
        <f t="shared" ca="1" si="141"/>
        <v>1.4122720380169231</v>
      </c>
      <c r="G1039" s="7">
        <f t="shared" ca="1" si="142"/>
        <v>1.4195483562814997</v>
      </c>
      <c r="H1039" s="7">
        <f t="shared" ca="1" si="143"/>
        <v>1.8245440760338463</v>
      </c>
      <c r="I1039" s="7">
        <f t="shared" ca="1" si="144"/>
        <v>2.4195483562814997</v>
      </c>
      <c r="J1039" s="88">
        <f t="shared" ca="1" si="145"/>
        <v>2.3005475002319691</v>
      </c>
      <c r="K1039" s="7">
        <f t="shared" ca="1" si="146"/>
        <v>5.2925188008235615</v>
      </c>
    </row>
    <row r="1040" spans="4:11" x14ac:dyDescent="0.2">
      <c r="D1040" s="87">
        <f t="shared" ca="1" si="149"/>
        <v>6.9955997088388122E-2</v>
      </c>
      <c r="E1040" s="87">
        <f t="shared" ca="1" si="149"/>
        <v>1.3605128630334642</v>
      </c>
      <c r="F1040" s="7">
        <f t="shared" ca="1" si="141"/>
        <v>6.9955997088388122E-2</v>
      </c>
      <c r="G1040" s="7">
        <f t="shared" ca="1" si="142"/>
        <v>0.33929551849467193</v>
      </c>
      <c r="H1040" s="7">
        <f t="shared" ca="1" si="143"/>
        <v>-0.86008800582322376</v>
      </c>
      <c r="I1040" s="7">
        <f t="shared" ca="1" si="144"/>
        <v>1.339295518494672</v>
      </c>
      <c r="J1040" s="88">
        <f t="shared" ca="1" si="145"/>
        <v>0.89941881363109277</v>
      </c>
      <c r="K1040" s="7">
        <f t="shared" ca="1" si="146"/>
        <v>0.80895420231356241</v>
      </c>
    </row>
    <row r="1041" spans="4:11" x14ac:dyDescent="0.2">
      <c r="D1041" s="87">
        <f t="shared" ca="1" si="149"/>
        <v>0.87825088951930386</v>
      </c>
      <c r="E1041" s="87">
        <f t="shared" ca="1" si="149"/>
        <v>1.6107756555306707</v>
      </c>
      <c r="F1041" s="7">
        <f t="shared" ref="F1041:F1104" ca="1" si="150">D1041</f>
        <v>0.87825088951930386</v>
      </c>
      <c r="G1041" s="7">
        <f t="shared" ref="G1041:G1104" ca="1" si="151">$G$8*D1041+SQRT(1-$G$8^2)*E1041</f>
        <v>1.1812261799789576</v>
      </c>
      <c r="H1041" s="7">
        <f t="shared" ref="H1041:H1104" ca="1" si="152">F1041*$K$10+$I$10</f>
        <v>0.75650177903860771</v>
      </c>
      <c r="I1041" s="7">
        <f t="shared" ref="I1041:I1104" ca="1" si="153">G1041*$K$11+$I$11</f>
        <v>2.1812261799789576</v>
      </c>
      <c r="J1041" s="88">
        <f t="shared" ref="J1041:J1104" ca="1" si="154">$G$10*H1041+$G$11*I1041</f>
        <v>1.8962812997908878</v>
      </c>
      <c r="K1041" s="7">
        <f t="shared" ref="K1041:K1104" ca="1" si="155">J1041^2</f>
        <v>3.5958827679366188</v>
      </c>
    </row>
    <row r="1042" spans="4:11" x14ac:dyDescent="0.2">
      <c r="D1042" s="87">
        <f t="shared" ca="1" si="149"/>
        <v>0.38646810726743519</v>
      </c>
      <c r="E1042" s="87">
        <f t="shared" ca="1" si="149"/>
        <v>-0.53568947680485879</v>
      </c>
      <c r="F1042" s="7">
        <f t="shared" ca="1" si="150"/>
        <v>0.38646810726743519</v>
      </c>
      <c r="G1042" s="7">
        <f t="shared" ca="1" si="151"/>
        <v>0.27213788519987586</v>
      </c>
      <c r="H1042" s="7">
        <f t="shared" ca="1" si="152"/>
        <v>-0.22706378546512962</v>
      </c>
      <c r="I1042" s="7">
        <f t="shared" ca="1" si="153"/>
        <v>1.2721378851998759</v>
      </c>
      <c r="J1042" s="88">
        <f t="shared" ca="1" si="154"/>
        <v>0.97229755106687488</v>
      </c>
      <c r="K1042" s="7">
        <f t="shared" ca="1" si="155"/>
        <v>0.94536252781064212</v>
      </c>
    </row>
    <row r="1043" spans="4:11" x14ac:dyDescent="0.2">
      <c r="D1043" s="87">
        <f t="shared" ca="1" si="149"/>
        <v>1.5914616761881817</v>
      </c>
      <c r="E1043" s="87">
        <f t="shared" ca="1" si="149"/>
        <v>0.99267123874770269</v>
      </c>
      <c r="F1043" s="7">
        <f t="shared" ca="1" si="150"/>
        <v>1.5914616761881817</v>
      </c>
      <c r="G1043" s="7">
        <f t="shared" ca="1" si="151"/>
        <v>1.7571715250106241</v>
      </c>
      <c r="H1043" s="7">
        <f t="shared" ca="1" si="152"/>
        <v>2.1829233523763634</v>
      </c>
      <c r="I1043" s="7">
        <f t="shared" ca="1" si="153"/>
        <v>2.7571715250106239</v>
      </c>
      <c r="J1043" s="88">
        <f t="shared" ca="1" si="154"/>
        <v>2.642321890483772</v>
      </c>
      <c r="K1043" s="7">
        <f t="shared" ca="1" si="155"/>
        <v>6.9818649729297348</v>
      </c>
    </row>
    <row r="1044" spans="4:11" x14ac:dyDescent="0.2">
      <c r="D1044" s="87">
        <f t="shared" ca="1" si="149"/>
        <v>-0.10454662620664687</v>
      </c>
      <c r="E1044" s="87">
        <f t="shared" ca="1" si="149"/>
        <v>-9.1682695435660683E-2</v>
      </c>
      <c r="F1044" s="7">
        <f t="shared" ca="1" si="150"/>
        <v>-0.10454662620664687</v>
      </c>
      <c r="G1044" s="7">
        <f t="shared" ca="1" si="151"/>
        <v>-0.12070031971422492</v>
      </c>
      <c r="H1044" s="7">
        <f t="shared" ca="1" si="152"/>
        <v>-1.2090932524132938</v>
      </c>
      <c r="I1044" s="7">
        <f t="shared" ca="1" si="153"/>
        <v>0.8792996802857751</v>
      </c>
      <c r="J1044" s="88">
        <f t="shared" ca="1" si="154"/>
        <v>0.46162109374596133</v>
      </c>
      <c r="K1044" s="7">
        <f t="shared" ca="1" si="155"/>
        <v>0.21309403419121761</v>
      </c>
    </row>
    <row r="1045" spans="4:11" x14ac:dyDescent="0.2">
      <c r="D1045" s="87">
        <f t="shared" ca="1" si="149"/>
        <v>-0.66705722001850787</v>
      </c>
      <c r="E1045" s="87">
        <f t="shared" ca="1" si="149"/>
        <v>0.55015028486018569</v>
      </c>
      <c r="F1045" s="7">
        <f t="shared" ca="1" si="150"/>
        <v>-0.66705722001850787</v>
      </c>
      <c r="G1045" s="7">
        <f t="shared" ca="1" si="151"/>
        <v>-0.54423755122683504</v>
      </c>
      <c r="H1045" s="7">
        <f t="shared" ca="1" si="152"/>
        <v>-2.3341144400370157</v>
      </c>
      <c r="I1045" s="7">
        <f t="shared" ca="1" si="153"/>
        <v>0.45576244877316496</v>
      </c>
      <c r="J1045" s="88">
        <f t="shared" ca="1" si="154"/>
        <v>-0.10221292898887119</v>
      </c>
      <c r="K1045" s="7">
        <f t="shared" ca="1" si="155"/>
        <v>1.0447482852484024E-2</v>
      </c>
    </row>
    <row r="1046" spans="4:11" x14ac:dyDescent="0.2">
      <c r="D1046" s="87">
        <f t="shared" ca="1" si="149"/>
        <v>0.55830934119025422</v>
      </c>
      <c r="E1046" s="87">
        <f t="shared" ca="1" si="149"/>
        <v>-0.97189880589606659</v>
      </c>
      <c r="F1046" s="7">
        <f t="shared" ca="1" si="150"/>
        <v>0.55830934119025422</v>
      </c>
      <c r="G1046" s="7">
        <f t="shared" ca="1" si="151"/>
        <v>0.35373773396534658</v>
      </c>
      <c r="H1046" s="7">
        <f t="shared" ca="1" si="152"/>
        <v>0.11661868238050843</v>
      </c>
      <c r="I1046" s="7">
        <f t="shared" ca="1" si="153"/>
        <v>1.3537377339653465</v>
      </c>
      <c r="J1046" s="88">
        <f t="shared" ca="1" si="154"/>
        <v>1.1063139236483788</v>
      </c>
      <c r="K1046" s="7">
        <f t="shared" ca="1" si="155"/>
        <v>1.2239304976582708</v>
      </c>
    </row>
    <row r="1047" spans="4:11" x14ac:dyDescent="0.2">
      <c r="D1047" s="87">
        <f t="shared" ca="1" si="149"/>
        <v>-0.75551232001844504</v>
      </c>
      <c r="E1047" s="87">
        <f t="shared" ca="1" si="149"/>
        <v>-1.9600396471986978</v>
      </c>
      <c r="F1047" s="7">
        <f t="shared" ca="1" si="150"/>
        <v>-0.75551232001844504</v>
      </c>
      <c r="G1047" s="7">
        <f t="shared" ca="1" si="151"/>
        <v>-1.1304450386567957</v>
      </c>
      <c r="H1047" s="7">
        <f t="shared" ca="1" si="152"/>
        <v>-2.5110246400368901</v>
      </c>
      <c r="I1047" s="7">
        <f t="shared" ca="1" si="153"/>
        <v>-0.13044503865679569</v>
      </c>
      <c r="J1047" s="88">
        <f t="shared" ca="1" si="154"/>
        <v>-0.60656095893281459</v>
      </c>
      <c r="K1047" s="7">
        <f t="shared" ca="1" si="155"/>
        <v>0.36791619690149557</v>
      </c>
    </row>
    <row r="1048" spans="4:11" x14ac:dyDescent="0.2">
      <c r="D1048" s="87">
        <f t="shared" ca="1" si="149"/>
        <v>0.60623693051473171</v>
      </c>
      <c r="E1048" s="87">
        <f t="shared" ca="1" si="149"/>
        <v>1.0188972998736643</v>
      </c>
      <c r="F1048" s="7">
        <f t="shared" ca="1" si="150"/>
        <v>0.60623693051473171</v>
      </c>
      <c r="G1048" s="7">
        <f t="shared" ca="1" si="151"/>
        <v>0.79687019451966778</v>
      </c>
      <c r="H1048" s="7">
        <f t="shared" ca="1" si="152"/>
        <v>0.21247386102946342</v>
      </c>
      <c r="I1048" s="7">
        <f t="shared" ca="1" si="153"/>
        <v>1.7968701945196677</v>
      </c>
      <c r="J1048" s="88">
        <f t="shared" ca="1" si="154"/>
        <v>1.4799909278216268</v>
      </c>
      <c r="K1048" s="7">
        <f t="shared" ca="1" si="155"/>
        <v>2.1903731464343195</v>
      </c>
    </row>
    <row r="1049" spans="4:11" x14ac:dyDescent="0.2">
      <c r="D1049" s="87">
        <f t="shared" ca="1" si="149"/>
        <v>1.883512908039493</v>
      </c>
      <c r="E1049" s="87">
        <f t="shared" ca="1" si="149"/>
        <v>4.1826698095368446E-3</v>
      </c>
      <c r="F1049" s="7">
        <f t="shared" ca="1" si="150"/>
        <v>1.883512908039493</v>
      </c>
      <c r="G1049" s="7">
        <f t="shared" ca="1" si="151"/>
        <v>1.8466749906615139</v>
      </c>
      <c r="H1049" s="7">
        <f t="shared" ca="1" si="152"/>
        <v>2.767025816078986</v>
      </c>
      <c r="I1049" s="7">
        <f t="shared" ca="1" si="153"/>
        <v>2.8466749906615139</v>
      </c>
      <c r="J1049" s="88">
        <f t="shared" ca="1" si="154"/>
        <v>2.8307451557450083</v>
      </c>
      <c r="K1049" s="7">
        <f t="shared" ca="1" si="155"/>
        <v>8.0131181367738318</v>
      </c>
    </row>
    <row r="1050" spans="4:11" x14ac:dyDescent="0.2">
      <c r="D1050" s="87">
        <f t="shared" ca="1" si="149"/>
        <v>-6.2873748374007471E-2</v>
      </c>
      <c r="E1050" s="87">
        <f t="shared" ca="1" si="149"/>
        <v>-1.4311802728633543</v>
      </c>
      <c r="F1050" s="7">
        <f t="shared" ca="1" si="150"/>
        <v>-6.2873748374007471E-2</v>
      </c>
      <c r="G1050" s="7">
        <f t="shared" ca="1" si="151"/>
        <v>-0.34641755175329997</v>
      </c>
      <c r="H1050" s="7">
        <f t="shared" ca="1" si="152"/>
        <v>-1.125747496748015</v>
      </c>
      <c r="I1050" s="7">
        <f t="shared" ca="1" si="153"/>
        <v>0.65358244824670009</v>
      </c>
      <c r="J1050" s="88">
        <f t="shared" ca="1" si="154"/>
        <v>0.29771645924775703</v>
      </c>
      <c r="K1050" s="7">
        <f t="shared" ca="1" si="155"/>
        <v>8.8635090107021364E-2</v>
      </c>
    </row>
    <row r="1051" spans="4:11" x14ac:dyDescent="0.2">
      <c r="D1051" s="87">
        <f t="shared" ca="1" si="149"/>
        <v>-0.32237499435305744</v>
      </c>
      <c r="E1051" s="87">
        <f t="shared" ca="1" si="149"/>
        <v>-0.92219608534218911</v>
      </c>
      <c r="F1051" s="7">
        <f t="shared" ca="1" si="150"/>
        <v>-0.32237499435305744</v>
      </c>
      <c r="G1051" s="7">
        <f t="shared" ca="1" si="151"/>
        <v>-0.49944219835887294</v>
      </c>
      <c r="H1051" s="7">
        <f t="shared" ca="1" si="152"/>
        <v>-1.6447499887061148</v>
      </c>
      <c r="I1051" s="7">
        <f t="shared" ca="1" si="153"/>
        <v>0.50055780164112706</v>
      </c>
      <c r="J1051" s="88">
        <f t="shared" ca="1" si="154"/>
        <v>7.1496243571678719E-2</v>
      </c>
      <c r="K1051" s="7">
        <f t="shared" ca="1" si="155"/>
        <v>5.1117128448608107E-3</v>
      </c>
    </row>
    <row r="1052" spans="4:11" x14ac:dyDescent="0.2">
      <c r="D1052" s="87">
        <f t="shared" ca="1" si="149"/>
        <v>-0.24846245674115192</v>
      </c>
      <c r="E1052" s="87">
        <f t="shared" ca="1" si="149"/>
        <v>0.89433837949021888</v>
      </c>
      <c r="F1052" s="7">
        <f t="shared" ca="1" si="150"/>
        <v>-0.24846245674115192</v>
      </c>
      <c r="G1052" s="7">
        <f t="shared" ca="1" si="151"/>
        <v>-6.5522117183316575E-2</v>
      </c>
      <c r="H1052" s="7">
        <f t="shared" ca="1" si="152"/>
        <v>-1.4969249134823039</v>
      </c>
      <c r="I1052" s="7">
        <f t="shared" ca="1" si="153"/>
        <v>0.93447788281668343</v>
      </c>
      <c r="J1052" s="88">
        <f t="shared" ca="1" si="154"/>
        <v>0.44819732355688596</v>
      </c>
      <c r="K1052" s="7">
        <f t="shared" ca="1" si="155"/>
        <v>0.20088084084355592</v>
      </c>
    </row>
    <row r="1053" spans="4:11" x14ac:dyDescent="0.2">
      <c r="D1053" s="87">
        <f t="shared" ca="1" si="149"/>
        <v>1.0142355966209209</v>
      </c>
      <c r="E1053" s="87">
        <f t="shared" ca="1" si="149"/>
        <v>1.5625870155348915</v>
      </c>
      <c r="F1053" s="7">
        <f t="shared" ca="1" si="150"/>
        <v>1.0142355966209209</v>
      </c>
      <c r="G1053" s="7">
        <f t="shared" ca="1" si="151"/>
        <v>1.3049017746571314</v>
      </c>
      <c r="H1053" s="7">
        <f t="shared" ca="1" si="152"/>
        <v>1.0284711932418418</v>
      </c>
      <c r="I1053" s="7">
        <f t="shared" ca="1" si="153"/>
        <v>2.3049017746571314</v>
      </c>
      <c r="J1053" s="88">
        <f t="shared" ca="1" si="154"/>
        <v>2.0496156583740737</v>
      </c>
      <c r="K1053" s="7">
        <f t="shared" ca="1" si="155"/>
        <v>4.2009243470521875</v>
      </c>
    </row>
    <row r="1054" spans="4:11" x14ac:dyDescent="0.2">
      <c r="D1054" s="87">
        <f t="shared" ca="1" si="149"/>
        <v>0.66444863162106871</v>
      </c>
      <c r="E1054" s="87">
        <f t="shared" ca="1" si="149"/>
        <v>0.46825713919382872</v>
      </c>
      <c r="F1054" s="7">
        <f t="shared" ca="1" si="150"/>
        <v>0.66444863162106871</v>
      </c>
      <c r="G1054" s="7">
        <f t="shared" ca="1" si="151"/>
        <v>0.74434165315531653</v>
      </c>
      <c r="H1054" s="7">
        <f t="shared" ca="1" si="152"/>
        <v>0.32889726324213742</v>
      </c>
      <c r="I1054" s="7">
        <f t="shared" ca="1" si="153"/>
        <v>1.7443416531553164</v>
      </c>
      <c r="J1054" s="88">
        <f t="shared" ca="1" si="154"/>
        <v>1.4612527751726807</v>
      </c>
      <c r="K1054" s="7">
        <f t="shared" ca="1" si="155"/>
        <v>2.1352596729498607</v>
      </c>
    </row>
    <row r="1055" spans="4:11" x14ac:dyDescent="0.2">
      <c r="D1055" s="87">
        <f t="shared" ca="1" si="149"/>
        <v>0.52838985198463662</v>
      </c>
      <c r="E1055" s="87">
        <f t="shared" ca="1" si="149"/>
        <v>-1.1655921896097792</v>
      </c>
      <c r="F1055" s="7">
        <f t="shared" ca="1" si="150"/>
        <v>0.52838985198463662</v>
      </c>
      <c r="G1055" s="7">
        <f t="shared" ca="1" si="151"/>
        <v>0.28587213785467802</v>
      </c>
      <c r="H1055" s="7">
        <f t="shared" ca="1" si="152"/>
        <v>5.6779703969273232E-2</v>
      </c>
      <c r="I1055" s="7">
        <f t="shared" ca="1" si="153"/>
        <v>1.285872137854678</v>
      </c>
      <c r="J1055" s="88">
        <f t="shared" ca="1" si="154"/>
        <v>1.0400536510775971</v>
      </c>
      <c r="K1055" s="7">
        <f t="shared" ca="1" si="155"/>
        <v>1.0817115971198401</v>
      </c>
    </row>
    <row r="1056" spans="4:11" x14ac:dyDescent="0.2">
      <c r="D1056" s="87">
        <f t="shared" ca="1" si="149"/>
        <v>2.6696335949018914E-2</v>
      </c>
      <c r="E1056" s="87">
        <f t="shared" ca="1" si="149"/>
        <v>0.56651772129860334</v>
      </c>
      <c r="F1056" s="7">
        <f t="shared" ca="1" si="150"/>
        <v>2.6696335949018914E-2</v>
      </c>
      <c r="G1056" s="7">
        <f t="shared" ca="1" si="151"/>
        <v>0.13889801234811461</v>
      </c>
      <c r="H1056" s="7">
        <f t="shared" ca="1" si="152"/>
        <v>-0.94660732810196213</v>
      </c>
      <c r="I1056" s="7">
        <f t="shared" ca="1" si="153"/>
        <v>1.1388980123481147</v>
      </c>
      <c r="J1056" s="88">
        <f t="shared" ca="1" si="154"/>
        <v>0.72179694425809937</v>
      </c>
      <c r="K1056" s="7">
        <f t="shared" ca="1" si="155"/>
        <v>0.52099082874032976</v>
      </c>
    </row>
    <row r="1057" spans="4:11" x14ac:dyDescent="0.2">
      <c r="D1057" s="87">
        <f t="shared" ref="D1057:E1076" ca="1" si="156">NORMSINV(RAND())</f>
        <v>0.96895230645438934</v>
      </c>
      <c r="E1057" s="87">
        <f t="shared" ca="1" si="156"/>
        <v>1.5835822168834097</v>
      </c>
      <c r="F1057" s="7">
        <f t="shared" ca="1" si="150"/>
        <v>0.96895230645438934</v>
      </c>
      <c r="G1057" s="7">
        <f t="shared" ca="1" si="151"/>
        <v>1.2647021426101905</v>
      </c>
      <c r="H1057" s="7">
        <f t="shared" ca="1" si="152"/>
        <v>0.93790461290877869</v>
      </c>
      <c r="I1057" s="7">
        <f t="shared" ca="1" si="153"/>
        <v>2.2647021426101905</v>
      </c>
      <c r="J1057" s="88">
        <f t="shared" ca="1" si="154"/>
        <v>1.9993426366699083</v>
      </c>
      <c r="K1057" s="7">
        <f t="shared" ca="1" si="155"/>
        <v>3.9973709788061811</v>
      </c>
    </row>
    <row r="1058" spans="4:11" x14ac:dyDescent="0.2">
      <c r="D1058" s="87">
        <f t="shared" ca="1" si="156"/>
        <v>0.89104324676520053</v>
      </c>
      <c r="E1058" s="87">
        <f t="shared" ca="1" si="156"/>
        <v>0.66749947369838081</v>
      </c>
      <c r="F1058" s="7">
        <f t="shared" ca="1" si="150"/>
        <v>0.89104324676520053</v>
      </c>
      <c r="G1058" s="7">
        <f t="shared" ca="1" si="151"/>
        <v>1.0060530999509305</v>
      </c>
      <c r="H1058" s="7">
        <f t="shared" ca="1" si="152"/>
        <v>0.78208649353040105</v>
      </c>
      <c r="I1058" s="7">
        <f t="shared" ca="1" si="153"/>
        <v>2.0060530999509307</v>
      </c>
      <c r="J1058" s="88">
        <f t="shared" ca="1" si="154"/>
        <v>1.7612597786668247</v>
      </c>
      <c r="K1058" s="7">
        <f t="shared" ca="1" si="155"/>
        <v>3.1020360079495122</v>
      </c>
    </row>
    <row r="1059" spans="4:11" x14ac:dyDescent="0.2">
      <c r="D1059" s="87">
        <f t="shared" ca="1" si="156"/>
        <v>0.13448888982136628</v>
      </c>
      <c r="E1059" s="87">
        <f t="shared" ca="1" si="156"/>
        <v>-1.0644496941919328</v>
      </c>
      <c r="F1059" s="7">
        <f t="shared" ca="1" si="150"/>
        <v>0.13448888982136628</v>
      </c>
      <c r="G1059" s="7">
        <f t="shared" ca="1" si="151"/>
        <v>-8.0023702605652586E-2</v>
      </c>
      <c r="H1059" s="7">
        <f t="shared" ca="1" si="152"/>
        <v>-0.73102222035726738</v>
      </c>
      <c r="I1059" s="7">
        <f t="shared" ca="1" si="153"/>
        <v>0.91997629739434739</v>
      </c>
      <c r="J1059" s="88">
        <f t="shared" ca="1" si="154"/>
        <v>0.58977659384402448</v>
      </c>
      <c r="K1059" s="7">
        <f t="shared" ca="1" si="155"/>
        <v>0.34783643064625941</v>
      </c>
    </row>
    <row r="1060" spans="4:11" x14ac:dyDescent="0.2">
      <c r="D1060" s="87">
        <f t="shared" ca="1" si="156"/>
        <v>-1.5812807828375604</v>
      </c>
      <c r="E1060" s="87">
        <f t="shared" ca="1" si="156"/>
        <v>-0.53901223262239906</v>
      </c>
      <c r="F1060" s="7">
        <f t="shared" ca="1" si="150"/>
        <v>-1.5812807828375604</v>
      </c>
      <c r="G1060" s="7">
        <f t="shared" ca="1" si="151"/>
        <v>-1.656917247162025</v>
      </c>
      <c r="H1060" s="7">
        <f t="shared" ca="1" si="152"/>
        <v>-4.1625615656751211</v>
      </c>
      <c r="I1060" s="7">
        <f t="shared" ca="1" si="153"/>
        <v>-0.65691724716202504</v>
      </c>
      <c r="J1060" s="88">
        <f t="shared" ca="1" si="154"/>
        <v>-1.3580461108646444</v>
      </c>
      <c r="K1060" s="7">
        <f t="shared" ca="1" si="155"/>
        <v>1.8442892392345862</v>
      </c>
    </row>
    <row r="1061" spans="4:11" x14ac:dyDescent="0.2">
      <c r="D1061" s="87">
        <f t="shared" ca="1" si="156"/>
        <v>0.63708037697403763</v>
      </c>
      <c r="E1061" s="87">
        <f t="shared" ca="1" si="156"/>
        <v>3.4311049760795742E-2</v>
      </c>
      <c r="F1061" s="7">
        <f t="shared" ca="1" si="150"/>
        <v>0.63708037697403763</v>
      </c>
      <c r="G1061" s="7">
        <f t="shared" ca="1" si="151"/>
        <v>0.63116658212774324</v>
      </c>
      <c r="H1061" s="7">
        <f t="shared" ca="1" si="152"/>
        <v>0.27416075394807526</v>
      </c>
      <c r="I1061" s="7">
        <f t="shared" ca="1" si="153"/>
        <v>1.6311665821277432</v>
      </c>
      <c r="J1061" s="88">
        <f t="shared" ca="1" si="154"/>
        <v>1.3597654164918096</v>
      </c>
      <c r="K1061" s="7">
        <f t="shared" ca="1" si="155"/>
        <v>1.8489619878871444</v>
      </c>
    </row>
    <row r="1062" spans="4:11" x14ac:dyDescent="0.2">
      <c r="D1062" s="87">
        <f t="shared" ca="1" si="156"/>
        <v>-1.5676045586149605</v>
      </c>
      <c r="E1062" s="87">
        <f t="shared" ca="1" si="156"/>
        <v>-1.5724040613649344</v>
      </c>
      <c r="F1062" s="7">
        <f t="shared" ca="1" si="150"/>
        <v>-1.5676045586149605</v>
      </c>
      <c r="G1062" s="7">
        <f t="shared" ca="1" si="151"/>
        <v>-1.8491569248653688</v>
      </c>
      <c r="H1062" s="7">
        <f t="shared" ca="1" si="152"/>
        <v>-4.1352091172299215</v>
      </c>
      <c r="I1062" s="7">
        <f t="shared" ca="1" si="153"/>
        <v>-0.84915692486536876</v>
      </c>
      <c r="J1062" s="88">
        <f t="shared" ca="1" si="154"/>
        <v>-1.5063673633382795</v>
      </c>
      <c r="K1062" s="7">
        <f t="shared" ca="1" si="155"/>
        <v>2.2691426333307203</v>
      </c>
    </row>
    <row r="1063" spans="4:11" x14ac:dyDescent="0.2">
      <c r="D1063" s="87">
        <f t="shared" ca="1" si="156"/>
        <v>1.4952402309547164</v>
      </c>
      <c r="E1063" s="87">
        <f t="shared" ca="1" si="156"/>
        <v>2.4352530516009381</v>
      </c>
      <c r="F1063" s="7">
        <f t="shared" ca="1" si="150"/>
        <v>1.4952402309547164</v>
      </c>
      <c r="G1063" s="7">
        <f t="shared" ca="1" si="151"/>
        <v>1.9499446648393211</v>
      </c>
      <c r="H1063" s="7">
        <f t="shared" ca="1" si="152"/>
        <v>1.9904804619094327</v>
      </c>
      <c r="I1063" s="7">
        <f t="shared" ca="1" si="153"/>
        <v>2.9499446648393208</v>
      </c>
      <c r="J1063" s="88">
        <f t="shared" ca="1" si="154"/>
        <v>2.7580518242533429</v>
      </c>
      <c r="K1063" s="7">
        <f t="shared" ca="1" si="155"/>
        <v>7.6068498652671925</v>
      </c>
    </row>
    <row r="1064" spans="4:11" x14ac:dyDescent="0.2">
      <c r="D1064" s="87">
        <f t="shared" ca="1" si="156"/>
        <v>-8.7453256269229077E-2</v>
      </c>
      <c r="E1064" s="87">
        <f t="shared" ca="1" si="156"/>
        <v>1.1495686273022987</v>
      </c>
      <c r="F1064" s="7">
        <f t="shared" ca="1" si="150"/>
        <v>-8.7453256269229077E-2</v>
      </c>
      <c r="G1064" s="7">
        <f t="shared" ca="1" si="151"/>
        <v>0.14305707730769363</v>
      </c>
      <c r="H1064" s="7">
        <f t="shared" ca="1" si="152"/>
        <v>-1.1749065125384581</v>
      </c>
      <c r="I1064" s="7">
        <f t="shared" ca="1" si="153"/>
        <v>1.1430570773076936</v>
      </c>
      <c r="J1064" s="88">
        <f t="shared" ca="1" si="154"/>
        <v>0.67946435933846328</v>
      </c>
      <c r="K1064" s="7">
        <f t="shared" ca="1" si="155"/>
        <v>0.46167181561122833</v>
      </c>
    </row>
    <row r="1065" spans="4:11" x14ac:dyDescent="0.2">
      <c r="D1065" s="87">
        <f t="shared" ca="1" si="156"/>
        <v>0.19269516671332074</v>
      </c>
      <c r="E1065" s="87">
        <f t="shared" ca="1" si="156"/>
        <v>-0.24068676660945276</v>
      </c>
      <c r="F1065" s="7">
        <f t="shared" ca="1" si="150"/>
        <v>0.19269516671332074</v>
      </c>
      <c r="G1065" s="7">
        <f t="shared" ca="1" si="151"/>
        <v>0.14094520156821055</v>
      </c>
      <c r="H1065" s="7">
        <f t="shared" ca="1" si="152"/>
        <v>-0.61460966657335847</v>
      </c>
      <c r="I1065" s="7">
        <f t="shared" ca="1" si="153"/>
        <v>1.1409452015682104</v>
      </c>
      <c r="J1065" s="88">
        <f t="shared" ca="1" si="154"/>
        <v>0.78983422793989666</v>
      </c>
      <c r="K1065" s="7">
        <f t="shared" ca="1" si="155"/>
        <v>0.62383810762541259</v>
      </c>
    </row>
    <row r="1066" spans="4:11" x14ac:dyDescent="0.2">
      <c r="D1066" s="87">
        <f t="shared" ca="1" si="156"/>
        <v>0.80971627189186712</v>
      </c>
      <c r="E1066" s="87">
        <f t="shared" ca="1" si="156"/>
        <v>-0.89551394607582113</v>
      </c>
      <c r="F1066" s="7">
        <f t="shared" ca="1" si="150"/>
        <v>0.80971627189186712</v>
      </c>
      <c r="G1066" s="7">
        <f t="shared" ca="1" si="151"/>
        <v>0.61531692123418613</v>
      </c>
      <c r="H1066" s="7">
        <f t="shared" ca="1" si="152"/>
        <v>0.61943254378373425</v>
      </c>
      <c r="I1066" s="7">
        <f t="shared" ca="1" si="153"/>
        <v>1.6153169212341862</v>
      </c>
      <c r="J1066" s="88">
        <f t="shared" ca="1" si="154"/>
        <v>1.416140045744096</v>
      </c>
      <c r="K1066" s="7">
        <f t="shared" ca="1" si="155"/>
        <v>2.0054526291600903</v>
      </c>
    </row>
    <row r="1067" spans="4:11" x14ac:dyDescent="0.2">
      <c r="D1067" s="87">
        <f t="shared" ca="1" si="156"/>
        <v>-0.86774510513184122</v>
      </c>
      <c r="E1067" s="87">
        <f t="shared" ca="1" si="156"/>
        <v>0.79766388381943887</v>
      </c>
      <c r="F1067" s="7">
        <f t="shared" ca="1" si="150"/>
        <v>-0.86774510513184122</v>
      </c>
      <c r="G1067" s="7">
        <f t="shared" ca="1" si="151"/>
        <v>-0.69165709434240097</v>
      </c>
      <c r="H1067" s="7">
        <f t="shared" ca="1" si="152"/>
        <v>-2.7354902102636824</v>
      </c>
      <c r="I1067" s="7">
        <f t="shared" ca="1" si="153"/>
        <v>0.30834290565759903</v>
      </c>
      <c r="J1067" s="88">
        <f t="shared" ca="1" si="154"/>
        <v>-0.30042371752665725</v>
      </c>
      <c r="K1067" s="7">
        <f t="shared" ca="1" si="155"/>
        <v>9.0254410052536746E-2</v>
      </c>
    </row>
    <row r="1068" spans="4:11" x14ac:dyDescent="0.2">
      <c r="D1068" s="87">
        <f t="shared" ca="1" si="156"/>
        <v>0.53877436630387454</v>
      </c>
      <c r="E1068" s="87">
        <f t="shared" ca="1" si="156"/>
        <v>-1.3209555780540436</v>
      </c>
      <c r="F1068" s="7">
        <f t="shared" ca="1" si="150"/>
        <v>0.53877436630387454</v>
      </c>
      <c r="G1068" s="7">
        <f t="shared" ca="1" si="151"/>
        <v>0.26513203794985951</v>
      </c>
      <c r="H1068" s="7">
        <f t="shared" ca="1" si="152"/>
        <v>7.7548732607749082E-2</v>
      </c>
      <c r="I1068" s="7">
        <f t="shared" ca="1" si="153"/>
        <v>1.2651320379498596</v>
      </c>
      <c r="J1068" s="88">
        <f t="shared" ca="1" si="154"/>
        <v>1.0276153768814376</v>
      </c>
      <c r="K1068" s="7">
        <f t="shared" ca="1" si="155"/>
        <v>1.055993362803179</v>
      </c>
    </row>
    <row r="1069" spans="4:11" x14ac:dyDescent="0.2">
      <c r="D1069" s="87">
        <f t="shared" ca="1" si="156"/>
        <v>1.6346779474577668</v>
      </c>
      <c r="E1069" s="87">
        <f t="shared" ca="1" si="156"/>
        <v>-0.58562600829845646</v>
      </c>
      <c r="F1069" s="7">
        <f t="shared" ca="1" si="150"/>
        <v>1.6346779474577668</v>
      </c>
      <c r="G1069" s="7">
        <f t="shared" ca="1" si="151"/>
        <v>1.4854462842886391</v>
      </c>
      <c r="H1069" s="7">
        <f t="shared" ca="1" si="152"/>
        <v>2.2693558949155337</v>
      </c>
      <c r="I1069" s="7">
        <f t="shared" ca="1" si="153"/>
        <v>2.4854462842886393</v>
      </c>
      <c r="J1069" s="88">
        <f t="shared" ca="1" si="154"/>
        <v>2.4422282064140184</v>
      </c>
      <c r="K1069" s="7">
        <f t="shared" ca="1" si="155"/>
        <v>5.9644786122042328</v>
      </c>
    </row>
    <row r="1070" spans="4:11" x14ac:dyDescent="0.2">
      <c r="D1070" s="87">
        <f t="shared" ca="1" si="156"/>
        <v>0.51570795327729213</v>
      </c>
      <c r="E1070" s="87">
        <f t="shared" ca="1" si="156"/>
        <v>1.1463778978819583</v>
      </c>
      <c r="F1070" s="7">
        <f t="shared" ca="1" si="150"/>
        <v>0.51570795327729213</v>
      </c>
      <c r="G1070" s="7">
        <f t="shared" ca="1" si="151"/>
        <v>0.73352011552559526</v>
      </c>
      <c r="H1070" s="7">
        <f t="shared" ca="1" si="152"/>
        <v>3.1415906554584261E-2</v>
      </c>
      <c r="I1070" s="7">
        <f t="shared" ca="1" si="153"/>
        <v>1.7335201155255953</v>
      </c>
      <c r="J1070" s="88">
        <f t="shared" ca="1" si="154"/>
        <v>1.393099273731393</v>
      </c>
      <c r="K1070" s="7">
        <f t="shared" ca="1" si="155"/>
        <v>1.9407255864709345</v>
      </c>
    </row>
    <row r="1071" spans="4:11" x14ac:dyDescent="0.2">
      <c r="D1071" s="87">
        <f t="shared" ca="1" si="156"/>
        <v>-1.280930372009343</v>
      </c>
      <c r="E1071" s="87">
        <f t="shared" ca="1" si="156"/>
        <v>-0.28483269056766997</v>
      </c>
      <c r="F1071" s="7">
        <f t="shared" ca="1" si="150"/>
        <v>-1.280930372009343</v>
      </c>
      <c r="G1071" s="7">
        <f t="shared" ca="1" si="151"/>
        <v>-1.3119927543275778</v>
      </c>
      <c r="H1071" s="7">
        <f t="shared" ca="1" si="152"/>
        <v>-3.561860744018686</v>
      </c>
      <c r="I1071" s="7">
        <f t="shared" ca="1" si="153"/>
        <v>-0.31199275432757778</v>
      </c>
      <c r="J1071" s="88">
        <f t="shared" ca="1" si="154"/>
        <v>-0.96196635226579952</v>
      </c>
      <c r="K1071" s="7">
        <f t="shared" ca="1" si="155"/>
        <v>0.92537926289156824</v>
      </c>
    </row>
    <row r="1072" spans="4:11" x14ac:dyDescent="0.2">
      <c r="D1072" s="87">
        <f t="shared" ca="1" si="156"/>
        <v>-0.41084762993047219</v>
      </c>
      <c r="E1072" s="87">
        <f t="shared" ca="1" si="156"/>
        <v>-1.6434757946009377</v>
      </c>
      <c r="F1072" s="7">
        <f t="shared" ca="1" si="150"/>
        <v>-0.41084762993047219</v>
      </c>
      <c r="G1072" s="7">
        <f t="shared" ca="1" si="151"/>
        <v>-0.72967823109521368</v>
      </c>
      <c r="H1072" s="7">
        <f t="shared" ca="1" si="152"/>
        <v>-1.8216952598609444</v>
      </c>
      <c r="I1072" s="7">
        <f t="shared" ca="1" si="153"/>
        <v>0.27032176890478632</v>
      </c>
      <c r="J1072" s="88">
        <f t="shared" ca="1" si="154"/>
        <v>-0.14808163684835984</v>
      </c>
      <c r="K1072" s="7">
        <f t="shared" ca="1" si="155"/>
        <v>2.1928171171689523E-2</v>
      </c>
    </row>
    <row r="1073" spans="4:11" x14ac:dyDescent="0.2">
      <c r="D1073" s="87">
        <f t="shared" ca="1" si="156"/>
        <v>-2.0472174517485273</v>
      </c>
      <c r="E1073" s="87">
        <f t="shared" ca="1" si="156"/>
        <v>-2.2251076653141032E-2</v>
      </c>
      <c r="F1073" s="7">
        <f t="shared" ca="1" si="150"/>
        <v>-2.0472174517485273</v>
      </c>
      <c r="G1073" s="7">
        <f t="shared" ca="1" si="151"/>
        <v>-2.0107010110599508</v>
      </c>
      <c r="H1073" s="7">
        <f t="shared" ca="1" si="152"/>
        <v>-5.0944349034970546</v>
      </c>
      <c r="I1073" s="7">
        <f t="shared" ca="1" si="153"/>
        <v>-1.0107010110599508</v>
      </c>
      <c r="J1073" s="88">
        <f t="shared" ca="1" si="154"/>
        <v>-1.8274477895473717</v>
      </c>
      <c r="K1073" s="7">
        <f t="shared" ca="1" si="155"/>
        <v>3.339565423521575</v>
      </c>
    </row>
    <row r="1074" spans="4:11" x14ac:dyDescent="0.2">
      <c r="D1074" s="87">
        <f t="shared" ca="1" si="156"/>
        <v>-1.3864527725679743</v>
      </c>
      <c r="E1074" s="87">
        <f t="shared" ca="1" si="156"/>
        <v>0.77639385378130166</v>
      </c>
      <c r="F1074" s="7">
        <f t="shared" ca="1" si="150"/>
        <v>-1.3864527725679743</v>
      </c>
      <c r="G1074" s="7">
        <f t="shared" ca="1" si="151"/>
        <v>-1.2042232909647768</v>
      </c>
      <c r="H1074" s="7">
        <f t="shared" ca="1" si="152"/>
        <v>-3.7729055451359486</v>
      </c>
      <c r="I1074" s="7">
        <f t="shared" ca="1" si="153"/>
        <v>-0.20422329096477676</v>
      </c>
      <c r="J1074" s="88">
        <f t="shared" ca="1" si="154"/>
        <v>-0.91795974179901119</v>
      </c>
      <c r="K1074" s="7">
        <f t="shared" ca="1" si="155"/>
        <v>0.8426500875637073</v>
      </c>
    </row>
    <row r="1075" spans="4:11" x14ac:dyDescent="0.2">
      <c r="D1075" s="87">
        <f t="shared" ca="1" si="156"/>
        <v>0.17573886724911109</v>
      </c>
      <c r="E1075" s="87">
        <f t="shared" ca="1" si="156"/>
        <v>-7.7125732292342972E-2</v>
      </c>
      <c r="F1075" s="7">
        <f t="shared" ca="1" si="150"/>
        <v>0.17573886724911109</v>
      </c>
      <c r="G1075" s="7">
        <f t="shared" ca="1" si="151"/>
        <v>0.15687626296242291</v>
      </c>
      <c r="H1075" s="7">
        <f t="shared" ca="1" si="152"/>
        <v>-0.64852226550177783</v>
      </c>
      <c r="I1075" s="7">
        <f t="shared" ca="1" si="153"/>
        <v>1.156876262962423</v>
      </c>
      <c r="J1075" s="88">
        <f t="shared" ca="1" si="154"/>
        <v>0.79579655726958276</v>
      </c>
      <c r="K1075" s="7">
        <f t="shared" ca="1" si="155"/>
        <v>0.63329216056212034</v>
      </c>
    </row>
    <row r="1076" spans="4:11" x14ac:dyDescent="0.2">
      <c r="D1076" s="87">
        <f t="shared" ca="1" si="156"/>
        <v>-2.3683303716086166</v>
      </c>
      <c r="E1076" s="87">
        <f t="shared" ca="1" si="156"/>
        <v>-0.97570709872376171</v>
      </c>
      <c r="F1076" s="7">
        <f t="shared" ca="1" si="150"/>
        <v>-2.3683303716086166</v>
      </c>
      <c r="G1076" s="7">
        <f t="shared" ca="1" si="151"/>
        <v>-2.5151270252816227</v>
      </c>
      <c r="H1076" s="7">
        <f t="shared" ca="1" si="152"/>
        <v>-5.7366607432172332</v>
      </c>
      <c r="I1076" s="7">
        <f t="shared" ca="1" si="153"/>
        <v>-1.5151270252816227</v>
      </c>
      <c r="J1076" s="88">
        <f t="shared" ca="1" si="154"/>
        <v>-2.3594337688687448</v>
      </c>
      <c r="K1076" s="7">
        <f t="shared" ca="1" si="155"/>
        <v>5.5669277096781693</v>
      </c>
    </row>
    <row r="1077" spans="4:11" x14ac:dyDescent="0.2">
      <c r="D1077" s="87">
        <f t="shared" ref="D1077:E1096" ca="1" si="157">NORMSINV(RAND())</f>
        <v>0.49316088437433503</v>
      </c>
      <c r="E1077" s="87">
        <f t="shared" ca="1" si="157"/>
        <v>3.3205051432316141E-2</v>
      </c>
      <c r="F1077" s="7">
        <f t="shared" ca="1" si="150"/>
        <v>0.49316088437433503</v>
      </c>
      <c r="G1077" s="7">
        <f t="shared" ca="1" si="151"/>
        <v>0.48990538849157506</v>
      </c>
      <c r="H1077" s="7">
        <f t="shared" ca="1" si="152"/>
        <v>-1.3678231251329942E-2</v>
      </c>
      <c r="I1077" s="7">
        <f t="shared" ca="1" si="153"/>
        <v>1.4899053884915752</v>
      </c>
      <c r="J1077" s="88">
        <f t="shared" ca="1" si="154"/>
        <v>1.1891886645429943</v>
      </c>
      <c r="K1077" s="7">
        <f t="shared" ca="1" si="155"/>
        <v>1.4141696798775503</v>
      </c>
    </row>
    <row r="1078" spans="4:11" x14ac:dyDescent="0.2">
      <c r="D1078" s="87">
        <f t="shared" ca="1" si="157"/>
        <v>-0.20679245943804628</v>
      </c>
      <c r="E1078" s="87">
        <f t="shared" ca="1" si="157"/>
        <v>-4.978262508228521E-2</v>
      </c>
      <c r="F1078" s="7">
        <f t="shared" ca="1" si="150"/>
        <v>-0.20679245943804628</v>
      </c>
      <c r="G1078" s="7">
        <f t="shared" ca="1" si="151"/>
        <v>-0.21256322755789792</v>
      </c>
      <c r="H1078" s="7">
        <f t="shared" ca="1" si="152"/>
        <v>-1.4135849188760925</v>
      </c>
      <c r="I1078" s="7">
        <f t="shared" ca="1" si="153"/>
        <v>0.78743677244210208</v>
      </c>
      <c r="J1078" s="88">
        <f t="shared" ca="1" si="154"/>
        <v>0.34723243417846322</v>
      </c>
      <c r="K1078" s="7">
        <f t="shared" ca="1" si="155"/>
        <v>0.12057036334550079</v>
      </c>
    </row>
    <row r="1079" spans="4:11" x14ac:dyDescent="0.2">
      <c r="D1079" s="87">
        <f t="shared" ca="1" si="157"/>
        <v>0.98502714885980203</v>
      </c>
      <c r="E1079" s="87">
        <f t="shared" ca="1" si="157"/>
        <v>-0.37805385121337964</v>
      </c>
      <c r="F1079" s="7">
        <f t="shared" ca="1" si="150"/>
        <v>0.98502714885980203</v>
      </c>
      <c r="G1079" s="7">
        <f t="shared" ca="1" si="151"/>
        <v>0.89009483938118827</v>
      </c>
      <c r="H1079" s="7">
        <f t="shared" ca="1" si="152"/>
        <v>0.97005429771960405</v>
      </c>
      <c r="I1079" s="7">
        <f t="shared" ca="1" si="153"/>
        <v>1.8900948393811883</v>
      </c>
      <c r="J1079" s="88">
        <f t="shared" ca="1" si="154"/>
        <v>1.7060867310488717</v>
      </c>
      <c r="K1079" s="7">
        <f t="shared" ca="1" si="155"/>
        <v>2.9107319338610251</v>
      </c>
    </row>
    <row r="1080" spans="4:11" x14ac:dyDescent="0.2">
      <c r="D1080" s="87">
        <f t="shared" ca="1" si="157"/>
        <v>1.5309374044170831</v>
      </c>
      <c r="E1080" s="87">
        <f t="shared" ca="1" si="157"/>
        <v>0.94036298211016123</v>
      </c>
      <c r="F1080" s="7">
        <f t="shared" ca="1" si="150"/>
        <v>1.5309374044170831</v>
      </c>
      <c r="G1080" s="7">
        <f t="shared" ca="1" si="151"/>
        <v>1.6874485270326871</v>
      </c>
      <c r="H1080" s="7">
        <f t="shared" ca="1" si="152"/>
        <v>2.0618748088341663</v>
      </c>
      <c r="I1080" s="7">
        <f t="shared" ca="1" si="153"/>
        <v>2.6874485270326871</v>
      </c>
      <c r="J1080" s="88">
        <f t="shared" ca="1" si="154"/>
        <v>2.5623337833929831</v>
      </c>
      <c r="K1080" s="7">
        <f t="shared" ca="1" si="155"/>
        <v>6.5655544175169993</v>
      </c>
    </row>
    <row r="1081" spans="4:11" x14ac:dyDescent="0.2">
      <c r="D1081" s="87">
        <f t="shared" ca="1" si="157"/>
        <v>-0.76133625125077375</v>
      </c>
      <c r="E1081" s="87">
        <f t="shared" ca="1" si="157"/>
        <v>-0.90546355542136403</v>
      </c>
      <c r="F1081" s="7">
        <f t="shared" ca="1" si="150"/>
        <v>-0.76133625125077375</v>
      </c>
      <c r="G1081" s="7">
        <f t="shared" ca="1" si="151"/>
        <v>-0.92629449870618852</v>
      </c>
      <c r="H1081" s="7">
        <f t="shared" ca="1" si="152"/>
        <v>-2.5226725025015475</v>
      </c>
      <c r="I1081" s="7">
        <f t="shared" ca="1" si="153"/>
        <v>7.3705501293811482E-2</v>
      </c>
      <c r="J1081" s="88">
        <f t="shared" ca="1" si="154"/>
        <v>-0.44557009946526038</v>
      </c>
      <c r="K1081" s="7">
        <f t="shared" ca="1" si="155"/>
        <v>0.19853271353748203</v>
      </c>
    </row>
    <row r="1082" spans="4:11" x14ac:dyDescent="0.2">
      <c r="D1082" s="87">
        <f t="shared" ca="1" si="157"/>
        <v>1.0459020441452929</v>
      </c>
      <c r="E1082" s="87">
        <f t="shared" ca="1" si="157"/>
        <v>0.23056588065505473</v>
      </c>
      <c r="F1082" s="7">
        <f t="shared" ca="1" si="150"/>
        <v>1.0459020441452929</v>
      </c>
      <c r="G1082" s="7">
        <f t="shared" ca="1" si="151"/>
        <v>1.0708660341978278</v>
      </c>
      <c r="H1082" s="7">
        <f t="shared" ca="1" si="152"/>
        <v>1.0918040882905857</v>
      </c>
      <c r="I1082" s="7">
        <f t="shared" ca="1" si="153"/>
        <v>2.0708660341978278</v>
      </c>
      <c r="J1082" s="88">
        <f t="shared" ca="1" si="154"/>
        <v>1.8750536450163795</v>
      </c>
      <c r="K1082" s="7">
        <f t="shared" ca="1" si="155"/>
        <v>3.515826171689211</v>
      </c>
    </row>
    <row r="1083" spans="4:11" x14ac:dyDescent="0.2">
      <c r="D1083" s="87">
        <f t="shared" ca="1" si="157"/>
        <v>-1.0898927516994625</v>
      </c>
      <c r="E1083" s="87">
        <f t="shared" ca="1" si="157"/>
        <v>-1.290419753681364</v>
      </c>
      <c r="F1083" s="7">
        <f t="shared" ca="1" si="150"/>
        <v>-1.0898927516994625</v>
      </c>
      <c r="G1083" s="7">
        <f t="shared" ca="1" si="151"/>
        <v>-1.3248851853669088</v>
      </c>
      <c r="H1083" s="7">
        <f t="shared" ca="1" si="152"/>
        <v>-3.1797855033989251</v>
      </c>
      <c r="I1083" s="7">
        <f t="shared" ca="1" si="153"/>
        <v>-0.3248851853669088</v>
      </c>
      <c r="J1083" s="88">
        <f t="shared" ca="1" si="154"/>
        <v>-0.8958652489733121</v>
      </c>
      <c r="K1083" s="7">
        <f t="shared" ca="1" si="155"/>
        <v>0.80257454431801445</v>
      </c>
    </row>
    <row r="1084" spans="4:11" x14ac:dyDescent="0.2">
      <c r="D1084" s="87">
        <f t="shared" ca="1" si="157"/>
        <v>1.2394501450786606</v>
      </c>
      <c r="E1084" s="87">
        <f t="shared" ca="1" si="157"/>
        <v>-0.88083476626382262</v>
      </c>
      <c r="F1084" s="7">
        <f t="shared" ca="1" si="150"/>
        <v>1.2394501450786606</v>
      </c>
      <c r="G1084" s="7">
        <f t="shared" ca="1" si="151"/>
        <v>1.0393772368572374</v>
      </c>
      <c r="H1084" s="7">
        <f t="shared" ca="1" si="152"/>
        <v>1.4789002901573212</v>
      </c>
      <c r="I1084" s="7">
        <f t="shared" ca="1" si="153"/>
        <v>2.0393772368572374</v>
      </c>
      <c r="J1084" s="88">
        <f t="shared" ca="1" si="154"/>
        <v>1.9272818475172542</v>
      </c>
      <c r="K1084" s="7">
        <f t="shared" ca="1" si="155"/>
        <v>3.7144153197695204</v>
      </c>
    </row>
    <row r="1085" spans="4:11" x14ac:dyDescent="0.2">
      <c r="D1085" s="87">
        <f t="shared" ca="1" si="157"/>
        <v>9.1806749579345315E-2</v>
      </c>
      <c r="E1085" s="87">
        <f t="shared" ca="1" si="157"/>
        <v>0.18627827273196454</v>
      </c>
      <c r="F1085" s="7">
        <f t="shared" ca="1" si="150"/>
        <v>9.1806749579345315E-2</v>
      </c>
      <c r="G1085" s="7">
        <f t="shared" ca="1" si="151"/>
        <v>0.1270395228226035</v>
      </c>
      <c r="H1085" s="7">
        <f t="shared" ca="1" si="152"/>
        <v>-0.81638650084130937</v>
      </c>
      <c r="I1085" s="7">
        <f t="shared" ca="1" si="153"/>
        <v>1.1270395228226036</v>
      </c>
      <c r="J1085" s="88">
        <f t="shared" ca="1" si="154"/>
        <v>0.73835431808982099</v>
      </c>
      <c r="K1085" s="7">
        <f t="shared" ca="1" si="155"/>
        <v>0.54516709904188454</v>
      </c>
    </row>
    <row r="1086" spans="4:11" x14ac:dyDescent="0.2">
      <c r="D1086" s="87">
        <f t="shared" ca="1" si="157"/>
        <v>-8.6534750206000904E-2</v>
      </c>
      <c r="E1086" s="87">
        <f t="shared" ca="1" si="157"/>
        <v>0.99538892013938296</v>
      </c>
      <c r="F1086" s="7">
        <f t="shared" ca="1" si="150"/>
        <v>-8.6534750206000904E-2</v>
      </c>
      <c r="G1086" s="7">
        <f t="shared" ca="1" si="151"/>
        <v>0.11327583891288145</v>
      </c>
      <c r="H1086" s="7">
        <f t="shared" ca="1" si="152"/>
        <v>-1.1730695004120018</v>
      </c>
      <c r="I1086" s="7">
        <f t="shared" ca="1" si="153"/>
        <v>1.1132758389128814</v>
      </c>
      <c r="J1086" s="88">
        <f t="shared" ca="1" si="154"/>
        <v>0.65600677104790484</v>
      </c>
      <c r="K1086" s="7">
        <f t="shared" ca="1" si="155"/>
        <v>0.43034488366069823</v>
      </c>
    </row>
    <row r="1087" spans="4:11" x14ac:dyDescent="0.2">
      <c r="D1087" s="87">
        <f t="shared" ca="1" si="157"/>
        <v>-0.1680853964350868</v>
      </c>
      <c r="E1087" s="87">
        <f t="shared" ca="1" si="157"/>
        <v>-1.1611171597637691</v>
      </c>
      <c r="F1087" s="7">
        <f t="shared" ca="1" si="150"/>
        <v>-0.1680853964350868</v>
      </c>
      <c r="G1087" s="7">
        <f t="shared" ca="1" si="151"/>
        <v>-0.3957830859011594</v>
      </c>
      <c r="H1087" s="7">
        <f t="shared" ca="1" si="152"/>
        <v>-1.3361707928701736</v>
      </c>
      <c r="I1087" s="7">
        <f t="shared" ca="1" si="153"/>
        <v>0.6042169140988406</v>
      </c>
      <c r="J1087" s="88">
        <f t="shared" ca="1" si="154"/>
        <v>0.2161393727050378</v>
      </c>
      <c r="K1087" s="7">
        <f t="shared" ca="1" si="155"/>
        <v>4.6716228433327241E-2</v>
      </c>
    </row>
    <row r="1088" spans="4:11" x14ac:dyDescent="0.2">
      <c r="D1088" s="87">
        <f t="shared" ca="1" si="157"/>
        <v>-1.4354133372834608</v>
      </c>
      <c r="E1088" s="87">
        <f t="shared" ca="1" si="157"/>
        <v>-1.3486034084602736</v>
      </c>
      <c r="F1088" s="7">
        <f t="shared" ca="1" si="150"/>
        <v>-1.4354133372834608</v>
      </c>
      <c r="G1088" s="7">
        <f t="shared" ca="1" si="151"/>
        <v>-1.6750737603492198</v>
      </c>
      <c r="H1088" s="7">
        <f t="shared" ca="1" si="152"/>
        <v>-3.8708266745669215</v>
      </c>
      <c r="I1088" s="7">
        <f t="shared" ca="1" si="153"/>
        <v>-0.67507376034921984</v>
      </c>
      <c r="J1088" s="88">
        <f t="shared" ca="1" si="154"/>
        <v>-1.3142243431927603</v>
      </c>
      <c r="K1088" s="7">
        <f t="shared" ca="1" si="155"/>
        <v>1.7271856242404422</v>
      </c>
    </row>
    <row r="1089" spans="4:11" x14ac:dyDescent="0.2">
      <c r="D1089" s="87">
        <f t="shared" ca="1" si="157"/>
        <v>0.5228283734707041</v>
      </c>
      <c r="E1089" s="87">
        <f t="shared" ca="1" si="157"/>
        <v>0.5965343217121718</v>
      </c>
      <c r="F1089" s="7">
        <f t="shared" ca="1" si="150"/>
        <v>0.5228283734707041</v>
      </c>
      <c r="G1089" s="7">
        <f t="shared" ca="1" si="151"/>
        <v>0.63108063718259599</v>
      </c>
      <c r="H1089" s="7">
        <f t="shared" ca="1" si="152"/>
        <v>4.5656746941408199E-2</v>
      </c>
      <c r="I1089" s="7">
        <f t="shared" ca="1" si="153"/>
        <v>1.6310806371825959</v>
      </c>
      <c r="J1089" s="88">
        <f t="shared" ca="1" si="154"/>
        <v>1.3139958591343583</v>
      </c>
      <c r="K1089" s="7">
        <f t="shared" ca="1" si="155"/>
        <v>1.7265851178222404</v>
      </c>
    </row>
    <row r="1090" spans="4:11" x14ac:dyDescent="0.2">
      <c r="D1090" s="87">
        <f t="shared" ca="1" si="157"/>
        <v>0.33808785858082724</v>
      </c>
      <c r="E1090" s="87">
        <f t="shared" ca="1" si="157"/>
        <v>-1.8291560007942023</v>
      </c>
      <c r="F1090" s="7">
        <f t="shared" ca="1" si="150"/>
        <v>0.33808785858082724</v>
      </c>
      <c r="G1090" s="7">
        <f t="shared" ca="1" si="151"/>
        <v>-3.2671346850473237E-2</v>
      </c>
      <c r="H1090" s="7">
        <f t="shared" ca="1" si="152"/>
        <v>-0.32382428283834552</v>
      </c>
      <c r="I1090" s="7">
        <f t="shared" ca="1" si="153"/>
        <v>0.96732865314952676</v>
      </c>
      <c r="J1090" s="88">
        <f t="shared" ca="1" si="154"/>
        <v>0.70909806595195235</v>
      </c>
      <c r="K1090" s="7">
        <f t="shared" ca="1" si="155"/>
        <v>0.50282006713679939</v>
      </c>
    </row>
    <row r="1091" spans="4:11" x14ac:dyDescent="0.2">
      <c r="D1091" s="87">
        <f t="shared" ca="1" si="157"/>
        <v>6.9061899847616945E-2</v>
      </c>
      <c r="E1091" s="87">
        <f t="shared" ca="1" si="157"/>
        <v>0.35046960631231494</v>
      </c>
      <c r="F1091" s="7">
        <f t="shared" ca="1" si="150"/>
        <v>6.9061899847616945E-2</v>
      </c>
      <c r="G1091" s="7">
        <f t="shared" ca="1" si="151"/>
        <v>0.13742323292435593</v>
      </c>
      <c r="H1091" s="7">
        <f t="shared" ca="1" si="152"/>
        <v>-0.86187620030476608</v>
      </c>
      <c r="I1091" s="7">
        <f t="shared" ca="1" si="153"/>
        <v>1.1374232329243559</v>
      </c>
      <c r="J1091" s="88">
        <f t="shared" ca="1" si="154"/>
        <v>0.7375633462785316</v>
      </c>
      <c r="K1091" s="7">
        <f t="shared" ca="1" si="155"/>
        <v>0.54399968977358515</v>
      </c>
    </row>
    <row r="1092" spans="4:11" x14ac:dyDescent="0.2">
      <c r="D1092" s="87">
        <f t="shared" ca="1" si="157"/>
        <v>1.0977466519409116</v>
      </c>
      <c r="E1092" s="87">
        <f t="shared" ca="1" si="157"/>
        <v>0.6854800071935897</v>
      </c>
      <c r="F1092" s="7">
        <f t="shared" ca="1" si="150"/>
        <v>1.0977466519409116</v>
      </c>
      <c r="G1092" s="7">
        <f t="shared" ca="1" si="151"/>
        <v>1.212200518011169</v>
      </c>
      <c r="H1092" s="7">
        <f t="shared" ca="1" si="152"/>
        <v>1.1954933038818232</v>
      </c>
      <c r="I1092" s="7">
        <f t="shared" ca="1" si="153"/>
        <v>2.2122005180111692</v>
      </c>
      <c r="J1092" s="88">
        <f t="shared" ca="1" si="154"/>
        <v>2.0088590751852999</v>
      </c>
      <c r="K1092" s="7">
        <f t="shared" ca="1" si="155"/>
        <v>4.0355147839543388</v>
      </c>
    </row>
    <row r="1093" spans="4:11" x14ac:dyDescent="0.2">
      <c r="D1093" s="87">
        <f t="shared" ca="1" si="157"/>
        <v>0.55363381705882131</v>
      </c>
      <c r="E1093" s="87">
        <f t="shared" ca="1" si="157"/>
        <v>-1.1667662466020072</v>
      </c>
      <c r="F1093" s="7">
        <f t="shared" ca="1" si="150"/>
        <v>0.55363381705882131</v>
      </c>
      <c r="G1093" s="7">
        <f t="shared" ca="1" si="151"/>
        <v>0.31037758923583625</v>
      </c>
      <c r="H1093" s="7">
        <f t="shared" ca="1" si="152"/>
        <v>0.10726763411764262</v>
      </c>
      <c r="I1093" s="7">
        <f t="shared" ca="1" si="153"/>
        <v>1.3103775892358362</v>
      </c>
      <c r="J1093" s="88">
        <f t="shared" ca="1" si="154"/>
        <v>1.0697555982121976</v>
      </c>
      <c r="K1093" s="7">
        <f t="shared" ca="1" si="155"/>
        <v>1.1443770399063367</v>
      </c>
    </row>
    <row r="1094" spans="4:11" x14ac:dyDescent="0.2">
      <c r="D1094" s="87">
        <f t="shared" ca="1" si="157"/>
        <v>0.81815203980354101</v>
      </c>
      <c r="E1094" s="87">
        <f t="shared" ca="1" si="157"/>
        <v>1.1735060530976384</v>
      </c>
      <c r="F1094" s="7">
        <f t="shared" ca="1" si="150"/>
        <v>0.81815203980354101</v>
      </c>
      <c r="G1094" s="7">
        <f t="shared" ca="1" si="151"/>
        <v>1.0353137550476152</v>
      </c>
      <c r="H1094" s="7">
        <f t="shared" ca="1" si="152"/>
        <v>0.63630407960708202</v>
      </c>
      <c r="I1094" s="7">
        <f t="shared" ca="1" si="153"/>
        <v>2.035313755047615</v>
      </c>
      <c r="J1094" s="88">
        <f t="shared" ca="1" si="154"/>
        <v>1.7555118199595086</v>
      </c>
      <c r="K1094" s="7">
        <f t="shared" ca="1" si="155"/>
        <v>3.081821750017546</v>
      </c>
    </row>
    <row r="1095" spans="4:11" x14ac:dyDescent="0.2">
      <c r="D1095" s="87">
        <f t="shared" ca="1" si="157"/>
        <v>0.17480235705764266</v>
      </c>
      <c r="E1095" s="87">
        <f t="shared" ca="1" si="157"/>
        <v>-0.92692009537744857</v>
      </c>
      <c r="F1095" s="7">
        <f t="shared" ca="1" si="150"/>
        <v>0.17480235705764266</v>
      </c>
      <c r="G1095" s="7">
        <f t="shared" ca="1" si="151"/>
        <v>-1.314846010395665E-2</v>
      </c>
      <c r="H1095" s="7">
        <f t="shared" ca="1" si="152"/>
        <v>-0.65039528588471462</v>
      </c>
      <c r="I1095" s="7">
        <f t="shared" ca="1" si="153"/>
        <v>0.98685153989604335</v>
      </c>
      <c r="J1095" s="88">
        <f t="shared" ca="1" si="154"/>
        <v>0.65940217473989182</v>
      </c>
      <c r="K1095" s="7">
        <f t="shared" ca="1" si="155"/>
        <v>0.43481122805169881</v>
      </c>
    </row>
    <row r="1096" spans="4:11" x14ac:dyDescent="0.2">
      <c r="D1096" s="87">
        <f t="shared" ca="1" si="157"/>
        <v>1.2443465631425532</v>
      </c>
      <c r="E1096" s="87">
        <f t="shared" ca="1" si="157"/>
        <v>0.77351435320828665</v>
      </c>
      <c r="F1096" s="7">
        <f t="shared" ca="1" si="150"/>
        <v>1.2443465631425532</v>
      </c>
      <c r="G1096" s="7">
        <f t="shared" ca="1" si="151"/>
        <v>1.3733870446524818</v>
      </c>
      <c r="H1096" s="7">
        <f t="shared" ca="1" si="152"/>
        <v>1.4886931262851064</v>
      </c>
      <c r="I1096" s="7">
        <f t="shared" ca="1" si="153"/>
        <v>2.3733870446524818</v>
      </c>
      <c r="J1096" s="88">
        <f t="shared" ca="1" si="154"/>
        <v>2.1964482609790066</v>
      </c>
      <c r="K1096" s="7">
        <f t="shared" ca="1" si="155"/>
        <v>4.8243849631577023</v>
      </c>
    </row>
    <row r="1097" spans="4:11" x14ac:dyDescent="0.2">
      <c r="D1097" s="87">
        <f t="shared" ref="D1097:E1116" ca="1" si="158">NORMSINV(RAND())</f>
        <v>-0.12850340141256325</v>
      </c>
      <c r="E1097" s="87">
        <f t="shared" ca="1" si="158"/>
        <v>-2.2411304915103503</v>
      </c>
      <c r="F1097" s="7">
        <f t="shared" ca="1" si="150"/>
        <v>-0.12850340141256325</v>
      </c>
      <c r="G1097" s="7">
        <f t="shared" ca="1" si="151"/>
        <v>-0.57191267017818903</v>
      </c>
      <c r="H1097" s="7">
        <f t="shared" ca="1" si="152"/>
        <v>-1.2570068028251264</v>
      </c>
      <c r="I1097" s="7">
        <f t="shared" ca="1" si="153"/>
        <v>0.42808732982181097</v>
      </c>
      <c r="J1097" s="88">
        <f t="shared" ca="1" si="154"/>
        <v>9.1068503292423497E-2</v>
      </c>
      <c r="K1097" s="7">
        <f t="shared" ca="1" si="155"/>
        <v>8.2934722919221493E-3</v>
      </c>
    </row>
    <row r="1098" spans="4:11" x14ac:dyDescent="0.2">
      <c r="D1098" s="87">
        <f t="shared" ca="1" si="158"/>
        <v>0.11096415378676235</v>
      </c>
      <c r="E1098" s="87">
        <f t="shared" ca="1" si="158"/>
        <v>-1.358900018368945</v>
      </c>
      <c r="F1098" s="7">
        <f t="shared" ca="1" si="150"/>
        <v>0.11096415378676235</v>
      </c>
      <c r="G1098" s="7">
        <f t="shared" ca="1" si="151"/>
        <v>-0.16167281860118429</v>
      </c>
      <c r="H1098" s="7">
        <f t="shared" ca="1" si="152"/>
        <v>-0.77807169242647534</v>
      </c>
      <c r="I1098" s="7">
        <f t="shared" ca="1" si="153"/>
        <v>0.83832718139881568</v>
      </c>
      <c r="J1098" s="88">
        <f t="shared" ca="1" si="154"/>
        <v>0.51504740663375759</v>
      </c>
      <c r="K1098" s="7">
        <f t="shared" ca="1" si="155"/>
        <v>0.26527383108015923</v>
      </c>
    </row>
    <row r="1099" spans="4:11" x14ac:dyDescent="0.2">
      <c r="D1099" s="87">
        <f t="shared" ca="1" si="158"/>
        <v>-2.7570180043229933E-2</v>
      </c>
      <c r="E1099" s="87">
        <f t="shared" ca="1" si="158"/>
        <v>-3.0071216376104846E-2</v>
      </c>
      <c r="F1099" s="7">
        <f t="shared" ca="1" si="150"/>
        <v>-2.7570180043229933E-2</v>
      </c>
      <c r="G1099" s="7">
        <f t="shared" ca="1" si="151"/>
        <v>-3.3002872944913178E-2</v>
      </c>
      <c r="H1099" s="7">
        <f t="shared" ca="1" si="152"/>
        <v>-1.0551403600864599</v>
      </c>
      <c r="I1099" s="7">
        <f t="shared" ca="1" si="153"/>
        <v>0.96699712705508678</v>
      </c>
      <c r="J1099" s="88">
        <f t="shared" ca="1" si="154"/>
        <v>0.56256962962677748</v>
      </c>
      <c r="K1099" s="7">
        <f t="shared" ca="1" si="155"/>
        <v>0.31648458817840958</v>
      </c>
    </row>
    <row r="1100" spans="4:11" x14ac:dyDescent="0.2">
      <c r="D1100" s="87">
        <f t="shared" ca="1" si="158"/>
        <v>-1.2137038895472441</v>
      </c>
      <c r="E1100" s="87">
        <f t="shared" ca="1" si="158"/>
        <v>-0.34915042675656788</v>
      </c>
      <c r="F1100" s="7">
        <f t="shared" ca="1" si="150"/>
        <v>-1.2137038895472441</v>
      </c>
      <c r="G1100" s="7">
        <f t="shared" ca="1" si="151"/>
        <v>-1.2589098694129393</v>
      </c>
      <c r="H1100" s="7">
        <f t="shared" ca="1" si="152"/>
        <v>-3.4274077790944881</v>
      </c>
      <c r="I1100" s="7">
        <f t="shared" ca="1" si="153"/>
        <v>-0.25890986941293925</v>
      </c>
      <c r="J1100" s="88">
        <f t="shared" ca="1" si="154"/>
        <v>-0.89260945134924907</v>
      </c>
      <c r="K1100" s="7">
        <f t="shared" ca="1" si="155"/>
        <v>0.79675163263800741</v>
      </c>
    </row>
    <row r="1101" spans="4:11" x14ac:dyDescent="0.2">
      <c r="D1101" s="87">
        <f t="shared" ca="1" si="158"/>
        <v>0.44033178612169366</v>
      </c>
      <c r="E1101" s="87">
        <f t="shared" ca="1" si="158"/>
        <v>-0.58682499750205896</v>
      </c>
      <c r="F1101" s="7">
        <f t="shared" ca="1" si="150"/>
        <v>0.44033178612169366</v>
      </c>
      <c r="G1101" s="7">
        <f t="shared" ca="1" si="151"/>
        <v>0.31474845034032517</v>
      </c>
      <c r="H1101" s="7">
        <f t="shared" ca="1" si="152"/>
        <v>-0.11933642775661268</v>
      </c>
      <c r="I1101" s="7">
        <f t="shared" ca="1" si="153"/>
        <v>1.3147484503403253</v>
      </c>
      <c r="J1101" s="88">
        <f t="shared" ca="1" si="154"/>
        <v>1.0279314747209378</v>
      </c>
      <c r="K1101" s="7">
        <f t="shared" ca="1" si="155"/>
        <v>1.0566431167219621</v>
      </c>
    </row>
    <row r="1102" spans="4:11" x14ac:dyDescent="0.2">
      <c r="D1102" s="87">
        <f t="shared" ca="1" si="158"/>
        <v>-0.88668865279409592</v>
      </c>
      <c r="E1102" s="87">
        <f t="shared" ca="1" si="158"/>
        <v>-1.0507645053753318</v>
      </c>
      <c r="F1102" s="7">
        <f t="shared" ca="1" si="150"/>
        <v>-0.88668865279409592</v>
      </c>
      <c r="G1102" s="7">
        <f t="shared" ca="1" si="151"/>
        <v>-1.0780543761794155</v>
      </c>
      <c r="H1102" s="7">
        <f t="shared" ca="1" si="152"/>
        <v>-2.7733773055881921</v>
      </c>
      <c r="I1102" s="7">
        <f t="shared" ca="1" si="153"/>
        <v>-7.8054376179415463E-2</v>
      </c>
      <c r="J1102" s="88">
        <f t="shared" ca="1" si="154"/>
        <v>-0.61711896206117078</v>
      </c>
      <c r="K1102" s="7">
        <f t="shared" ca="1" si="155"/>
        <v>0.38083581333545674</v>
      </c>
    </row>
    <row r="1103" spans="4:11" x14ac:dyDescent="0.2">
      <c r="D1103" s="87">
        <f t="shared" ca="1" si="158"/>
        <v>-0.61537782865742585</v>
      </c>
      <c r="E1103" s="87">
        <f t="shared" ca="1" si="158"/>
        <v>-1.1446504822728507</v>
      </c>
      <c r="F1103" s="7">
        <f t="shared" ca="1" si="150"/>
        <v>-0.61537782865742585</v>
      </c>
      <c r="G1103" s="7">
        <f t="shared" ca="1" si="151"/>
        <v>-0.83085284203218157</v>
      </c>
      <c r="H1103" s="7">
        <f t="shared" ca="1" si="152"/>
        <v>-2.2307556573148517</v>
      </c>
      <c r="I1103" s="7">
        <f t="shared" ca="1" si="153"/>
        <v>0.16914715796781843</v>
      </c>
      <c r="J1103" s="88">
        <f t="shared" ca="1" si="154"/>
        <v>-0.3108334050887156</v>
      </c>
      <c r="K1103" s="7">
        <f t="shared" ca="1" si="155"/>
        <v>9.6617405719045563E-2</v>
      </c>
    </row>
    <row r="1104" spans="4:11" x14ac:dyDescent="0.2">
      <c r="D1104" s="87">
        <f t="shared" ca="1" si="158"/>
        <v>-4.6729661304387625E-2</v>
      </c>
      <c r="E1104" s="87">
        <f t="shared" ca="1" si="158"/>
        <v>0.45736046035880262</v>
      </c>
      <c r="F1104" s="7">
        <f t="shared" ca="1" si="150"/>
        <v>-4.6729661304387625E-2</v>
      </c>
      <c r="G1104" s="7">
        <f t="shared" ca="1" si="151"/>
        <v>4.5218514378961988E-2</v>
      </c>
      <c r="H1104" s="7">
        <f t="shared" ca="1" si="152"/>
        <v>-1.0934593226087752</v>
      </c>
      <c r="I1104" s="7">
        <f t="shared" ca="1" si="153"/>
        <v>1.0452185143789621</v>
      </c>
      <c r="J1104" s="88">
        <f t="shared" ca="1" si="154"/>
        <v>0.6174829469814147</v>
      </c>
      <c r="K1104" s="7">
        <f t="shared" ca="1" si="155"/>
        <v>0.38128518981285259</v>
      </c>
    </row>
    <row r="1105" spans="4:11" x14ac:dyDescent="0.2">
      <c r="D1105" s="87">
        <f t="shared" ca="1" si="158"/>
        <v>-0.8558156321401027</v>
      </c>
      <c r="E1105" s="87">
        <f t="shared" ca="1" si="158"/>
        <v>-0.23259632567062785</v>
      </c>
      <c r="F1105" s="7">
        <f t="shared" ref="F1105:F1168" ca="1" si="159">D1105</f>
        <v>-0.8558156321401027</v>
      </c>
      <c r="G1105" s="7">
        <f t="shared" ref="G1105:G1168" ca="1" si="160">$G$8*D1105+SQRT(1-$G$8^2)*E1105</f>
        <v>-0.88498540388918756</v>
      </c>
      <c r="H1105" s="7">
        <f t="shared" ref="H1105:H1168" ca="1" si="161">F1105*$K$10+$I$10</f>
        <v>-2.7116312642802054</v>
      </c>
      <c r="I1105" s="7">
        <f t="shared" ref="I1105:I1168" ca="1" si="162">G1105*$K$11+$I$11</f>
        <v>0.11501459611081244</v>
      </c>
      <c r="J1105" s="88">
        <f t="shared" ref="J1105:J1168" ca="1" si="163">$G$10*H1105+$G$11*I1105</f>
        <v>-0.45031457596739111</v>
      </c>
      <c r="K1105" s="7">
        <f t="shared" ref="K1105:K1168" ca="1" si="164">J1105^2</f>
        <v>0.20278321732869126</v>
      </c>
    </row>
    <row r="1106" spans="4:11" x14ac:dyDescent="0.2">
      <c r="D1106" s="87">
        <f t="shared" ca="1" si="158"/>
        <v>-5.0637584119474555E-2</v>
      </c>
      <c r="E1106" s="87">
        <f t="shared" ca="1" si="158"/>
        <v>-0.34467487966118304</v>
      </c>
      <c r="F1106" s="7">
        <f t="shared" ca="1" si="159"/>
        <v>-5.0637584119474555E-2</v>
      </c>
      <c r="G1106" s="7">
        <f t="shared" ca="1" si="160"/>
        <v>-0.11821426746690777</v>
      </c>
      <c r="H1106" s="7">
        <f t="shared" ca="1" si="161"/>
        <v>-1.1012751682389492</v>
      </c>
      <c r="I1106" s="7">
        <f t="shared" ca="1" si="162"/>
        <v>0.88178573253309223</v>
      </c>
      <c r="J1106" s="88">
        <f t="shared" ca="1" si="163"/>
        <v>0.48517355237868398</v>
      </c>
      <c r="K1106" s="7">
        <f t="shared" ca="1" si="164"/>
        <v>0.23539337592775161</v>
      </c>
    </row>
    <row r="1107" spans="4:11" x14ac:dyDescent="0.2">
      <c r="D1107" s="87">
        <f t="shared" ca="1" si="158"/>
        <v>0.9887716215014507</v>
      </c>
      <c r="E1107" s="87">
        <f t="shared" ca="1" si="158"/>
        <v>1.6485538743964698</v>
      </c>
      <c r="F1107" s="7">
        <f t="shared" ca="1" si="159"/>
        <v>0.9887716215014507</v>
      </c>
      <c r="G1107" s="7">
        <f t="shared" ca="1" si="160"/>
        <v>1.2970542679550086</v>
      </c>
      <c r="H1107" s="7">
        <f t="shared" ca="1" si="161"/>
        <v>0.97754324300290141</v>
      </c>
      <c r="I1107" s="7">
        <f t="shared" ca="1" si="162"/>
        <v>2.2970542679550086</v>
      </c>
      <c r="J1107" s="88">
        <f t="shared" ca="1" si="163"/>
        <v>2.0331520629645872</v>
      </c>
      <c r="K1107" s="7">
        <f t="shared" ca="1" si="164"/>
        <v>4.1337073111371563</v>
      </c>
    </row>
    <row r="1108" spans="4:11" x14ac:dyDescent="0.2">
      <c r="D1108" s="87">
        <f t="shared" ca="1" si="158"/>
        <v>0.19374027944812355</v>
      </c>
      <c r="E1108" s="87">
        <f t="shared" ca="1" si="158"/>
        <v>0.16533033617156859</v>
      </c>
      <c r="F1108" s="7">
        <f t="shared" ca="1" si="159"/>
        <v>0.19374027944812355</v>
      </c>
      <c r="G1108" s="7">
        <f t="shared" ca="1" si="160"/>
        <v>0.22276579535182611</v>
      </c>
      <c r="H1108" s="7">
        <f t="shared" ca="1" si="161"/>
        <v>-0.61251944110375289</v>
      </c>
      <c r="I1108" s="7">
        <f t="shared" ca="1" si="162"/>
        <v>1.2227657953518261</v>
      </c>
      <c r="J1108" s="88">
        <f t="shared" ca="1" si="163"/>
        <v>0.8557087480607104</v>
      </c>
      <c r="K1108" s="7">
        <f t="shared" ca="1" si="164"/>
        <v>0.73223746150762836</v>
      </c>
    </row>
    <row r="1109" spans="4:11" x14ac:dyDescent="0.2">
      <c r="D1109" s="87">
        <f t="shared" ca="1" si="158"/>
        <v>0.66708936427479171</v>
      </c>
      <c r="E1109" s="87">
        <f t="shared" ca="1" si="158"/>
        <v>1.0420417387784457</v>
      </c>
      <c r="F1109" s="7">
        <f t="shared" ca="1" si="159"/>
        <v>0.66708936427479171</v>
      </c>
      <c r="G1109" s="7">
        <f t="shared" ca="1" si="160"/>
        <v>0.8611112647943544</v>
      </c>
      <c r="H1109" s="7">
        <f t="shared" ca="1" si="161"/>
        <v>0.33417872854958341</v>
      </c>
      <c r="I1109" s="7">
        <f t="shared" ca="1" si="162"/>
        <v>1.8611112647943544</v>
      </c>
      <c r="J1109" s="88">
        <f t="shared" ca="1" si="163"/>
        <v>1.5557247575454003</v>
      </c>
      <c r="K1109" s="7">
        <f t="shared" ca="1" si="164"/>
        <v>2.4202795212396944</v>
      </c>
    </row>
    <row r="1110" spans="4:11" x14ac:dyDescent="0.2">
      <c r="D1110" s="87">
        <f t="shared" ca="1" si="158"/>
        <v>0.76704081795043133</v>
      </c>
      <c r="E1110" s="87">
        <f t="shared" ca="1" si="158"/>
        <v>0.503840182343813</v>
      </c>
      <c r="F1110" s="7">
        <f t="shared" ca="1" si="159"/>
        <v>0.76704081795043133</v>
      </c>
      <c r="G1110" s="7">
        <f t="shared" ca="1" si="160"/>
        <v>0.85196293193974326</v>
      </c>
      <c r="H1110" s="7">
        <f t="shared" ca="1" si="161"/>
        <v>0.53408163590086266</v>
      </c>
      <c r="I1110" s="7">
        <f t="shared" ca="1" si="162"/>
        <v>1.8519629319397433</v>
      </c>
      <c r="J1110" s="88">
        <f t="shared" ca="1" si="163"/>
        <v>1.5883866727319673</v>
      </c>
      <c r="K1110" s="7">
        <f t="shared" ca="1" si="164"/>
        <v>2.5229722221125299</v>
      </c>
    </row>
    <row r="1111" spans="4:11" x14ac:dyDescent="0.2">
      <c r="D1111" s="87">
        <f t="shared" ca="1" si="158"/>
        <v>-0.85431896703580956</v>
      </c>
      <c r="E1111" s="87">
        <f t="shared" ca="1" si="158"/>
        <v>0.67416336371795049</v>
      </c>
      <c r="F1111" s="7">
        <f t="shared" ca="1" si="159"/>
        <v>-0.85431896703580956</v>
      </c>
      <c r="G1111" s="7">
        <f t="shared" ca="1" si="160"/>
        <v>-0.70307577220371287</v>
      </c>
      <c r="H1111" s="7">
        <f t="shared" ca="1" si="161"/>
        <v>-2.7086379340716191</v>
      </c>
      <c r="I1111" s="7">
        <f t="shared" ca="1" si="162"/>
        <v>0.29692422779628713</v>
      </c>
      <c r="J1111" s="88">
        <f t="shared" ca="1" si="163"/>
        <v>-0.30418820457729412</v>
      </c>
      <c r="K1111" s="7">
        <f t="shared" ca="1" si="164"/>
        <v>9.2530463803957741E-2</v>
      </c>
    </row>
    <row r="1112" spans="4:11" x14ac:dyDescent="0.2">
      <c r="D1112" s="87">
        <f t="shared" ca="1" si="158"/>
        <v>-2.9814331897872772E-2</v>
      </c>
      <c r="E1112" s="87">
        <f t="shared" ca="1" si="158"/>
        <v>1.8330932220964318</v>
      </c>
      <c r="F1112" s="7">
        <f t="shared" ca="1" si="159"/>
        <v>-2.9814331897872772E-2</v>
      </c>
      <c r="G1112" s="7">
        <f t="shared" ca="1" si="160"/>
        <v>0.335562900146334</v>
      </c>
      <c r="H1112" s="7">
        <f t="shared" ca="1" si="161"/>
        <v>-1.0596286637957455</v>
      </c>
      <c r="I1112" s="7">
        <f t="shared" ca="1" si="162"/>
        <v>1.3355629001463341</v>
      </c>
      <c r="J1112" s="88">
        <f t="shared" ca="1" si="163"/>
        <v>0.85652458735791814</v>
      </c>
      <c r="K1112" s="7">
        <f t="shared" ca="1" si="164"/>
        <v>0.73363436874865195</v>
      </c>
    </row>
    <row r="1113" spans="4:11" x14ac:dyDescent="0.2">
      <c r="D1113" s="87">
        <f t="shared" ca="1" si="158"/>
        <v>0.81843425820084215</v>
      </c>
      <c r="E1113" s="87">
        <f t="shared" ca="1" si="158"/>
        <v>0.56784804380248755</v>
      </c>
      <c r="F1113" s="7">
        <f t="shared" ca="1" si="159"/>
        <v>0.81843425820084215</v>
      </c>
      <c r="G1113" s="7">
        <f t="shared" ca="1" si="160"/>
        <v>0.91506590699063428</v>
      </c>
      <c r="H1113" s="7">
        <f t="shared" ca="1" si="161"/>
        <v>0.63686851640168429</v>
      </c>
      <c r="I1113" s="7">
        <f t="shared" ca="1" si="162"/>
        <v>1.9150659069906344</v>
      </c>
      <c r="J1113" s="88">
        <f t="shared" ca="1" si="163"/>
        <v>1.6594264288728444</v>
      </c>
      <c r="K1113" s="7">
        <f t="shared" ca="1" si="164"/>
        <v>2.7536960728416813</v>
      </c>
    </row>
    <row r="1114" spans="4:11" x14ac:dyDescent="0.2">
      <c r="D1114" s="87">
        <f t="shared" ca="1" si="158"/>
        <v>0.4406728580325685</v>
      </c>
      <c r="E1114" s="87">
        <f t="shared" ca="1" si="158"/>
        <v>-1.1837520378338242</v>
      </c>
      <c r="F1114" s="7">
        <f t="shared" ca="1" si="159"/>
        <v>0.4406728580325685</v>
      </c>
      <c r="G1114" s="7">
        <f t="shared" ca="1" si="160"/>
        <v>0.19629571961311379</v>
      </c>
      <c r="H1114" s="7">
        <f t="shared" ca="1" si="161"/>
        <v>-0.11865428393486299</v>
      </c>
      <c r="I1114" s="7">
        <f t="shared" ca="1" si="162"/>
        <v>1.1962957196131139</v>
      </c>
      <c r="J1114" s="88">
        <f t="shared" ca="1" si="163"/>
        <v>0.93330571890351854</v>
      </c>
      <c r="K1114" s="7">
        <f t="shared" ca="1" si="164"/>
        <v>0.87105956493801362</v>
      </c>
    </row>
    <row r="1115" spans="4:11" x14ac:dyDescent="0.2">
      <c r="D1115" s="87">
        <f t="shared" ca="1" si="158"/>
        <v>0.50541135249083546</v>
      </c>
      <c r="E1115" s="87">
        <f t="shared" ca="1" si="158"/>
        <v>1.5557385408677311</v>
      </c>
      <c r="F1115" s="7">
        <f t="shared" ca="1" si="159"/>
        <v>0.50541135249083546</v>
      </c>
      <c r="G1115" s="7">
        <f t="shared" ca="1" si="160"/>
        <v>0.80489118615821431</v>
      </c>
      <c r="H1115" s="7">
        <f t="shared" ca="1" si="161"/>
        <v>1.0822704981670928E-2</v>
      </c>
      <c r="I1115" s="7">
        <f t="shared" ca="1" si="162"/>
        <v>1.8048911861582142</v>
      </c>
      <c r="J1115" s="88">
        <f t="shared" ca="1" si="163"/>
        <v>1.4460774899229056</v>
      </c>
      <c r="K1115" s="7">
        <f t="shared" ca="1" si="164"/>
        <v>2.0911401068617312</v>
      </c>
    </row>
    <row r="1116" spans="4:11" x14ac:dyDescent="0.2">
      <c r="D1116" s="87">
        <f t="shared" ca="1" si="158"/>
        <v>0.95731000075083783</v>
      </c>
      <c r="E1116" s="87">
        <f t="shared" ca="1" si="158"/>
        <v>-5.6976324279303034E-2</v>
      </c>
      <c r="F1116" s="7">
        <f t="shared" ca="1" si="159"/>
        <v>0.95731000075083783</v>
      </c>
      <c r="G1116" s="7">
        <f t="shared" ca="1" si="160"/>
        <v>0.92682565536173722</v>
      </c>
      <c r="H1116" s="7">
        <f t="shared" ca="1" si="161"/>
        <v>0.91462000150167566</v>
      </c>
      <c r="I1116" s="7">
        <f t="shared" ca="1" si="162"/>
        <v>1.9268256553617373</v>
      </c>
      <c r="J1116" s="88">
        <f t="shared" ca="1" si="163"/>
        <v>1.7243845245897251</v>
      </c>
      <c r="K1116" s="7">
        <f t="shared" ca="1" si="164"/>
        <v>2.9735019886445322</v>
      </c>
    </row>
    <row r="1117" spans="4:11" x14ac:dyDescent="0.2">
      <c r="D1117" s="87">
        <f t="shared" ref="D1117:E1136" ca="1" si="165">NORMSINV(RAND())</f>
        <v>-1.8206944298395429</v>
      </c>
      <c r="E1117" s="87">
        <f t="shared" ca="1" si="165"/>
        <v>0.71602780348707229</v>
      </c>
      <c r="F1117" s="7">
        <f t="shared" ca="1" si="159"/>
        <v>-1.8206944298395429</v>
      </c>
      <c r="G1117" s="7">
        <f t="shared" ca="1" si="160"/>
        <v>-1.641792807425015</v>
      </c>
      <c r="H1117" s="7">
        <f t="shared" ca="1" si="161"/>
        <v>-4.6413888596790862</v>
      </c>
      <c r="I1117" s="7">
        <f t="shared" ca="1" si="162"/>
        <v>-0.64179280742501499</v>
      </c>
      <c r="J1117" s="88">
        <f t="shared" ca="1" si="163"/>
        <v>-1.4417120178758291</v>
      </c>
      <c r="K1117" s="7">
        <f t="shared" ca="1" si="164"/>
        <v>2.078533542487595</v>
      </c>
    </row>
    <row r="1118" spans="4:11" x14ac:dyDescent="0.2">
      <c r="D1118" s="87">
        <f t="shared" ca="1" si="165"/>
        <v>-1.9234000788673031</v>
      </c>
      <c r="E1118" s="87">
        <f t="shared" ca="1" si="165"/>
        <v>-0.61239181955074962</v>
      </c>
      <c r="F1118" s="7">
        <f t="shared" ca="1" si="159"/>
        <v>-1.9234000788673031</v>
      </c>
      <c r="G1118" s="7">
        <f t="shared" ca="1" si="160"/>
        <v>-2.0067965106979289</v>
      </c>
      <c r="H1118" s="7">
        <f t="shared" ca="1" si="161"/>
        <v>-4.8468001577346058</v>
      </c>
      <c r="I1118" s="7">
        <f t="shared" ca="1" si="162"/>
        <v>-1.0067965106979289</v>
      </c>
      <c r="J1118" s="88">
        <f t="shared" ca="1" si="163"/>
        <v>-1.7747972401052643</v>
      </c>
      <c r="K1118" s="7">
        <f t="shared" ca="1" si="164"/>
        <v>3.149905243485263</v>
      </c>
    </row>
    <row r="1119" spans="4:11" x14ac:dyDescent="0.2">
      <c r="D1119" s="87">
        <f t="shared" ca="1" si="165"/>
        <v>0.4416125837110727</v>
      </c>
      <c r="E1119" s="87">
        <f t="shared" ca="1" si="165"/>
        <v>-7.2962759742670899E-2</v>
      </c>
      <c r="F1119" s="7">
        <f t="shared" ca="1" si="159"/>
        <v>0.4416125837110727</v>
      </c>
      <c r="G1119" s="7">
        <f t="shared" ca="1" si="160"/>
        <v>0.41826092617273397</v>
      </c>
      <c r="H1119" s="7">
        <f t="shared" ca="1" si="161"/>
        <v>-0.11677483257785459</v>
      </c>
      <c r="I1119" s="7">
        <f t="shared" ca="1" si="162"/>
        <v>1.4182609261727339</v>
      </c>
      <c r="J1119" s="88">
        <f t="shared" ca="1" si="163"/>
        <v>1.1112537744226161</v>
      </c>
      <c r="K1119" s="7">
        <f t="shared" ca="1" si="164"/>
        <v>1.2348849511685105</v>
      </c>
    </row>
    <row r="1120" spans="4:11" x14ac:dyDescent="0.2">
      <c r="D1120" s="87">
        <f t="shared" ca="1" si="165"/>
        <v>1.1014851302857622</v>
      </c>
      <c r="E1120" s="87">
        <f t="shared" ca="1" si="165"/>
        <v>1.6077437050624377</v>
      </c>
      <c r="F1120" s="7">
        <f t="shared" ca="1" si="159"/>
        <v>1.1014851302857622</v>
      </c>
      <c r="G1120" s="7">
        <f t="shared" ca="1" si="160"/>
        <v>1.3993923854049226</v>
      </c>
      <c r="H1120" s="7">
        <f t="shared" ca="1" si="161"/>
        <v>1.2029702605715245</v>
      </c>
      <c r="I1120" s="7">
        <f t="shared" ca="1" si="162"/>
        <v>2.3993923854049228</v>
      </c>
      <c r="J1120" s="88">
        <f t="shared" ca="1" si="163"/>
        <v>2.1601079604382432</v>
      </c>
      <c r="K1120" s="7">
        <f t="shared" ca="1" si="164"/>
        <v>4.666066400748667</v>
      </c>
    </row>
    <row r="1121" spans="4:11" x14ac:dyDescent="0.2">
      <c r="D1121" s="87">
        <f t="shared" ca="1" si="165"/>
        <v>0.60040890334960928</v>
      </c>
      <c r="E1121" s="87">
        <f t="shared" ca="1" si="165"/>
        <v>0.33068194598805239</v>
      </c>
      <c r="F1121" s="7">
        <f t="shared" ca="1" si="159"/>
        <v>0.60040890334960928</v>
      </c>
      <c r="G1121" s="7">
        <f t="shared" ca="1" si="160"/>
        <v>0.65420560166983355</v>
      </c>
      <c r="H1121" s="7">
        <f t="shared" ca="1" si="161"/>
        <v>0.20081780669921856</v>
      </c>
      <c r="I1121" s="7">
        <f t="shared" ca="1" si="162"/>
        <v>1.6542056016698337</v>
      </c>
      <c r="J1121" s="88">
        <f t="shared" ca="1" si="163"/>
        <v>1.3635280426757106</v>
      </c>
      <c r="K1121" s="7">
        <f t="shared" ca="1" si="164"/>
        <v>1.8592087231630545</v>
      </c>
    </row>
    <row r="1122" spans="4:11" x14ac:dyDescent="0.2">
      <c r="D1122" s="87">
        <f t="shared" ca="1" si="165"/>
        <v>-2.4641928826884039</v>
      </c>
      <c r="E1122" s="87">
        <f t="shared" ca="1" si="165"/>
        <v>6.7307594023387045E-4</v>
      </c>
      <c r="F1122" s="7">
        <f t="shared" ca="1" si="159"/>
        <v>-2.4641928826884039</v>
      </c>
      <c r="G1122" s="7">
        <f t="shared" ca="1" si="160"/>
        <v>-2.4147750846136855</v>
      </c>
      <c r="H1122" s="7">
        <f t="shared" ca="1" si="161"/>
        <v>-5.9283857653768077</v>
      </c>
      <c r="I1122" s="7">
        <f t="shared" ca="1" si="162"/>
        <v>-1.4147750846136855</v>
      </c>
      <c r="J1122" s="88">
        <f t="shared" ca="1" si="163"/>
        <v>-2.31749722076631</v>
      </c>
      <c r="K1122" s="7">
        <f t="shared" ca="1" si="164"/>
        <v>5.3707933682595712</v>
      </c>
    </row>
    <row r="1123" spans="4:11" x14ac:dyDescent="0.2">
      <c r="D1123" s="87">
        <f t="shared" ca="1" si="165"/>
        <v>0.41041858019048255</v>
      </c>
      <c r="E1123" s="87">
        <f t="shared" ca="1" si="165"/>
        <v>0.79471128560199455</v>
      </c>
      <c r="F1123" s="7">
        <f t="shared" ca="1" si="159"/>
        <v>0.41041858019048255</v>
      </c>
      <c r="G1123" s="7">
        <f t="shared" ca="1" si="160"/>
        <v>0.5603557576468402</v>
      </c>
      <c r="H1123" s="7">
        <f t="shared" ca="1" si="161"/>
        <v>-0.1791628396190349</v>
      </c>
      <c r="I1123" s="7">
        <f t="shared" ca="1" si="162"/>
        <v>1.5603557576468403</v>
      </c>
      <c r="J1123" s="88">
        <f t="shared" ca="1" si="163"/>
        <v>1.2124520381936654</v>
      </c>
      <c r="K1123" s="7">
        <f t="shared" ca="1" si="164"/>
        <v>1.4700399449199735</v>
      </c>
    </row>
    <row r="1124" spans="4:11" x14ac:dyDescent="0.2">
      <c r="D1124" s="87">
        <f t="shared" ca="1" si="165"/>
        <v>0.42259158882219494</v>
      </c>
      <c r="E1124" s="87">
        <f t="shared" ca="1" si="165"/>
        <v>2.3165096573273583</v>
      </c>
      <c r="F1124" s="7">
        <f t="shared" ca="1" si="159"/>
        <v>0.42259158882219494</v>
      </c>
      <c r="G1124" s="7">
        <f t="shared" ca="1" si="160"/>
        <v>0.87511935844112809</v>
      </c>
      <c r="H1124" s="7">
        <f t="shared" ca="1" si="161"/>
        <v>-0.15481682235561012</v>
      </c>
      <c r="I1124" s="7">
        <f t="shared" ca="1" si="162"/>
        <v>1.8751193584411281</v>
      </c>
      <c r="J1124" s="88">
        <f t="shared" ca="1" si="163"/>
        <v>1.4691321222817806</v>
      </c>
      <c r="K1124" s="7">
        <f t="shared" ca="1" si="164"/>
        <v>2.1583491927201686</v>
      </c>
    </row>
    <row r="1125" spans="4:11" x14ac:dyDescent="0.2">
      <c r="D1125" s="87">
        <f t="shared" ca="1" si="165"/>
        <v>0.50463991169643074</v>
      </c>
      <c r="E1125" s="87">
        <f t="shared" ca="1" si="165"/>
        <v>1.3822660479908142</v>
      </c>
      <c r="F1125" s="7">
        <f t="shared" ca="1" si="159"/>
        <v>0.50463991169643074</v>
      </c>
      <c r="G1125" s="7">
        <f t="shared" ca="1" si="160"/>
        <v>0.76961458396047777</v>
      </c>
      <c r="H1125" s="7">
        <f t="shared" ca="1" si="161"/>
        <v>9.2798233928614859E-3</v>
      </c>
      <c r="I1125" s="7">
        <f t="shared" ca="1" si="162"/>
        <v>1.7696145839604778</v>
      </c>
      <c r="J1125" s="88">
        <f t="shared" ca="1" si="163"/>
        <v>1.4175476318469546</v>
      </c>
      <c r="K1125" s="7">
        <f t="shared" ca="1" si="164"/>
        <v>2.0094412885549091</v>
      </c>
    </row>
    <row r="1126" spans="4:11" x14ac:dyDescent="0.2">
      <c r="D1126" s="87">
        <f t="shared" ca="1" si="165"/>
        <v>0.21508027518645401</v>
      </c>
      <c r="E1126" s="87">
        <f t="shared" ca="1" si="165"/>
        <v>-0.220572802607995</v>
      </c>
      <c r="F1126" s="7">
        <f t="shared" ca="1" si="159"/>
        <v>0.21508027518645401</v>
      </c>
      <c r="G1126" s="7">
        <f t="shared" ca="1" si="160"/>
        <v>0.16688523617025422</v>
      </c>
      <c r="H1126" s="7">
        <f t="shared" ca="1" si="161"/>
        <v>-0.56983944962709199</v>
      </c>
      <c r="I1126" s="7">
        <f t="shared" ca="1" si="162"/>
        <v>1.1668852361702542</v>
      </c>
      <c r="J1126" s="88">
        <f t="shared" ca="1" si="163"/>
        <v>0.81954029901078496</v>
      </c>
      <c r="K1126" s="7">
        <f t="shared" ca="1" si="164"/>
        <v>0.6716463017026868</v>
      </c>
    </row>
    <row r="1127" spans="4:11" x14ac:dyDescent="0.2">
      <c r="D1127" s="87">
        <f t="shared" ca="1" si="165"/>
        <v>1.673697401710635</v>
      </c>
      <c r="E1127" s="87">
        <f t="shared" ca="1" si="165"/>
        <v>1.3336088369879524</v>
      </c>
      <c r="F1127" s="7">
        <f t="shared" ca="1" si="159"/>
        <v>1.673697401710635</v>
      </c>
      <c r="G1127" s="7">
        <f t="shared" ca="1" si="160"/>
        <v>1.905608261439899</v>
      </c>
      <c r="H1127" s="7">
        <f t="shared" ca="1" si="161"/>
        <v>2.3473948034212699</v>
      </c>
      <c r="I1127" s="7">
        <f t="shared" ca="1" si="162"/>
        <v>2.905608261439899</v>
      </c>
      <c r="J1127" s="88">
        <f t="shared" ca="1" si="163"/>
        <v>2.7939655698361734</v>
      </c>
      <c r="K1127" s="7">
        <f t="shared" ca="1" si="164"/>
        <v>7.8062436054299731</v>
      </c>
    </row>
    <row r="1128" spans="4:11" x14ac:dyDescent="0.2">
      <c r="D1128" s="87">
        <f t="shared" ca="1" si="165"/>
        <v>-0.69211778043497008</v>
      </c>
      <c r="E1128" s="87">
        <f t="shared" ca="1" si="165"/>
        <v>-0.41503020833322274</v>
      </c>
      <c r="F1128" s="7">
        <f t="shared" ca="1" si="159"/>
        <v>-0.69211778043497008</v>
      </c>
      <c r="G1128" s="7">
        <f t="shared" ca="1" si="160"/>
        <v>-0.76086539348853077</v>
      </c>
      <c r="H1128" s="7">
        <f t="shared" ca="1" si="161"/>
        <v>-2.3842355608699402</v>
      </c>
      <c r="I1128" s="7">
        <f t="shared" ca="1" si="162"/>
        <v>0.23913460651146923</v>
      </c>
      <c r="J1128" s="88">
        <f t="shared" ca="1" si="163"/>
        <v>-0.28553942696481266</v>
      </c>
      <c r="K1128" s="7">
        <f t="shared" ca="1" si="164"/>
        <v>8.1532764351393588E-2</v>
      </c>
    </row>
    <row r="1129" spans="4:11" x14ac:dyDescent="0.2">
      <c r="D1129" s="87">
        <f t="shared" ca="1" si="165"/>
        <v>0.99006799692248149</v>
      </c>
      <c r="E1129" s="87">
        <f t="shared" ca="1" si="165"/>
        <v>-1.1706386483263811</v>
      </c>
      <c r="F1129" s="7">
        <f t="shared" ca="1" si="159"/>
        <v>0.99006799692248149</v>
      </c>
      <c r="G1129" s="7">
        <f t="shared" ca="1" si="160"/>
        <v>0.73731248728878684</v>
      </c>
      <c r="H1129" s="7">
        <f t="shared" ca="1" si="161"/>
        <v>0.98013599384496297</v>
      </c>
      <c r="I1129" s="7">
        <f t="shared" ca="1" si="162"/>
        <v>1.7373124872887868</v>
      </c>
      <c r="J1129" s="88">
        <f t="shared" ca="1" si="163"/>
        <v>1.585877188600022</v>
      </c>
      <c r="K1129" s="7">
        <f t="shared" ca="1" si="164"/>
        <v>2.5150064573219097</v>
      </c>
    </row>
    <row r="1130" spans="4:11" x14ac:dyDescent="0.2">
      <c r="D1130" s="87">
        <f t="shared" ca="1" si="165"/>
        <v>5.7382730967668265E-2</v>
      </c>
      <c r="E1130" s="87">
        <f t="shared" ca="1" si="165"/>
        <v>-0.17648133315717987</v>
      </c>
      <c r="F1130" s="7">
        <f t="shared" ca="1" si="159"/>
        <v>5.7382730967668265E-2</v>
      </c>
      <c r="G1130" s="7">
        <f t="shared" ca="1" si="160"/>
        <v>2.1115734473270475E-2</v>
      </c>
      <c r="H1130" s="7">
        <f t="shared" ca="1" si="161"/>
        <v>-0.88523453806466346</v>
      </c>
      <c r="I1130" s="7">
        <f t="shared" ca="1" si="162"/>
        <v>1.0211157344732704</v>
      </c>
      <c r="J1130" s="88">
        <f t="shared" ca="1" si="163"/>
        <v>0.63984567996568364</v>
      </c>
      <c r="K1130" s="7">
        <f t="shared" ca="1" si="164"/>
        <v>0.40940249417074803</v>
      </c>
    </row>
    <row r="1131" spans="4:11" x14ac:dyDescent="0.2">
      <c r="D1131" s="87">
        <f t="shared" ca="1" si="165"/>
        <v>0.5152252811925585</v>
      </c>
      <c r="E1131" s="87">
        <f t="shared" ca="1" si="165"/>
        <v>0.95294246265596094</v>
      </c>
      <c r="F1131" s="7">
        <f t="shared" ca="1" si="159"/>
        <v>0.5152252811925585</v>
      </c>
      <c r="G1131" s="7">
        <f t="shared" ca="1" si="160"/>
        <v>0.69455393129433252</v>
      </c>
      <c r="H1131" s="7">
        <f t="shared" ca="1" si="161"/>
        <v>3.0450562385117008E-2</v>
      </c>
      <c r="I1131" s="7">
        <f t="shared" ca="1" si="162"/>
        <v>1.6945539312943325</v>
      </c>
      <c r="J1131" s="88">
        <f t="shared" ca="1" si="163"/>
        <v>1.3617332575124894</v>
      </c>
      <c r="K1131" s="7">
        <f t="shared" ca="1" si="164"/>
        <v>1.8543174646155758</v>
      </c>
    </row>
    <row r="1132" spans="4:11" x14ac:dyDescent="0.2">
      <c r="D1132" s="87">
        <f t="shared" ca="1" si="165"/>
        <v>1.0050883056873636</v>
      </c>
      <c r="E1132" s="87">
        <f t="shared" ca="1" si="165"/>
        <v>0.96284703231123459</v>
      </c>
      <c r="F1132" s="7">
        <f t="shared" ca="1" si="159"/>
        <v>1.0050883056873636</v>
      </c>
      <c r="G1132" s="7">
        <f t="shared" ca="1" si="160"/>
        <v>1.1765906797746306</v>
      </c>
      <c r="H1132" s="7">
        <f t="shared" ca="1" si="161"/>
        <v>1.0101766113747273</v>
      </c>
      <c r="I1132" s="7">
        <f t="shared" ca="1" si="162"/>
        <v>2.1765906797746304</v>
      </c>
      <c r="J1132" s="88">
        <f t="shared" ca="1" si="163"/>
        <v>1.9433078660946497</v>
      </c>
      <c r="K1132" s="7">
        <f t="shared" ca="1" si="164"/>
        <v>3.776445462425341</v>
      </c>
    </row>
    <row r="1133" spans="4:11" x14ac:dyDescent="0.2">
      <c r="D1133" s="87">
        <f t="shared" ca="1" si="165"/>
        <v>1.5996625193754677</v>
      </c>
      <c r="E1133" s="87">
        <f t="shared" ca="1" si="165"/>
        <v>-0.47327112439634494</v>
      </c>
      <c r="F1133" s="7">
        <f t="shared" ca="1" si="159"/>
        <v>1.5996625193754677</v>
      </c>
      <c r="G1133" s="7">
        <f t="shared" ca="1" si="160"/>
        <v>1.4734895043640208</v>
      </c>
      <c r="H1133" s="7">
        <f t="shared" ca="1" si="161"/>
        <v>2.1993250387509353</v>
      </c>
      <c r="I1133" s="7">
        <f t="shared" ca="1" si="162"/>
        <v>2.4734895043640206</v>
      </c>
      <c r="J1133" s="88">
        <f t="shared" ca="1" si="163"/>
        <v>2.4186566112414036</v>
      </c>
      <c r="K1133" s="7">
        <f t="shared" ca="1" si="164"/>
        <v>5.8498998031017502</v>
      </c>
    </row>
    <row r="1134" spans="4:11" x14ac:dyDescent="0.2">
      <c r="D1134" s="87">
        <f t="shared" ca="1" si="165"/>
        <v>-0.42671059184953286</v>
      </c>
      <c r="E1134" s="87">
        <f t="shared" ca="1" si="165"/>
        <v>-1.0495185556642606</v>
      </c>
      <c r="F1134" s="7">
        <f t="shared" ca="1" si="159"/>
        <v>-0.42671059184953286</v>
      </c>
      <c r="G1134" s="7">
        <f t="shared" ca="1" si="160"/>
        <v>-0.62702793559178727</v>
      </c>
      <c r="H1134" s="7">
        <f t="shared" ca="1" si="161"/>
        <v>-1.8534211836990657</v>
      </c>
      <c r="I1134" s="7">
        <f t="shared" ca="1" si="162"/>
        <v>0.37297206440821273</v>
      </c>
      <c r="J1134" s="88">
        <f t="shared" ca="1" si="163"/>
        <v>-7.2306585213242958E-2</v>
      </c>
      <c r="K1134" s="7">
        <f t="shared" ca="1" si="164"/>
        <v>5.2282422651999654E-3</v>
      </c>
    </row>
    <row r="1135" spans="4:11" x14ac:dyDescent="0.2">
      <c r="D1135" s="87">
        <f t="shared" ca="1" si="165"/>
        <v>1.5632187338884664</v>
      </c>
      <c r="E1135" s="87">
        <f t="shared" ca="1" si="165"/>
        <v>0.30750134868408535</v>
      </c>
      <c r="F1135" s="7">
        <f t="shared" ca="1" si="159"/>
        <v>1.5632187338884664</v>
      </c>
      <c r="G1135" s="7">
        <f t="shared" ca="1" si="160"/>
        <v>1.5931463549774985</v>
      </c>
      <c r="H1135" s="7">
        <f t="shared" ca="1" si="161"/>
        <v>2.1264374677769329</v>
      </c>
      <c r="I1135" s="7">
        <f t="shared" ca="1" si="162"/>
        <v>2.5931463549774985</v>
      </c>
      <c r="J1135" s="88">
        <f t="shared" ca="1" si="163"/>
        <v>2.4998045775373856</v>
      </c>
      <c r="K1135" s="7">
        <f t="shared" ca="1" si="164"/>
        <v>6.2490229258768668</v>
      </c>
    </row>
    <row r="1136" spans="4:11" x14ac:dyDescent="0.2">
      <c r="D1136" s="87">
        <f t="shared" ca="1" si="165"/>
        <v>0.8687552517855327</v>
      </c>
      <c r="E1136" s="87">
        <f t="shared" ca="1" si="165"/>
        <v>-0.6332249491442814</v>
      </c>
      <c r="F1136" s="7">
        <f t="shared" ca="1" si="159"/>
        <v>0.8687552517855327</v>
      </c>
      <c r="G1136" s="7">
        <f t="shared" ca="1" si="160"/>
        <v>0.72536997289761418</v>
      </c>
      <c r="H1136" s="7">
        <f t="shared" ca="1" si="161"/>
        <v>0.7375105035710654</v>
      </c>
      <c r="I1136" s="7">
        <f t="shared" ca="1" si="162"/>
        <v>1.7253699728976142</v>
      </c>
      <c r="J1136" s="88">
        <f t="shared" ca="1" si="163"/>
        <v>1.5277980790323045</v>
      </c>
      <c r="K1136" s="7">
        <f t="shared" ca="1" si="164"/>
        <v>2.3341669702947998</v>
      </c>
    </row>
    <row r="1137" spans="4:11" x14ac:dyDescent="0.2">
      <c r="D1137" s="87">
        <f t="shared" ref="D1137:E1156" ca="1" si="166">NORMSINV(RAND())</f>
        <v>-0.71611077783708377</v>
      </c>
      <c r="E1137" s="87">
        <f t="shared" ca="1" si="166"/>
        <v>1.2521780912515372</v>
      </c>
      <c r="F1137" s="7">
        <f t="shared" ca="1" si="159"/>
        <v>-0.71611077783708377</v>
      </c>
      <c r="G1137" s="7">
        <f t="shared" ca="1" si="160"/>
        <v>-0.45260826831725653</v>
      </c>
      <c r="H1137" s="7">
        <f t="shared" ca="1" si="161"/>
        <v>-2.4322215556741673</v>
      </c>
      <c r="I1137" s="7">
        <f t="shared" ca="1" si="162"/>
        <v>0.54739173168274347</v>
      </c>
      <c r="J1137" s="88">
        <f t="shared" ca="1" si="163"/>
        <v>-4.8530925788638712E-2</v>
      </c>
      <c r="K1137" s="7">
        <f t="shared" ca="1" si="164"/>
        <v>2.3552507579023582E-3</v>
      </c>
    </row>
    <row r="1138" spans="4:11" x14ac:dyDescent="0.2">
      <c r="D1138" s="87">
        <f t="shared" ca="1" si="166"/>
        <v>-0.21540813381781654</v>
      </c>
      <c r="E1138" s="87">
        <f t="shared" ca="1" si="166"/>
        <v>-1.5327556820838588</v>
      </c>
      <c r="F1138" s="7">
        <f t="shared" ca="1" si="159"/>
        <v>-0.21540813381781654</v>
      </c>
      <c r="G1138" s="7">
        <f t="shared" ca="1" si="160"/>
        <v>-0.51611450070690612</v>
      </c>
      <c r="H1138" s="7">
        <f t="shared" ca="1" si="161"/>
        <v>-1.4308162676356331</v>
      </c>
      <c r="I1138" s="7">
        <f t="shared" ca="1" si="162"/>
        <v>0.48388549929309388</v>
      </c>
      <c r="J1138" s="88">
        <f t="shared" ca="1" si="163"/>
        <v>0.10094514590734849</v>
      </c>
      <c r="K1138" s="7">
        <f t="shared" ca="1" si="164"/>
        <v>1.0189922482255875E-2</v>
      </c>
    </row>
    <row r="1139" spans="4:11" x14ac:dyDescent="0.2">
      <c r="D1139" s="87">
        <f t="shared" ca="1" si="166"/>
        <v>-1.3961940734461673</v>
      </c>
      <c r="E1139" s="87">
        <f t="shared" ca="1" si="166"/>
        <v>1.1313126663333002</v>
      </c>
      <c r="F1139" s="7">
        <f t="shared" ca="1" si="159"/>
        <v>-1.3961940734461673</v>
      </c>
      <c r="G1139" s="7">
        <f t="shared" ca="1" si="160"/>
        <v>-1.1431418138889984</v>
      </c>
      <c r="H1139" s="7">
        <f t="shared" ca="1" si="161"/>
        <v>-3.7923881468923346</v>
      </c>
      <c r="I1139" s="7">
        <f t="shared" ca="1" si="162"/>
        <v>-0.14314181388899838</v>
      </c>
      <c r="J1139" s="88">
        <f t="shared" ca="1" si="163"/>
        <v>-0.87299108048966567</v>
      </c>
      <c r="K1139" s="7">
        <f t="shared" ca="1" si="164"/>
        <v>0.76211342661451398</v>
      </c>
    </row>
    <row r="1140" spans="4:11" x14ac:dyDescent="0.2">
      <c r="D1140" s="87">
        <f t="shared" ca="1" si="166"/>
        <v>-1.554348064391587</v>
      </c>
      <c r="E1140" s="87">
        <f t="shared" ca="1" si="166"/>
        <v>-5.0436968068480352E-2</v>
      </c>
      <c r="F1140" s="7">
        <f t="shared" ca="1" si="159"/>
        <v>-1.554348064391587</v>
      </c>
      <c r="G1140" s="7">
        <f t="shared" ca="1" si="160"/>
        <v>-1.5332979330225325</v>
      </c>
      <c r="H1140" s="7">
        <f t="shared" ca="1" si="161"/>
        <v>-4.1086961287831745</v>
      </c>
      <c r="I1140" s="7">
        <f t="shared" ca="1" si="162"/>
        <v>-0.53329793302253248</v>
      </c>
      <c r="J1140" s="88">
        <f t="shared" ca="1" si="163"/>
        <v>-1.2483775721746611</v>
      </c>
      <c r="K1140" s="7">
        <f t="shared" ca="1" si="164"/>
        <v>1.558446562708701</v>
      </c>
    </row>
    <row r="1141" spans="4:11" x14ac:dyDescent="0.2">
      <c r="D1141" s="87">
        <f t="shared" ca="1" si="166"/>
        <v>0.34366881811692346</v>
      </c>
      <c r="E1141" s="87">
        <f t="shared" ca="1" si="166"/>
        <v>0.3607186036929661</v>
      </c>
      <c r="F1141" s="7">
        <f t="shared" ca="1" si="159"/>
        <v>0.34366881811692346</v>
      </c>
      <c r="G1141" s="7">
        <f t="shared" ca="1" si="160"/>
        <v>0.40857753755561366</v>
      </c>
      <c r="H1141" s="7">
        <f t="shared" ca="1" si="161"/>
        <v>-0.31266236376615308</v>
      </c>
      <c r="I1141" s="7">
        <f t="shared" ca="1" si="162"/>
        <v>1.4085775375556135</v>
      </c>
      <c r="J1141" s="88">
        <f t="shared" ca="1" si="163"/>
        <v>1.0643295572912603</v>
      </c>
      <c r="K1141" s="7">
        <f t="shared" ca="1" si="164"/>
        <v>1.1327974065238102</v>
      </c>
    </row>
    <row r="1142" spans="4:11" x14ac:dyDescent="0.2">
      <c r="D1142" s="87">
        <f t="shared" ca="1" si="166"/>
        <v>1.0580053681165853</v>
      </c>
      <c r="E1142" s="87">
        <f t="shared" ca="1" si="166"/>
        <v>-0.89898916489377656</v>
      </c>
      <c r="F1142" s="7">
        <f t="shared" ca="1" si="159"/>
        <v>1.0580053681165853</v>
      </c>
      <c r="G1142" s="7">
        <f t="shared" ca="1" si="160"/>
        <v>0.85794867572139744</v>
      </c>
      <c r="H1142" s="7">
        <f t="shared" ca="1" si="161"/>
        <v>1.1160107362331706</v>
      </c>
      <c r="I1142" s="7">
        <f t="shared" ca="1" si="162"/>
        <v>1.8579486757213974</v>
      </c>
      <c r="J1142" s="88">
        <f t="shared" ca="1" si="163"/>
        <v>1.7095610878237522</v>
      </c>
      <c r="K1142" s="7">
        <f t="shared" ca="1" si="164"/>
        <v>2.9225991130011306</v>
      </c>
    </row>
    <row r="1143" spans="4:11" x14ac:dyDescent="0.2">
      <c r="D1143" s="87">
        <f t="shared" ca="1" si="166"/>
        <v>3.1022759243839543E-2</v>
      </c>
      <c r="E1143" s="87">
        <f t="shared" ca="1" si="166"/>
        <v>0.69396708782037342</v>
      </c>
      <c r="F1143" s="7">
        <f t="shared" ca="1" si="159"/>
        <v>3.1022759243839543E-2</v>
      </c>
      <c r="G1143" s="7">
        <f t="shared" ca="1" si="160"/>
        <v>0.16850001088831049</v>
      </c>
      <c r="H1143" s="7">
        <f t="shared" ca="1" si="161"/>
        <v>-0.93795448151232086</v>
      </c>
      <c r="I1143" s="7">
        <f t="shared" ca="1" si="162"/>
        <v>1.1685000108883106</v>
      </c>
      <c r="J1143" s="88">
        <f t="shared" ca="1" si="163"/>
        <v>0.74720911240818433</v>
      </c>
      <c r="K1143" s="7">
        <f t="shared" ca="1" si="164"/>
        <v>0.55832145766582664</v>
      </c>
    </row>
    <row r="1144" spans="4:11" x14ac:dyDescent="0.2">
      <c r="D1144" s="87">
        <f t="shared" ca="1" si="166"/>
        <v>1.4525459264371805</v>
      </c>
      <c r="E1144" s="87">
        <f t="shared" ca="1" si="166"/>
        <v>0.21681192963251619</v>
      </c>
      <c r="F1144" s="7">
        <f t="shared" ca="1" si="159"/>
        <v>1.4525459264371805</v>
      </c>
      <c r="G1144" s="7">
        <f t="shared" ca="1" si="160"/>
        <v>1.4666400371482766</v>
      </c>
      <c r="H1144" s="7">
        <f t="shared" ca="1" si="161"/>
        <v>1.905091852874361</v>
      </c>
      <c r="I1144" s="7">
        <f t="shared" ca="1" si="162"/>
        <v>2.4666400371482764</v>
      </c>
      <c r="J1144" s="88">
        <f t="shared" ca="1" si="163"/>
        <v>2.3543304002934935</v>
      </c>
      <c r="K1144" s="7">
        <f t="shared" ca="1" si="164"/>
        <v>5.5428716337461212</v>
      </c>
    </row>
    <row r="1145" spans="4:11" x14ac:dyDescent="0.2">
      <c r="D1145" s="87">
        <f t="shared" ca="1" si="166"/>
        <v>-1.7216507522411029</v>
      </c>
      <c r="E1145" s="87">
        <f t="shared" ca="1" si="166"/>
        <v>5.6170660434210914E-2</v>
      </c>
      <c r="F1145" s="7">
        <f t="shared" ca="1" si="159"/>
        <v>-1.7216507522411029</v>
      </c>
      <c r="G1145" s="7">
        <f t="shared" ca="1" si="160"/>
        <v>-1.6760399169030764</v>
      </c>
      <c r="H1145" s="7">
        <f t="shared" ca="1" si="161"/>
        <v>-4.4433015044822053</v>
      </c>
      <c r="I1145" s="7">
        <f t="shared" ca="1" si="162"/>
        <v>-0.67603991690307641</v>
      </c>
      <c r="J1145" s="88">
        <f t="shared" ca="1" si="163"/>
        <v>-1.4294922344189023</v>
      </c>
      <c r="K1145" s="7">
        <f t="shared" ca="1" si="164"/>
        <v>2.0434480482639459</v>
      </c>
    </row>
    <row r="1146" spans="4:11" x14ac:dyDescent="0.2">
      <c r="D1146" s="87">
        <f t="shared" ca="1" si="166"/>
        <v>-0.28464778313665801</v>
      </c>
      <c r="E1146" s="87">
        <f t="shared" ca="1" si="166"/>
        <v>1.5929312504702799</v>
      </c>
      <c r="F1146" s="7">
        <f t="shared" ca="1" si="159"/>
        <v>-0.28464778313665801</v>
      </c>
      <c r="G1146" s="7">
        <f t="shared" ca="1" si="160"/>
        <v>3.8034489004568905E-2</v>
      </c>
      <c r="H1146" s="7">
        <f t="shared" ca="1" si="161"/>
        <v>-1.5692955662733161</v>
      </c>
      <c r="I1146" s="7">
        <f t="shared" ca="1" si="162"/>
        <v>1.038034489004569</v>
      </c>
      <c r="J1146" s="88">
        <f t="shared" ca="1" si="163"/>
        <v>0.51656847794899186</v>
      </c>
      <c r="K1146" s="7">
        <f t="shared" ca="1" si="164"/>
        <v>0.2668429924105381</v>
      </c>
    </row>
    <row r="1147" spans="4:11" x14ac:dyDescent="0.2">
      <c r="D1147" s="87">
        <f t="shared" ca="1" si="166"/>
        <v>0.43144985343588393</v>
      </c>
      <c r="E1147" s="87">
        <f t="shared" ca="1" si="166"/>
        <v>1.1289693635820928</v>
      </c>
      <c r="F1147" s="7">
        <f t="shared" ca="1" si="159"/>
        <v>0.43144985343588393</v>
      </c>
      <c r="G1147" s="7">
        <f t="shared" ca="1" si="160"/>
        <v>0.64748292309565414</v>
      </c>
      <c r="H1147" s="7">
        <f t="shared" ca="1" si="161"/>
        <v>-0.13710029312823213</v>
      </c>
      <c r="I1147" s="7">
        <f t="shared" ca="1" si="162"/>
        <v>1.6474829230956543</v>
      </c>
      <c r="J1147" s="88">
        <f t="shared" ca="1" si="163"/>
        <v>1.2905662798508772</v>
      </c>
      <c r="K1147" s="7">
        <f t="shared" ca="1" si="164"/>
        <v>1.6655613226881327</v>
      </c>
    </row>
    <row r="1148" spans="4:11" x14ac:dyDescent="0.2">
      <c r="D1148" s="87">
        <f t="shared" ca="1" si="166"/>
        <v>-0.39306419863081593</v>
      </c>
      <c r="E1148" s="87">
        <f t="shared" ca="1" si="166"/>
        <v>-1.6137572442470483</v>
      </c>
      <c r="F1148" s="7">
        <f t="shared" ca="1" si="159"/>
        <v>-0.39306419863081593</v>
      </c>
      <c r="G1148" s="7">
        <f t="shared" ca="1" si="160"/>
        <v>-0.70633655157132247</v>
      </c>
      <c r="H1148" s="7">
        <f t="shared" ca="1" si="161"/>
        <v>-1.7861283972616318</v>
      </c>
      <c r="I1148" s="7">
        <f t="shared" ca="1" si="162"/>
        <v>0.29366344842867753</v>
      </c>
      <c r="J1148" s="88">
        <f t="shared" ca="1" si="163"/>
        <v>-0.12229492070938433</v>
      </c>
      <c r="K1148" s="7">
        <f t="shared" ca="1" si="164"/>
        <v>1.49560476313146E-2</v>
      </c>
    </row>
    <row r="1149" spans="4:11" x14ac:dyDescent="0.2">
      <c r="D1149" s="87">
        <f t="shared" ca="1" si="166"/>
        <v>-0.5447659271014802</v>
      </c>
      <c r="E1149" s="87">
        <f t="shared" ca="1" si="166"/>
        <v>0.18088291414982294</v>
      </c>
      <c r="F1149" s="7">
        <f t="shared" ca="1" si="159"/>
        <v>-0.5447659271014802</v>
      </c>
      <c r="G1149" s="7">
        <f t="shared" ca="1" si="160"/>
        <v>-0.49787536312618874</v>
      </c>
      <c r="H1149" s="7">
        <f t="shared" ca="1" si="161"/>
        <v>-2.0895318542029604</v>
      </c>
      <c r="I1149" s="7">
        <f t="shared" ca="1" si="162"/>
        <v>0.50212463687381126</v>
      </c>
      <c r="J1149" s="88">
        <f t="shared" ca="1" si="163"/>
        <v>-1.6206661341543083E-2</v>
      </c>
      <c r="K1149" s="7">
        <f t="shared" ca="1" si="164"/>
        <v>2.6265587183946703E-4</v>
      </c>
    </row>
    <row r="1150" spans="4:11" x14ac:dyDescent="0.2">
      <c r="D1150" s="87">
        <f t="shared" ca="1" si="166"/>
        <v>-0.95439463434013638</v>
      </c>
      <c r="E1150" s="87">
        <f t="shared" ca="1" si="166"/>
        <v>-0.8397822704494492</v>
      </c>
      <c r="F1150" s="7">
        <f t="shared" ca="1" si="159"/>
        <v>-0.95439463434013638</v>
      </c>
      <c r="G1150" s="7">
        <f t="shared" ca="1" si="160"/>
        <v>-1.1024213034537489</v>
      </c>
      <c r="H1150" s="7">
        <f t="shared" ca="1" si="161"/>
        <v>-2.9087892686802728</v>
      </c>
      <c r="I1150" s="7">
        <f t="shared" ca="1" si="162"/>
        <v>-0.10242130345374889</v>
      </c>
      <c r="J1150" s="88">
        <f t="shared" ca="1" si="163"/>
        <v>-0.66369489649905367</v>
      </c>
      <c r="K1150" s="7">
        <f t="shared" ca="1" si="164"/>
        <v>0.44049091563888954</v>
      </c>
    </row>
    <row r="1151" spans="4:11" x14ac:dyDescent="0.2">
      <c r="D1151" s="87">
        <f t="shared" ca="1" si="166"/>
        <v>-0.24473235074028288</v>
      </c>
      <c r="E1151" s="87">
        <f t="shared" ca="1" si="166"/>
        <v>-0.22648539463132586</v>
      </c>
      <c r="F1151" s="7">
        <f t="shared" ca="1" si="159"/>
        <v>-0.24473235074028288</v>
      </c>
      <c r="G1151" s="7">
        <f t="shared" ca="1" si="160"/>
        <v>-0.28490772819473814</v>
      </c>
      <c r="H1151" s="7">
        <f t="shared" ca="1" si="161"/>
        <v>-1.4894647014805658</v>
      </c>
      <c r="I1151" s="7">
        <f t="shared" ca="1" si="162"/>
        <v>0.71509227180526191</v>
      </c>
      <c r="J1151" s="88">
        <f t="shared" ca="1" si="163"/>
        <v>0.27418087714809641</v>
      </c>
      <c r="K1151" s="7">
        <f t="shared" ca="1" si="164"/>
        <v>7.517515339369954E-2</v>
      </c>
    </row>
    <row r="1152" spans="4:11" x14ac:dyDescent="0.2">
      <c r="D1152" s="87">
        <f t="shared" ca="1" si="166"/>
        <v>0.57547844249032265</v>
      </c>
      <c r="E1152" s="87">
        <f t="shared" ca="1" si="166"/>
        <v>-2.5319376725054727</v>
      </c>
      <c r="F1152" s="7">
        <f t="shared" ca="1" si="159"/>
        <v>0.57547844249032265</v>
      </c>
      <c r="G1152" s="7">
        <f t="shared" ca="1" si="160"/>
        <v>6.0119638504531503E-2</v>
      </c>
      <c r="H1152" s="7">
        <f t="shared" ca="1" si="161"/>
        <v>0.1509568849806453</v>
      </c>
      <c r="I1152" s="7">
        <f t="shared" ca="1" si="162"/>
        <v>1.0601196385045315</v>
      </c>
      <c r="J1152" s="88">
        <f t="shared" ca="1" si="163"/>
        <v>0.87828708779975428</v>
      </c>
      <c r="K1152" s="7">
        <f t="shared" ca="1" si="164"/>
        <v>0.77138820859577328</v>
      </c>
    </row>
    <row r="1153" spans="4:11" x14ac:dyDescent="0.2">
      <c r="D1153" s="87">
        <f t="shared" ca="1" si="166"/>
        <v>0.75164939256031127</v>
      </c>
      <c r="E1153" s="87">
        <f t="shared" ca="1" si="166"/>
        <v>0.37177150159397504</v>
      </c>
      <c r="F1153" s="7">
        <f t="shared" ca="1" si="159"/>
        <v>0.75164939256031127</v>
      </c>
      <c r="G1153" s="7">
        <f t="shared" ca="1" si="160"/>
        <v>0.81059799942115895</v>
      </c>
      <c r="H1153" s="7">
        <f t="shared" ca="1" si="161"/>
        <v>0.50329878512062254</v>
      </c>
      <c r="I1153" s="7">
        <f t="shared" ca="1" si="162"/>
        <v>1.810597999421159</v>
      </c>
      <c r="J1153" s="88">
        <f t="shared" ca="1" si="163"/>
        <v>1.5491381565610518</v>
      </c>
      <c r="K1153" s="7">
        <f t="shared" ca="1" si="164"/>
        <v>2.3998290281133738</v>
      </c>
    </row>
    <row r="1154" spans="4:11" x14ac:dyDescent="0.2">
      <c r="D1154" s="87">
        <f t="shared" ca="1" si="166"/>
        <v>-0.21706116185701646</v>
      </c>
      <c r="E1154" s="87">
        <f t="shared" ca="1" si="166"/>
        <v>-1.5369768499774645</v>
      </c>
      <c r="F1154" s="7">
        <f t="shared" ca="1" si="159"/>
        <v>-0.21706116185701646</v>
      </c>
      <c r="G1154" s="7">
        <f t="shared" ca="1" si="160"/>
        <v>-0.51857446999013312</v>
      </c>
      <c r="H1154" s="7">
        <f t="shared" ca="1" si="161"/>
        <v>-1.4341223237140328</v>
      </c>
      <c r="I1154" s="7">
        <f t="shared" ca="1" si="162"/>
        <v>0.48142553000986688</v>
      </c>
      <c r="J1154" s="88">
        <f t="shared" ca="1" si="163"/>
        <v>9.8315959265086905E-2</v>
      </c>
      <c r="K1154" s="7">
        <f t="shared" ca="1" si="164"/>
        <v>9.6660278462142278E-3</v>
      </c>
    </row>
    <row r="1155" spans="4:11" x14ac:dyDescent="0.2">
      <c r="D1155" s="87">
        <f t="shared" ca="1" si="166"/>
        <v>-0.71628638805006084</v>
      </c>
      <c r="E1155" s="87">
        <f t="shared" ca="1" si="166"/>
        <v>1.0267480847957098</v>
      </c>
      <c r="F1155" s="7">
        <f t="shared" ca="1" si="159"/>
        <v>-0.71628638805006084</v>
      </c>
      <c r="G1155" s="7">
        <f t="shared" ca="1" si="160"/>
        <v>-0.49764037120005661</v>
      </c>
      <c r="H1155" s="7">
        <f t="shared" ca="1" si="161"/>
        <v>-2.4325727761001215</v>
      </c>
      <c r="I1155" s="7">
        <f t="shared" ca="1" si="162"/>
        <v>0.50235962879994345</v>
      </c>
      <c r="J1155" s="88">
        <f t="shared" ca="1" si="163"/>
        <v>-8.462685218006949E-2</v>
      </c>
      <c r="K1155" s="7">
        <f t="shared" ca="1" si="164"/>
        <v>7.161704109907332E-3</v>
      </c>
    </row>
    <row r="1156" spans="4:11" x14ac:dyDescent="0.2">
      <c r="D1156" s="87">
        <f t="shared" ca="1" si="166"/>
        <v>-9.4165681434036363E-2</v>
      </c>
      <c r="E1156" s="87">
        <f t="shared" ca="1" si="166"/>
        <v>0.58469278388480117</v>
      </c>
      <c r="F1156" s="7">
        <f t="shared" ca="1" si="159"/>
        <v>-9.4165681434036363E-2</v>
      </c>
      <c r="G1156" s="7">
        <f t="shared" ca="1" si="160"/>
        <v>2.4070027101099109E-2</v>
      </c>
      <c r="H1156" s="7">
        <f t="shared" ca="1" si="161"/>
        <v>-1.1883313628680727</v>
      </c>
      <c r="I1156" s="7">
        <f t="shared" ca="1" si="162"/>
        <v>1.0240700271010992</v>
      </c>
      <c r="J1156" s="88">
        <f t="shared" ca="1" si="163"/>
        <v>0.5815897491072648</v>
      </c>
      <c r="K1156" s="7">
        <f t="shared" ca="1" si="164"/>
        <v>0.33824663626665119</v>
      </c>
    </row>
    <row r="1157" spans="4:11" x14ac:dyDescent="0.2">
      <c r="D1157" s="87">
        <f t="shared" ref="D1157:E1176" ca="1" si="167">NORMSINV(RAND())</f>
        <v>-1.2287845560504249</v>
      </c>
      <c r="E1157" s="87">
        <f t="shared" ca="1" si="167"/>
        <v>0.59688484891758864</v>
      </c>
      <c r="F1157" s="7">
        <f t="shared" ca="1" si="159"/>
        <v>-1.2287845560504249</v>
      </c>
      <c r="G1157" s="7">
        <f t="shared" ca="1" si="160"/>
        <v>-1.0854302797149598</v>
      </c>
      <c r="H1157" s="7">
        <f t="shared" ca="1" si="161"/>
        <v>-3.4575691121008498</v>
      </c>
      <c r="I1157" s="7">
        <f t="shared" ca="1" si="162"/>
        <v>-8.5430279714959756E-2</v>
      </c>
      <c r="J1157" s="88">
        <f t="shared" ca="1" si="163"/>
        <v>-0.75985804619213781</v>
      </c>
      <c r="K1157" s="7">
        <f t="shared" ca="1" si="164"/>
        <v>0.57738425036293306</v>
      </c>
    </row>
    <row r="1158" spans="4:11" x14ac:dyDescent="0.2">
      <c r="D1158" s="87">
        <f t="shared" ca="1" si="167"/>
        <v>2.6724149970789299</v>
      </c>
      <c r="E1158" s="87">
        <f t="shared" ca="1" si="167"/>
        <v>-1.0400198511051868</v>
      </c>
      <c r="F1158" s="7">
        <f t="shared" ca="1" si="159"/>
        <v>2.6724149970789299</v>
      </c>
      <c r="G1158" s="7">
        <f t="shared" ca="1" si="160"/>
        <v>2.4120053598991196</v>
      </c>
      <c r="H1158" s="7">
        <f t="shared" ca="1" si="161"/>
        <v>4.3448299941578599</v>
      </c>
      <c r="I1158" s="7">
        <f t="shared" ca="1" si="162"/>
        <v>3.4120053598991196</v>
      </c>
      <c r="J1158" s="88">
        <f t="shared" ca="1" si="163"/>
        <v>3.5985702867508675</v>
      </c>
      <c r="K1158" s="7">
        <f t="shared" ca="1" si="164"/>
        <v>12.94970810868622</v>
      </c>
    </row>
    <row r="1159" spans="4:11" x14ac:dyDescent="0.2">
      <c r="D1159" s="87">
        <f t="shared" ca="1" si="167"/>
        <v>0.53348107598427208</v>
      </c>
      <c r="E1159" s="87">
        <f t="shared" ca="1" si="167"/>
        <v>-0.64631871483578951</v>
      </c>
      <c r="F1159" s="7">
        <f t="shared" ca="1" si="159"/>
        <v>0.53348107598427208</v>
      </c>
      <c r="G1159" s="7">
        <f t="shared" ca="1" si="160"/>
        <v>0.39419565413888524</v>
      </c>
      <c r="H1159" s="7">
        <f t="shared" ca="1" si="161"/>
        <v>6.6962151968544159E-2</v>
      </c>
      <c r="I1159" s="7">
        <f t="shared" ca="1" si="162"/>
        <v>1.3941956541388851</v>
      </c>
      <c r="J1159" s="88">
        <f t="shared" ca="1" si="163"/>
        <v>1.128748953704817</v>
      </c>
      <c r="K1159" s="7">
        <f t="shared" ca="1" si="164"/>
        <v>1.274074200489719</v>
      </c>
    </row>
    <row r="1160" spans="4:11" x14ac:dyDescent="0.2">
      <c r="D1160" s="87">
        <f t="shared" ca="1" si="167"/>
        <v>-0.58037265735778787</v>
      </c>
      <c r="E1160" s="87">
        <f t="shared" ca="1" si="167"/>
        <v>-0.17773102749774428</v>
      </c>
      <c r="F1160" s="7">
        <f t="shared" ca="1" si="159"/>
        <v>-0.58037265735778787</v>
      </c>
      <c r="G1160" s="7">
        <f t="shared" ca="1" si="160"/>
        <v>-0.60413323211949355</v>
      </c>
      <c r="H1160" s="7">
        <f t="shared" ca="1" si="161"/>
        <v>-2.1607453147155757</v>
      </c>
      <c r="I1160" s="7">
        <f t="shared" ca="1" si="162"/>
        <v>0.39586676788050645</v>
      </c>
      <c r="J1160" s="88">
        <f t="shared" ca="1" si="163"/>
        <v>-0.11545564863871</v>
      </c>
      <c r="K1160" s="7">
        <f t="shared" ca="1" si="164"/>
        <v>1.3330006802585257E-2</v>
      </c>
    </row>
    <row r="1161" spans="4:11" x14ac:dyDescent="0.2">
      <c r="D1161" s="87">
        <f t="shared" ca="1" si="167"/>
        <v>1.5168844373085011</v>
      </c>
      <c r="E1161" s="87">
        <f t="shared" ca="1" si="167"/>
        <v>-0.66392490078655686</v>
      </c>
      <c r="F1161" s="7">
        <f t="shared" ca="1" si="159"/>
        <v>1.5168844373085011</v>
      </c>
      <c r="G1161" s="7">
        <f t="shared" ca="1" si="160"/>
        <v>1.3544273614693543</v>
      </c>
      <c r="H1161" s="7">
        <f t="shared" ca="1" si="161"/>
        <v>2.0337688746170022</v>
      </c>
      <c r="I1161" s="7">
        <f t="shared" ca="1" si="162"/>
        <v>2.3544273614693543</v>
      </c>
      <c r="J1161" s="88">
        <f t="shared" ca="1" si="163"/>
        <v>2.2902956640988839</v>
      </c>
      <c r="K1161" s="7">
        <f t="shared" ca="1" si="164"/>
        <v>5.2454542289901473</v>
      </c>
    </row>
    <row r="1162" spans="4:11" x14ac:dyDescent="0.2">
      <c r="D1162" s="87">
        <f t="shared" ca="1" si="167"/>
        <v>1.8400384637399971</v>
      </c>
      <c r="E1162" s="87">
        <f t="shared" ca="1" si="167"/>
        <v>1.591686165901075</v>
      </c>
      <c r="F1162" s="7">
        <f t="shared" ca="1" si="159"/>
        <v>1.8400384637399971</v>
      </c>
      <c r="G1162" s="7">
        <f t="shared" ca="1" si="160"/>
        <v>2.1199792422427919</v>
      </c>
      <c r="H1162" s="7">
        <f t="shared" ca="1" si="161"/>
        <v>2.6800769274799943</v>
      </c>
      <c r="I1162" s="7">
        <f t="shared" ca="1" si="162"/>
        <v>3.1199792422427919</v>
      </c>
      <c r="J1162" s="88">
        <f t="shared" ca="1" si="163"/>
        <v>3.0319987792902325</v>
      </c>
      <c r="K1162" s="7">
        <f t="shared" ca="1" si="164"/>
        <v>9.1930165976174596</v>
      </c>
    </row>
    <row r="1163" spans="4:11" x14ac:dyDescent="0.2">
      <c r="D1163" s="87">
        <f t="shared" ca="1" si="167"/>
        <v>-1.5170846311322084</v>
      </c>
      <c r="E1163" s="87">
        <f t="shared" ca="1" si="167"/>
        <v>0.42512996095183947</v>
      </c>
      <c r="F1163" s="7">
        <f t="shared" ca="1" si="159"/>
        <v>-1.5170846311322084</v>
      </c>
      <c r="G1163" s="7">
        <f t="shared" ca="1" si="160"/>
        <v>-1.4021431444526224</v>
      </c>
      <c r="H1163" s="7">
        <f t="shared" ca="1" si="161"/>
        <v>-4.0341692622644167</v>
      </c>
      <c r="I1163" s="7">
        <f t="shared" ca="1" si="162"/>
        <v>-0.40214314445262245</v>
      </c>
      <c r="J1163" s="88">
        <f t="shared" ca="1" si="163"/>
        <v>-1.1285483680149815</v>
      </c>
      <c r="K1163" s="7">
        <f t="shared" ca="1" si="164"/>
        <v>1.2736214189492781</v>
      </c>
    </row>
    <row r="1164" spans="4:11" x14ac:dyDescent="0.2">
      <c r="D1164" s="87">
        <f t="shared" ca="1" si="167"/>
        <v>-0.39753220269624545</v>
      </c>
      <c r="E1164" s="87">
        <f t="shared" ca="1" si="167"/>
        <v>1.1874534222275461</v>
      </c>
      <c r="F1164" s="7">
        <f t="shared" ca="1" si="159"/>
        <v>-0.39753220269624545</v>
      </c>
      <c r="G1164" s="7">
        <f t="shared" ca="1" si="160"/>
        <v>-0.15328131118918603</v>
      </c>
      <c r="H1164" s="7">
        <f t="shared" ca="1" si="161"/>
        <v>-1.7950644053924909</v>
      </c>
      <c r="I1164" s="7">
        <f t="shared" ca="1" si="162"/>
        <v>0.84671868881081402</v>
      </c>
      <c r="J1164" s="88">
        <f t="shared" ca="1" si="163"/>
        <v>0.31836206997015309</v>
      </c>
      <c r="K1164" s="7">
        <f t="shared" ca="1" si="164"/>
        <v>0.10135440759568065</v>
      </c>
    </row>
    <row r="1165" spans="4:11" x14ac:dyDescent="0.2">
      <c r="D1165" s="87">
        <f t="shared" ca="1" si="167"/>
        <v>-0.55431315224386057</v>
      </c>
      <c r="E1165" s="87">
        <f t="shared" ca="1" si="167"/>
        <v>0.13293887017272255</v>
      </c>
      <c r="F1165" s="7">
        <f t="shared" ca="1" si="159"/>
        <v>-0.55431315224386057</v>
      </c>
      <c r="G1165" s="7">
        <f t="shared" ca="1" si="160"/>
        <v>-0.51677238805398196</v>
      </c>
      <c r="H1165" s="7">
        <f t="shared" ca="1" si="161"/>
        <v>-2.1086263044877214</v>
      </c>
      <c r="I1165" s="7">
        <f t="shared" ca="1" si="162"/>
        <v>0.48322761194601804</v>
      </c>
      <c r="J1165" s="88">
        <f t="shared" ca="1" si="163"/>
        <v>-3.5143171340729862E-2</v>
      </c>
      <c r="K1165" s="7">
        <f t="shared" ca="1" si="164"/>
        <v>1.2350424918838967E-3</v>
      </c>
    </row>
    <row r="1166" spans="4:11" x14ac:dyDescent="0.2">
      <c r="D1166" s="87">
        <f t="shared" ca="1" si="167"/>
        <v>0.22911655987910337</v>
      </c>
      <c r="E1166" s="87">
        <f t="shared" ca="1" si="167"/>
        <v>0.37908444783925188</v>
      </c>
      <c r="F1166" s="7">
        <f t="shared" ca="1" si="159"/>
        <v>0.22911655987910337</v>
      </c>
      <c r="G1166" s="7">
        <f t="shared" ca="1" si="160"/>
        <v>0.29997108132203243</v>
      </c>
      <c r="H1166" s="7">
        <f t="shared" ca="1" si="161"/>
        <v>-0.5417668802417932</v>
      </c>
      <c r="I1166" s="7">
        <f t="shared" ca="1" si="162"/>
        <v>1.2999710813220324</v>
      </c>
      <c r="J1166" s="88">
        <f t="shared" ca="1" si="163"/>
        <v>0.93162348900926739</v>
      </c>
      <c r="K1166" s="7">
        <f t="shared" ca="1" si="164"/>
        <v>0.86792232527380053</v>
      </c>
    </row>
    <row r="1167" spans="4:11" x14ac:dyDescent="0.2">
      <c r="D1167" s="87">
        <f t="shared" ca="1" si="167"/>
        <v>-2.9473497811194523E-3</v>
      </c>
      <c r="E1167" s="87">
        <f t="shared" ca="1" si="167"/>
        <v>8.4719960802422251E-2</v>
      </c>
      <c r="F1167" s="7">
        <f t="shared" ca="1" si="159"/>
        <v>-2.9473497811194523E-3</v>
      </c>
      <c r="G1167" s="7">
        <f t="shared" ca="1" si="160"/>
        <v>1.3970656548618036E-2</v>
      </c>
      <c r="H1167" s="7">
        <f t="shared" ca="1" si="161"/>
        <v>-1.0058946995622389</v>
      </c>
      <c r="I1167" s="7">
        <f t="shared" ca="1" si="162"/>
        <v>1.013970656548618</v>
      </c>
      <c r="J1167" s="88">
        <f t="shared" ca="1" si="163"/>
        <v>0.60999758532644655</v>
      </c>
      <c r="K1167" s="7">
        <f t="shared" ca="1" si="164"/>
        <v>0.37209705410409544</v>
      </c>
    </row>
    <row r="1168" spans="4:11" x14ac:dyDescent="0.2">
      <c r="D1168" s="87">
        <f t="shared" ca="1" si="167"/>
        <v>0.38263196863694388</v>
      </c>
      <c r="E1168" s="87">
        <f t="shared" ca="1" si="167"/>
        <v>0.10357845849372591</v>
      </c>
      <c r="F1168" s="7">
        <f t="shared" ca="1" si="159"/>
        <v>0.38263196863694388</v>
      </c>
      <c r="G1168" s="7">
        <f t="shared" ca="1" si="160"/>
        <v>0.39559118225543033</v>
      </c>
      <c r="H1168" s="7">
        <f t="shared" ca="1" si="161"/>
        <v>-0.23473606272611225</v>
      </c>
      <c r="I1168" s="7">
        <f t="shared" ca="1" si="162"/>
        <v>1.3955911822554303</v>
      </c>
      <c r="J1168" s="88">
        <f t="shared" ca="1" si="163"/>
        <v>1.0695257332591219</v>
      </c>
      <c r="K1168" s="7">
        <f t="shared" ca="1" si="164"/>
        <v>1.1438852941034625</v>
      </c>
    </row>
    <row r="1169" spans="4:11" x14ac:dyDescent="0.2">
      <c r="D1169" s="87">
        <f t="shared" ca="1" si="167"/>
        <v>-0.80440310459937514</v>
      </c>
      <c r="E1169" s="87">
        <f t="shared" ca="1" si="167"/>
        <v>0.43530598392009179</v>
      </c>
      <c r="F1169" s="7">
        <f t="shared" ref="F1169:F1232" ca="1" si="168">D1169</f>
        <v>-0.80440310459937514</v>
      </c>
      <c r="G1169" s="7">
        <f t="shared" ref="G1169:G1232" ca="1" si="169">$G$8*D1169+SQRT(1-$G$8^2)*E1169</f>
        <v>-0.70169024544782199</v>
      </c>
      <c r="H1169" s="7">
        <f t="shared" ref="H1169:H1232" ca="1" si="170">F1169*$K$10+$I$10</f>
        <v>-2.6088062091987503</v>
      </c>
      <c r="I1169" s="7">
        <f t="shared" ref="I1169:I1232" ca="1" si="171">G1169*$K$11+$I$11</f>
        <v>0.29830975455217801</v>
      </c>
      <c r="J1169" s="88">
        <f t="shared" ref="J1169:J1232" ca="1" si="172">$G$10*H1169+$G$11*I1169</f>
        <v>-0.28311343819800761</v>
      </c>
      <c r="K1169" s="7">
        <f t="shared" ref="K1169:K1232" ca="1" si="173">J1169^2</f>
        <v>8.0153218888297073E-2</v>
      </c>
    </row>
    <row r="1170" spans="4:11" x14ac:dyDescent="0.2">
      <c r="D1170" s="87">
        <f t="shared" ca="1" si="167"/>
        <v>0.59024722688635001</v>
      </c>
      <c r="E1170" s="87">
        <f t="shared" ca="1" si="167"/>
        <v>0.32584571793769529</v>
      </c>
      <c r="F1170" s="7">
        <f t="shared" ca="1" si="168"/>
        <v>0.59024722688635001</v>
      </c>
      <c r="G1170" s="7">
        <f t="shared" ca="1" si="169"/>
        <v>0.64328476150522196</v>
      </c>
      <c r="H1170" s="7">
        <f t="shared" ca="1" si="170"/>
        <v>0.18049445377270001</v>
      </c>
      <c r="I1170" s="7">
        <f t="shared" ca="1" si="171"/>
        <v>1.643284761505222</v>
      </c>
      <c r="J1170" s="88">
        <f t="shared" ca="1" si="172"/>
        <v>1.3507266999587177</v>
      </c>
      <c r="K1170" s="7">
        <f t="shared" ca="1" si="173"/>
        <v>1.8244626179813679</v>
      </c>
    </row>
    <row r="1171" spans="4:11" x14ac:dyDescent="0.2">
      <c r="D1171" s="87">
        <f t="shared" ca="1" si="167"/>
        <v>0.52184456954243585</v>
      </c>
      <c r="E1171" s="87">
        <f t="shared" ca="1" si="167"/>
        <v>0.42415479708147696</v>
      </c>
      <c r="F1171" s="7">
        <f t="shared" ca="1" si="168"/>
        <v>0.52184456954243585</v>
      </c>
      <c r="G1171" s="7">
        <f t="shared" ca="1" si="169"/>
        <v>0.59581341704850266</v>
      </c>
      <c r="H1171" s="7">
        <f t="shared" ca="1" si="170"/>
        <v>4.3689139084871709E-2</v>
      </c>
      <c r="I1171" s="7">
        <f t="shared" ca="1" si="171"/>
        <v>1.5958134170485025</v>
      </c>
      <c r="J1171" s="88">
        <f t="shared" ca="1" si="172"/>
        <v>1.2853885614557765</v>
      </c>
      <c r="K1171" s="7">
        <f t="shared" ca="1" si="173"/>
        <v>1.6522237539213505</v>
      </c>
    </row>
    <row r="1172" spans="4:11" x14ac:dyDescent="0.2">
      <c r="D1172" s="87">
        <f t="shared" ca="1" si="167"/>
        <v>-1.1828805893233281</v>
      </c>
      <c r="E1172" s="87">
        <f t="shared" ca="1" si="167"/>
        <v>0.12410199483095628</v>
      </c>
      <c r="F1172" s="7">
        <f t="shared" ca="1" si="168"/>
        <v>-1.1828805893233281</v>
      </c>
      <c r="G1172" s="7">
        <f t="shared" ca="1" si="169"/>
        <v>-1.1345269923815269</v>
      </c>
      <c r="H1172" s="7">
        <f t="shared" ca="1" si="170"/>
        <v>-3.3657611786466561</v>
      </c>
      <c r="I1172" s="7">
        <f t="shared" ca="1" si="171"/>
        <v>-0.13452699238152688</v>
      </c>
      <c r="J1172" s="88">
        <f t="shared" ca="1" si="172"/>
        <v>-0.78077382963455277</v>
      </c>
      <c r="K1172" s="7">
        <f t="shared" ca="1" si="173"/>
        <v>0.60960777304220559</v>
      </c>
    </row>
    <row r="1173" spans="4:11" x14ac:dyDescent="0.2">
      <c r="D1173" s="87">
        <f t="shared" ca="1" si="167"/>
        <v>1.0259023551546291</v>
      </c>
      <c r="E1173" s="87">
        <f t="shared" ca="1" si="167"/>
        <v>-0.66642590409244307</v>
      </c>
      <c r="F1173" s="7">
        <f t="shared" ca="1" si="168"/>
        <v>1.0259023551546291</v>
      </c>
      <c r="G1173" s="7">
        <f t="shared" ca="1" si="169"/>
        <v>0.87276722758465608</v>
      </c>
      <c r="H1173" s="7">
        <f t="shared" ca="1" si="170"/>
        <v>1.0518047103092583</v>
      </c>
      <c r="I1173" s="7">
        <f t="shared" ca="1" si="171"/>
        <v>1.8727672275846561</v>
      </c>
      <c r="J1173" s="88">
        <f t="shared" ca="1" si="172"/>
        <v>1.7085747241295768</v>
      </c>
      <c r="K1173" s="7">
        <f t="shared" ca="1" si="173"/>
        <v>2.9192275879344596</v>
      </c>
    </row>
    <row r="1174" spans="4:11" x14ac:dyDescent="0.2">
      <c r="D1174" s="87">
        <f t="shared" ca="1" si="167"/>
        <v>1.3583943757471522</v>
      </c>
      <c r="E1174" s="87">
        <f t="shared" ca="1" si="167"/>
        <v>-0.45001043207003111</v>
      </c>
      <c r="F1174" s="7">
        <f t="shared" ca="1" si="168"/>
        <v>1.3583943757471522</v>
      </c>
      <c r="G1174" s="7">
        <f t="shared" ca="1" si="169"/>
        <v>1.2416755429368884</v>
      </c>
      <c r="H1174" s="7">
        <f t="shared" ca="1" si="170"/>
        <v>1.7167887514943043</v>
      </c>
      <c r="I1174" s="7">
        <f t="shared" ca="1" si="171"/>
        <v>2.2416755429368882</v>
      </c>
      <c r="J1174" s="88">
        <f t="shared" ca="1" si="172"/>
        <v>2.1366981846483717</v>
      </c>
      <c r="K1174" s="7">
        <f t="shared" ca="1" si="173"/>
        <v>4.5654791322796475</v>
      </c>
    </row>
    <row r="1175" spans="4:11" x14ac:dyDescent="0.2">
      <c r="D1175" s="87">
        <f t="shared" ca="1" si="167"/>
        <v>0.54350399754080203</v>
      </c>
      <c r="E1175" s="87">
        <f t="shared" ca="1" si="167"/>
        <v>-0.72017617499051301</v>
      </c>
      <c r="F1175" s="7">
        <f t="shared" ca="1" si="168"/>
        <v>0.54350399754080203</v>
      </c>
      <c r="G1175" s="7">
        <f t="shared" ca="1" si="169"/>
        <v>0.38932066826617406</v>
      </c>
      <c r="H1175" s="7">
        <f t="shared" ca="1" si="170"/>
        <v>8.7007995081604061E-2</v>
      </c>
      <c r="I1175" s="7">
        <f t="shared" ca="1" si="171"/>
        <v>1.3893206682661741</v>
      </c>
      <c r="J1175" s="88">
        <f t="shared" ca="1" si="172"/>
        <v>1.12885813362926</v>
      </c>
      <c r="K1175" s="7">
        <f t="shared" ca="1" si="173"/>
        <v>1.2743206858609362</v>
      </c>
    </row>
    <row r="1176" spans="4:11" x14ac:dyDescent="0.2">
      <c r="D1176" s="87">
        <f t="shared" ca="1" si="167"/>
        <v>1.195215623812931</v>
      </c>
      <c r="E1176" s="87">
        <f t="shared" ca="1" si="167"/>
        <v>0.48434877406527727</v>
      </c>
      <c r="F1176" s="7">
        <f t="shared" ca="1" si="168"/>
        <v>1.195215623812931</v>
      </c>
      <c r="G1176" s="7">
        <f t="shared" ca="1" si="169"/>
        <v>1.2676955004112613</v>
      </c>
      <c r="H1176" s="7">
        <f t="shared" ca="1" si="170"/>
        <v>1.390431247625862</v>
      </c>
      <c r="I1176" s="7">
        <f t="shared" ca="1" si="171"/>
        <v>2.2676955004112616</v>
      </c>
      <c r="J1176" s="88">
        <f t="shared" ca="1" si="172"/>
        <v>2.0922426498541817</v>
      </c>
      <c r="K1176" s="7">
        <f t="shared" ca="1" si="173"/>
        <v>4.3774793058688477</v>
      </c>
    </row>
    <row r="1177" spans="4:11" x14ac:dyDescent="0.2">
      <c r="D1177" s="87">
        <f t="shared" ref="D1177:E1196" ca="1" si="174">NORMSINV(RAND())</f>
        <v>2.3050136418028784E-2</v>
      </c>
      <c r="E1177" s="87">
        <f t="shared" ca="1" si="174"/>
        <v>-0.28513972115674852</v>
      </c>
      <c r="F1177" s="7">
        <f t="shared" ca="1" si="168"/>
        <v>2.3050136418028784E-2</v>
      </c>
      <c r="G1177" s="7">
        <f t="shared" ca="1" si="169"/>
        <v>-3.4152954384541745E-2</v>
      </c>
      <c r="H1177" s="7">
        <f t="shared" ca="1" si="170"/>
        <v>-0.95389972716394245</v>
      </c>
      <c r="I1177" s="7">
        <f t="shared" ca="1" si="171"/>
        <v>0.9658470456154582</v>
      </c>
      <c r="J1177" s="88">
        <f t="shared" ca="1" si="172"/>
        <v>0.58189769105957811</v>
      </c>
      <c r="K1177" s="7">
        <f t="shared" ca="1" si="173"/>
        <v>0.33860492286046823</v>
      </c>
    </row>
    <row r="1178" spans="4:11" x14ac:dyDescent="0.2">
      <c r="D1178" s="87">
        <f t="shared" ca="1" si="174"/>
        <v>0.33401822340187959</v>
      </c>
      <c r="E1178" s="87">
        <f t="shared" ca="1" si="174"/>
        <v>-1.4802160691793287</v>
      </c>
      <c r="F1178" s="7">
        <f t="shared" ca="1" si="168"/>
        <v>0.33401822340187959</v>
      </c>
      <c r="G1178" s="7">
        <f t="shared" ca="1" si="169"/>
        <v>3.2778580326486562E-2</v>
      </c>
      <c r="H1178" s="7">
        <f t="shared" ca="1" si="170"/>
        <v>-0.33196355319624082</v>
      </c>
      <c r="I1178" s="7">
        <f t="shared" ca="1" si="171"/>
        <v>1.0327785803264866</v>
      </c>
      <c r="J1178" s="88">
        <f t="shared" ca="1" si="172"/>
        <v>0.75983015362194117</v>
      </c>
      <c r="K1178" s="7">
        <f t="shared" ca="1" si="173"/>
        <v>0.57734186235314278</v>
      </c>
    </row>
    <row r="1179" spans="4:11" x14ac:dyDescent="0.2">
      <c r="D1179" s="87">
        <f t="shared" ca="1" si="174"/>
        <v>-0.7374954299012435</v>
      </c>
      <c r="E1179" s="87">
        <f t="shared" ca="1" si="174"/>
        <v>1.7310563732068889</v>
      </c>
      <c r="F1179" s="7">
        <f t="shared" ca="1" si="168"/>
        <v>-0.7374954299012435</v>
      </c>
      <c r="G1179" s="7">
        <f t="shared" ca="1" si="169"/>
        <v>-0.37826965245037769</v>
      </c>
      <c r="H1179" s="7">
        <f t="shared" ca="1" si="170"/>
        <v>-2.474990859802487</v>
      </c>
      <c r="I1179" s="7">
        <f t="shared" ca="1" si="171"/>
        <v>0.62173034754962231</v>
      </c>
      <c r="J1179" s="88">
        <f t="shared" ca="1" si="172"/>
        <v>2.3861060792004229E-3</v>
      </c>
      <c r="K1179" s="7">
        <f t="shared" ca="1" si="173"/>
        <v>5.6935022211972148E-6</v>
      </c>
    </row>
    <row r="1180" spans="4:11" x14ac:dyDescent="0.2">
      <c r="D1180" s="87">
        <f t="shared" ca="1" si="174"/>
        <v>-0.7705974621628795</v>
      </c>
      <c r="E1180" s="87">
        <f t="shared" ca="1" si="174"/>
        <v>1.1678906024836915</v>
      </c>
      <c r="F1180" s="7">
        <f t="shared" ca="1" si="168"/>
        <v>-0.7705974621628795</v>
      </c>
      <c r="G1180" s="7">
        <f t="shared" ca="1" si="169"/>
        <v>-0.52277821744239072</v>
      </c>
      <c r="H1180" s="7">
        <f t="shared" ca="1" si="170"/>
        <v>-2.541194924325759</v>
      </c>
      <c r="I1180" s="7">
        <f t="shared" ca="1" si="171"/>
        <v>0.47722178255760928</v>
      </c>
      <c r="J1180" s="88">
        <f t="shared" ca="1" si="172"/>
        <v>-0.1264615588190644</v>
      </c>
      <c r="K1180" s="7">
        <f t="shared" ca="1" si="173"/>
        <v>1.5992525858947684E-2</v>
      </c>
    </row>
    <row r="1181" spans="4:11" x14ac:dyDescent="0.2">
      <c r="D1181" s="87">
        <f t="shared" ca="1" si="174"/>
        <v>0.82927799447751349</v>
      </c>
      <c r="E1181" s="87">
        <f t="shared" ca="1" si="174"/>
        <v>0.46268441690303086</v>
      </c>
      <c r="F1181" s="7">
        <f t="shared" ca="1" si="168"/>
        <v>0.82927799447751349</v>
      </c>
      <c r="G1181" s="7">
        <f t="shared" ca="1" si="169"/>
        <v>0.90476547102066684</v>
      </c>
      <c r="H1181" s="7">
        <f t="shared" ca="1" si="170"/>
        <v>0.65855598895502698</v>
      </c>
      <c r="I1181" s="7">
        <f t="shared" ca="1" si="171"/>
        <v>1.9047654710206667</v>
      </c>
      <c r="J1181" s="88">
        <f t="shared" ca="1" si="172"/>
        <v>1.655523574607539</v>
      </c>
      <c r="K1181" s="7">
        <f t="shared" ca="1" si="173"/>
        <v>2.7407583060813234</v>
      </c>
    </row>
    <row r="1182" spans="4:11" x14ac:dyDescent="0.2">
      <c r="D1182" s="87">
        <f t="shared" ca="1" si="174"/>
        <v>-9.1747262565355536E-2</v>
      </c>
      <c r="E1182" s="87">
        <f t="shared" ca="1" si="174"/>
        <v>-0.84764004148492966</v>
      </c>
      <c r="F1182" s="7">
        <f t="shared" ca="1" si="168"/>
        <v>-9.1747262565355536E-2</v>
      </c>
      <c r="G1182" s="7">
        <f t="shared" ca="1" si="169"/>
        <v>-0.25859055580725643</v>
      </c>
      <c r="H1182" s="7">
        <f t="shared" ca="1" si="170"/>
        <v>-1.183494525130711</v>
      </c>
      <c r="I1182" s="7">
        <f t="shared" ca="1" si="171"/>
        <v>0.74140944419274357</v>
      </c>
      <c r="J1182" s="88">
        <f t="shared" ca="1" si="172"/>
        <v>0.35642865032805271</v>
      </c>
      <c r="K1182" s="7">
        <f t="shared" ca="1" si="173"/>
        <v>0.12704138277467728</v>
      </c>
    </row>
    <row r="1183" spans="4:11" x14ac:dyDescent="0.2">
      <c r="D1183" s="87">
        <f t="shared" ca="1" si="174"/>
        <v>-1.4776932028527394</v>
      </c>
      <c r="E1183" s="87">
        <f t="shared" ca="1" si="174"/>
        <v>-6.7810626919396044E-2</v>
      </c>
      <c r="F1183" s="7">
        <f t="shared" ca="1" si="168"/>
        <v>-1.4776932028527394</v>
      </c>
      <c r="G1183" s="7">
        <f t="shared" ca="1" si="169"/>
        <v>-1.4616334831731093</v>
      </c>
      <c r="H1183" s="7">
        <f t="shared" ca="1" si="170"/>
        <v>-3.9553864057054788</v>
      </c>
      <c r="I1183" s="7">
        <f t="shared" ca="1" si="171"/>
        <v>-0.46163348317310926</v>
      </c>
      <c r="J1183" s="88">
        <f t="shared" ca="1" si="172"/>
        <v>-1.1603840676795831</v>
      </c>
      <c r="K1183" s="7">
        <f t="shared" ca="1" si="173"/>
        <v>1.3464911845246155</v>
      </c>
    </row>
    <row r="1184" spans="4:11" x14ac:dyDescent="0.2">
      <c r="D1184" s="87">
        <f t="shared" ca="1" si="174"/>
        <v>0.23723933733837843</v>
      </c>
      <c r="E1184" s="87">
        <f t="shared" ca="1" si="174"/>
        <v>-0.47529191068057741</v>
      </c>
      <c r="F1184" s="7">
        <f t="shared" ca="1" si="168"/>
        <v>0.23723933733837843</v>
      </c>
      <c r="G1184" s="7">
        <f t="shared" ca="1" si="169"/>
        <v>0.13791265457449553</v>
      </c>
      <c r="H1184" s="7">
        <f t="shared" ca="1" si="170"/>
        <v>-0.52552132532324314</v>
      </c>
      <c r="I1184" s="7">
        <f t="shared" ca="1" si="171"/>
        <v>1.1379126545744955</v>
      </c>
      <c r="J1184" s="88">
        <f t="shared" ca="1" si="172"/>
        <v>0.80522585859494777</v>
      </c>
      <c r="K1184" s="7">
        <f t="shared" ca="1" si="173"/>
        <v>0.6483886833499708</v>
      </c>
    </row>
    <row r="1185" spans="4:11" x14ac:dyDescent="0.2">
      <c r="D1185" s="87">
        <f t="shared" ca="1" si="174"/>
        <v>-6.1899872514965308E-2</v>
      </c>
      <c r="E1185" s="87">
        <f t="shared" ca="1" si="174"/>
        <v>1.0496222067162189</v>
      </c>
      <c r="F1185" s="7">
        <f t="shared" ca="1" si="168"/>
        <v>-6.1899872514965308E-2</v>
      </c>
      <c r="G1185" s="7">
        <f t="shared" ca="1" si="169"/>
        <v>0.14821030681348732</v>
      </c>
      <c r="H1185" s="7">
        <f t="shared" ca="1" si="170"/>
        <v>-1.1237997450299306</v>
      </c>
      <c r="I1185" s="7">
        <f t="shared" ca="1" si="171"/>
        <v>1.1482103068134872</v>
      </c>
      <c r="J1185" s="88">
        <f t="shared" ca="1" si="172"/>
        <v>0.69380829644480368</v>
      </c>
      <c r="K1185" s="7">
        <f t="shared" ca="1" si="173"/>
        <v>0.48136995221564061</v>
      </c>
    </row>
    <row r="1186" spans="4:11" x14ac:dyDescent="0.2">
      <c r="D1186" s="87">
        <f t="shared" ca="1" si="174"/>
        <v>-0.73073992591990267</v>
      </c>
      <c r="E1186" s="87">
        <f t="shared" ca="1" si="174"/>
        <v>0.38150238758424798</v>
      </c>
      <c r="F1186" s="7">
        <f t="shared" ca="1" si="168"/>
        <v>-0.73073992591990267</v>
      </c>
      <c r="G1186" s="7">
        <f t="shared" ca="1" si="169"/>
        <v>-0.6402071108270031</v>
      </c>
      <c r="H1186" s="7">
        <f t="shared" ca="1" si="170"/>
        <v>-2.4614798518398056</v>
      </c>
      <c r="I1186" s="7">
        <f t="shared" ca="1" si="171"/>
        <v>0.3597928891729969</v>
      </c>
      <c r="J1186" s="88">
        <f t="shared" ca="1" si="172"/>
        <v>-0.20446165902956359</v>
      </c>
      <c r="K1186" s="7">
        <f t="shared" ca="1" si="173"/>
        <v>4.1804570013121524E-2</v>
      </c>
    </row>
    <row r="1187" spans="4:11" x14ac:dyDescent="0.2">
      <c r="D1187" s="87">
        <f t="shared" ca="1" si="174"/>
        <v>0.26112462040275125</v>
      </c>
      <c r="E1187" s="87">
        <f t="shared" ca="1" si="174"/>
        <v>-0.46524143189693812</v>
      </c>
      <c r="F1187" s="7">
        <f t="shared" ca="1" si="168"/>
        <v>0.26112462040275125</v>
      </c>
      <c r="G1187" s="7">
        <f t="shared" ca="1" si="169"/>
        <v>0.1633202520029064</v>
      </c>
      <c r="H1187" s="7">
        <f t="shared" ca="1" si="170"/>
        <v>-0.4777507591944975</v>
      </c>
      <c r="I1187" s="7">
        <f t="shared" ca="1" si="171"/>
        <v>1.1633202520029065</v>
      </c>
      <c r="J1187" s="88">
        <f t="shared" ca="1" si="172"/>
        <v>0.83510604976342573</v>
      </c>
      <c r="K1187" s="7">
        <f t="shared" ca="1" si="173"/>
        <v>0.69740211435147326</v>
      </c>
    </row>
    <row r="1188" spans="4:11" x14ac:dyDescent="0.2">
      <c r="D1188" s="87">
        <f t="shared" ca="1" si="174"/>
        <v>0.46855649730830967</v>
      </c>
      <c r="E1188" s="87">
        <f t="shared" ca="1" si="174"/>
        <v>0.20964582042954827</v>
      </c>
      <c r="F1188" s="7">
        <f t="shared" ca="1" si="168"/>
        <v>0.46855649730830967</v>
      </c>
      <c r="G1188" s="7">
        <f t="shared" ca="1" si="169"/>
        <v>0.50090435887600571</v>
      </c>
      <c r="H1188" s="7">
        <f t="shared" ca="1" si="170"/>
        <v>-6.2887005383380656E-2</v>
      </c>
      <c r="I1188" s="7">
        <f t="shared" ca="1" si="171"/>
        <v>1.5009043588760056</v>
      </c>
      <c r="J1188" s="88">
        <f t="shared" ca="1" si="172"/>
        <v>1.1881460860241284</v>
      </c>
      <c r="K1188" s="7">
        <f t="shared" ca="1" si="173"/>
        <v>1.4116911217344557</v>
      </c>
    </row>
    <row r="1189" spans="4:11" x14ac:dyDescent="0.2">
      <c r="D1189" s="87">
        <f t="shared" ca="1" si="174"/>
        <v>0.77608941866919989</v>
      </c>
      <c r="E1189" s="87">
        <f t="shared" ca="1" si="174"/>
        <v>-1.8889159480951014E-2</v>
      </c>
      <c r="F1189" s="7">
        <f t="shared" ca="1" si="168"/>
        <v>0.77608941866919989</v>
      </c>
      <c r="G1189" s="7">
        <f t="shared" ca="1" si="169"/>
        <v>0.75680873501960588</v>
      </c>
      <c r="H1189" s="7">
        <f t="shared" ca="1" si="170"/>
        <v>0.55217883733839979</v>
      </c>
      <c r="I1189" s="7">
        <f t="shared" ca="1" si="171"/>
        <v>1.756808735019606</v>
      </c>
      <c r="J1189" s="88">
        <f t="shared" ca="1" si="172"/>
        <v>1.5158827554833647</v>
      </c>
      <c r="K1189" s="7">
        <f t="shared" ca="1" si="173"/>
        <v>2.2979005283718386</v>
      </c>
    </row>
    <row r="1190" spans="4:11" x14ac:dyDescent="0.2">
      <c r="D1190" s="87">
        <f t="shared" ca="1" si="174"/>
        <v>-2.0312363201326074</v>
      </c>
      <c r="E1190" s="87">
        <f t="shared" ca="1" si="174"/>
        <v>0.8675903612297764</v>
      </c>
      <c r="F1190" s="7">
        <f t="shared" ca="1" si="168"/>
        <v>-2.0312363201326074</v>
      </c>
      <c r="G1190" s="7">
        <f t="shared" ca="1" si="169"/>
        <v>-1.8179632917342705</v>
      </c>
      <c r="H1190" s="7">
        <f t="shared" ca="1" si="170"/>
        <v>-5.0624726402652147</v>
      </c>
      <c r="I1190" s="7">
        <f t="shared" ca="1" si="171"/>
        <v>-0.81796329173427051</v>
      </c>
      <c r="J1190" s="88">
        <f t="shared" ca="1" si="172"/>
        <v>-1.6668651614404595</v>
      </c>
      <c r="K1190" s="7">
        <f t="shared" ca="1" si="173"/>
        <v>2.7784394664239289</v>
      </c>
    </row>
    <row r="1191" spans="4:11" x14ac:dyDescent="0.2">
      <c r="D1191" s="87">
        <f t="shared" ca="1" si="174"/>
        <v>0.51096589043467722</v>
      </c>
      <c r="E1191" s="87">
        <f t="shared" ca="1" si="174"/>
        <v>-1.5335337785212524</v>
      </c>
      <c r="F1191" s="7">
        <f t="shared" ca="1" si="168"/>
        <v>0.51096589043467722</v>
      </c>
      <c r="G1191" s="7">
        <f t="shared" ca="1" si="169"/>
        <v>0.19557720382452498</v>
      </c>
      <c r="H1191" s="7">
        <f t="shared" ca="1" si="170"/>
        <v>2.1931780869354434E-2</v>
      </c>
      <c r="I1191" s="7">
        <f t="shared" ca="1" si="171"/>
        <v>1.1955772038245249</v>
      </c>
      <c r="J1191" s="88">
        <f t="shared" ca="1" si="172"/>
        <v>0.96084811923349078</v>
      </c>
      <c r="K1191" s="7">
        <f t="shared" ca="1" si="173"/>
        <v>0.92322910823453652</v>
      </c>
    </row>
    <row r="1192" spans="4:11" x14ac:dyDescent="0.2">
      <c r="D1192" s="87">
        <f t="shared" ca="1" si="174"/>
        <v>-0.1065046086231848</v>
      </c>
      <c r="E1192" s="87">
        <f t="shared" ca="1" si="174"/>
        <v>6.094156888310491E-2</v>
      </c>
      <c r="F1192" s="7">
        <f t="shared" ca="1" si="168"/>
        <v>-0.1065046086231848</v>
      </c>
      <c r="G1192" s="7">
        <f t="shared" ca="1" si="169"/>
        <v>-9.2247297363469663E-2</v>
      </c>
      <c r="H1192" s="7">
        <f t="shared" ca="1" si="170"/>
        <v>-1.2130092172463696</v>
      </c>
      <c r="I1192" s="7">
        <f t="shared" ca="1" si="171"/>
        <v>0.9077527026365303</v>
      </c>
      <c r="J1192" s="88">
        <f t="shared" ca="1" si="172"/>
        <v>0.48360031865995035</v>
      </c>
      <c r="K1192" s="7">
        <f t="shared" ca="1" si="173"/>
        <v>0.23386926820800552</v>
      </c>
    </row>
    <row r="1193" spans="4:11" x14ac:dyDescent="0.2">
      <c r="D1193" s="87">
        <f t="shared" ca="1" si="174"/>
        <v>1.0981112848483494</v>
      </c>
      <c r="E1193" s="87">
        <f t="shared" ca="1" si="174"/>
        <v>-1.4438434190052944</v>
      </c>
      <c r="F1193" s="7">
        <f t="shared" ca="1" si="168"/>
        <v>1.0981112848483494</v>
      </c>
      <c r="G1193" s="7">
        <f t="shared" ca="1" si="169"/>
        <v>0.78882784653951465</v>
      </c>
      <c r="H1193" s="7">
        <f t="shared" ca="1" si="170"/>
        <v>1.1962225696966988</v>
      </c>
      <c r="I1193" s="7">
        <f t="shared" ca="1" si="171"/>
        <v>1.7888278465395147</v>
      </c>
      <c r="J1193" s="88">
        <f t="shared" ca="1" si="172"/>
        <v>1.6703067911709515</v>
      </c>
      <c r="K1193" s="7">
        <f t="shared" ca="1" si="173"/>
        <v>2.7899247766318007</v>
      </c>
    </row>
    <row r="1194" spans="4:11" x14ac:dyDescent="0.2">
      <c r="D1194" s="87">
        <f t="shared" ca="1" si="174"/>
        <v>-2.0894329500866493</v>
      </c>
      <c r="E1194" s="87">
        <f t="shared" ca="1" si="174"/>
        <v>-0.62522766194756185</v>
      </c>
      <c r="F1194" s="7">
        <f t="shared" ca="1" si="168"/>
        <v>-2.0894329500866493</v>
      </c>
      <c r="G1194" s="7">
        <f t="shared" ca="1" si="169"/>
        <v>-2.1720630248787902</v>
      </c>
      <c r="H1194" s="7">
        <f t="shared" ca="1" si="170"/>
        <v>-5.1788659001732986</v>
      </c>
      <c r="I1194" s="7">
        <f t="shared" ca="1" si="171"/>
        <v>-1.1720630248787902</v>
      </c>
      <c r="J1194" s="88">
        <f t="shared" ca="1" si="172"/>
        <v>-1.9734235999376919</v>
      </c>
      <c r="K1194" s="7">
        <f t="shared" ca="1" si="173"/>
        <v>3.8944007047910394</v>
      </c>
    </row>
    <row r="1195" spans="4:11" x14ac:dyDescent="0.2">
      <c r="D1195" s="87">
        <f t="shared" ca="1" si="174"/>
        <v>-1.2091074351731483</v>
      </c>
      <c r="E1195" s="87">
        <f t="shared" ca="1" si="174"/>
        <v>0.50992846164258221</v>
      </c>
      <c r="F1195" s="7">
        <f t="shared" ca="1" si="168"/>
        <v>-1.2091074351731483</v>
      </c>
      <c r="G1195" s="7">
        <f t="shared" ca="1" si="169"/>
        <v>-1.0834508038381903</v>
      </c>
      <c r="H1195" s="7">
        <f t="shared" ca="1" si="170"/>
        <v>-3.4182148703462967</v>
      </c>
      <c r="I1195" s="7">
        <f t="shared" ca="1" si="171"/>
        <v>-8.3450803838190257E-2</v>
      </c>
      <c r="J1195" s="88">
        <f t="shared" ca="1" si="172"/>
        <v>-0.75040361713981152</v>
      </c>
      <c r="K1195" s="7">
        <f t="shared" ca="1" si="173"/>
        <v>0.56310558861651283</v>
      </c>
    </row>
    <row r="1196" spans="4:11" x14ac:dyDescent="0.2">
      <c r="D1196" s="87">
        <f t="shared" ca="1" si="174"/>
        <v>-0.59630765856952817</v>
      </c>
      <c r="E1196" s="87">
        <f t="shared" ca="1" si="174"/>
        <v>-0.58454611217714347</v>
      </c>
      <c r="F1196" s="7">
        <f t="shared" ca="1" si="168"/>
        <v>-0.59630765856952817</v>
      </c>
      <c r="G1196" s="7">
        <f t="shared" ca="1" si="169"/>
        <v>-0.70070471300329262</v>
      </c>
      <c r="H1196" s="7">
        <f t="shared" ca="1" si="170"/>
        <v>-2.1926153171390563</v>
      </c>
      <c r="I1196" s="7">
        <f t="shared" ca="1" si="171"/>
        <v>0.29929528699670738</v>
      </c>
      <c r="J1196" s="88">
        <f t="shared" ca="1" si="172"/>
        <v>-0.19908683383044537</v>
      </c>
      <c r="K1196" s="7">
        <f t="shared" ca="1" si="173"/>
        <v>3.9635567404631367E-2</v>
      </c>
    </row>
    <row r="1197" spans="4:11" x14ac:dyDescent="0.2">
      <c r="D1197" s="87">
        <f t="shared" ref="D1197:E1216" ca="1" si="175">NORMSINV(RAND())</f>
        <v>-0.93263498046551352</v>
      </c>
      <c r="E1197" s="87">
        <f t="shared" ca="1" si="175"/>
        <v>-1.2801982836191526</v>
      </c>
      <c r="F1197" s="7">
        <f t="shared" ca="1" si="168"/>
        <v>-0.93263498046551352</v>
      </c>
      <c r="G1197" s="7">
        <f t="shared" ca="1" si="169"/>
        <v>-1.1687385226975064</v>
      </c>
      <c r="H1197" s="7">
        <f t="shared" ca="1" si="170"/>
        <v>-2.8652699609310268</v>
      </c>
      <c r="I1197" s="7">
        <f t="shared" ca="1" si="171"/>
        <v>-0.16873852269750644</v>
      </c>
      <c r="J1197" s="88">
        <f t="shared" ca="1" si="172"/>
        <v>-0.70804481034421052</v>
      </c>
      <c r="K1197" s="7">
        <f t="shared" ca="1" si="173"/>
        <v>0.501327453455369</v>
      </c>
    </row>
    <row r="1198" spans="4:11" x14ac:dyDescent="0.2">
      <c r="D1198" s="87">
        <f t="shared" ca="1" si="175"/>
        <v>0.63104724534406043</v>
      </c>
      <c r="E1198" s="87">
        <f t="shared" ca="1" si="175"/>
        <v>-2.711542073151274</v>
      </c>
      <c r="F1198" s="7">
        <f t="shared" ca="1" si="168"/>
        <v>0.63104724534406043</v>
      </c>
      <c r="G1198" s="7">
        <f t="shared" ca="1" si="169"/>
        <v>7.8836240842867222E-2</v>
      </c>
      <c r="H1198" s="7">
        <f t="shared" ca="1" si="170"/>
        <v>0.26209449068812085</v>
      </c>
      <c r="I1198" s="7">
        <f t="shared" ca="1" si="171"/>
        <v>1.0788362408428673</v>
      </c>
      <c r="J1198" s="88">
        <f t="shared" ca="1" si="172"/>
        <v>0.91548789081191806</v>
      </c>
      <c r="K1198" s="7">
        <f t="shared" ca="1" si="173"/>
        <v>0.83811807822325435</v>
      </c>
    </row>
    <row r="1199" spans="4:11" x14ac:dyDescent="0.2">
      <c r="D1199" s="87">
        <f t="shared" ca="1" si="175"/>
        <v>0.41335895466921857</v>
      </c>
      <c r="E1199" s="87">
        <f t="shared" ca="1" si="175"/>
        <v>1.421465662866739</v>
      </c>
      <c r="F1199" s="7">
        <f t="shared" ca="1" si="168"/>
        <v>0.41335895466921857</v>
      </c>
      <c r="G1199" s="7">
        <f t="shared" ca="1" si="169"/>
        <v>0.68795987094200228</v>
      </c>
      <c r="H1199" s="7">
        <f t="shared" ca="1" si="170"/>
        <v>-0.17328209066156286</v>
      </c>
      <c r="I1199" s="7">
        <f t="shared" ca="1" si="171"/>
        <v>1.6879598709420023</v>
      </c>
      <c r="J1199" s="88">
        <f t="shared" ca="1" si="172"/>
        <v>1.3157114786212893</v>
      </c>
      <c r="K1199" s="7">
        <f t="shared" ca="1" si="173"/>
        <v>1.7310966949758195</v>
      </c>
    </row>
    <row r="1200" spans="4:11" x14ac:dyDescent="0.2">
      <c r="D1200" s="87">
        <f t="shared" ca="1" si="175"/>
        <v>0.10662774072075687</v>
      </c>
      <c r="E1200" s="87">
        <f t="shared" ca="1" si="175"/>
        <v>-0.143705468373343</v>
      </c>
      <c r="F1200" s="7">
        <f t="shared" ca="1" si="168"/>
        <v>0.10662774072075687</v>
      </c>
      <c r="G1200" s="7">
        <f t="shared" ca="1" si="169"/>
        <v>7.58981587713419E-2</v>
      </c>
      <c r="H1200" s="7">
        <f t="shared" ca="1" si="170"/>
        <v>-0.78674451855848626</v>
      </c>
      <c r="I1200" s="7">
        <f t="shared" ca="1" si="171"/>
        <v>1.0758981587713419</v>
      </c>
      <c r="J1200" s="88">
        <f t="shared" ca="1" si="172"/>
        <v>0.70336962330537622</v>
      </c>
      <c r="K1200" s="7">
        <f t="shared" ca="1" si="173"/>
        <v>0.49472882698874687</v>
      </c>
    </row>
    <row r="1201" spans="4:11" x14ac:dyDescent="0.2">
      <c r="D1201" s="87">
        <f t="shared" ca="1" si="175"/>
        <v>-1.2751917610066306</v>
      </c>
      <c r="E1201" s="87">
        <f t="shared" ca="1" si="175"/>
        <v>-1.4900099815811085</v>
      </c>
      <c r="F1201" s="7">
        <f t="shared" ca="1" si="168"/>
        <v>-1.2751917610066306</v>
      </c>
      <c r="G1201" s="7">
        <f t="shared" ca="1" si="169"/>
        <v>-1.5461961683538321</v>
      </c>
      <c r="H1201" s="7">
        <f t="shared" ca="1" si="170"/>
        <v>-3.5503835220132611</v>
      </c>
      <c r="I1201" s="7">
        <f t="shared" ca="1" si="171"/>
        <v>-0.54619616835383211</v>
      </c>
      <c r="J1201" s="88">
        <f t="shared" ca="1" si="172"/>
        <v>-1.1470336390857181</v>
      </c>
      <c r="K1201" s="7">
        <f t="shared" ca="1" si="173"/>
        <v>1.3156861691942254</v>
      </c>
    </row>
    <row r="1202" spans="4:11" x14ac:dyDescent="0.2">
      <c r="D1202" s="87">
        <f t="shared" ca="1" si="175"/>
        <v>-0.58276377182880068</v>
      </c>
      <c r="E1202" s="87">
        <f t="shared" ca="1" si="175"/>
        <v>1.2133400136386356</v>
      </c>
      <c r="F1202" s="7">
        <f t="shared" ca="1" si="168"/>
        <v>-0.58276377182880068</v>
      </c>
      <c r="G1202" s="7">
        <f t="shared" ca="1" si="169"/>
        <v>-0.32965688229038087</v>
      </c>
      <c r="H1202" s="7">
        <f t="shared" ca="1" si="170"/>
        <v>-2.1655275436576016</v>
      </c>
      <c r="I1202" s="7">
        <f t="shared" ca="1" si="171"/>
        <v>0.67034311770961907</v>
      </c>
      <c r="J1202" s="88">
        <f t="shared" ca="1" si="172"/>
        <v>0.10316898543617492</v>
      </c>
      <c r="K1202" s="7">
        <f t="shared" ca="1" si="173"/>
        <v>1.0643839555929673E-2</v>
      </c>
    </row>
    <row r="1203" spans="4:11" x14ac:dyDescent="0.2">
      <c r="D1203" s="87">
        <f t="shared" ca="1" si="175"/>
        <v>-0.34950796157143971</v>
      </c>
      <c r="E1203" s="87">
        <f t="shared" ca="1" si="175"/>
        <v>1.2020563528924131</v>
      </c>
      <c r="F1203" s="7">
        <f t="shared" ca="1" si="168"/>
        <v>-0.34950796157143971</v>
      </c>
      <c r="G1203" s="7">
        <f t="shared" ca="1" si="169"/>
        <v>-0.10331160837558007</v>
      </c>
      <c r="H1203" s="7">
        <f t="shared" ca="1" si="170"/>
        <v>-1.6990159231428794</v>
      </c>
      <c r="I1203" s="7">
        <f t="shared" ca="1" si="171"/>
        <v>0.89668839162441993</v>
      </c>
      <c r="J1203" s="88">
        <f t="shared" ca="1" si="172"/>
        <v>0.37754752867096014</v>
      </c>
      <c r="K1203" s="7">
        <f t="shared" ca="1" si="173"/>
        <v>0.14254213640554947</v>
      </c>
    </row>
    <row r="1204" spans="4:11" x14ac:dyDescent="0.2">
      <c r="D1204" s="87">
        <f t="shared" ca="1" si="175"/>
        <v>1.5741643388406723</v>
      </c>
      <c r="E1204" s="87">
        <f t="shared" ca="1" si="175"/>
        <v>-0.7793361216139032</v>
      </c>
      <c r="F1204" s="7">
        <f t="shared" ca="1" si="168"/>
        <v>1.5741643388406723</v>
      </c>
      <c r="G1204" s="7">
        <f t="shared" ca="1" si="169"/>
        <v>1.3875951220060125</v>
      </c>
      <c r="H1204" s="7">
        <f t="shared" ca="1" si="170"/>
        <v>2.1483286776813446</v>
      </c>
      <c r="I1204" s="7">
        <f t="shared" ca="1" si="171"/>
        <v>2.3875951220060125</v>
      </c>
      <c r="J1204" s="88">
        <f t="shared" ca="1" si="172"/>
        <v>2.3397418331410789</v>
      </c>
      <c r="K1204" s="7">
        <f t="shared" ca="1" si="173"/>
        <v>5.4743918457503762</v>
      </c>
    </row>
    <row r="1205" spans="4:11" x14ac:dyDescent="0.2">
      <c r="D1205" s="87">
        <f t="shared" ca="1" si="175"/>
        <v>0.14215316869329456</v>
      </c>
      <c r="E1205" s="87">
        <f t="shared" ca="1" si="175"/>
        <v>0.57191753041196114</v>
      </c>
      <c r="F1205" s="7">
        <f t="shared" ca="1" si="168"/>
        <v>0.14215316869329456</v>
      </c>
      <c r="G1205" s="7">
        <f t="shared" ca="1" si="169"/>
        <v>0.25312025688361772</v>
      </c>
      <c r="H1205" s="7">
        <f t="shared" ca="1" si="170"/>
        <v>-0.71569366261341094</v>
      </c>
      <c r="I1205" s="7">
        <f t="shared" ca="1" si="171"/>
        <v>1.2531202568836177</v>
      </c>
      <c r="J1205" s="88">
        <f t="shared" ca="1" si="172"/>
        <v>0.85935747298421206</v>
      </c>
      <c r="K1205" s="7">
        <f t="shared" ca="1" si="173"/>
        <v>0.7384952663738108</v>
      </c>
    </row>
    <row r="1206" spans="4:11" x14ac:dyDescent="0.2">
      <c r="D1206" s="87">
        <f t="shared" ca="1" si="175"/>
        <v>-0.90660543533034832</v>
      </c>
      <c r="E1206" s="87">
        <f t="shared" ca="1" si="175"/>
        <v>0.66533887575665551</v>
      </c>
      <c r="F1206" s="7">
        <f t="shared" ca="1" si="168"/>
        <v>-0.90660543533034832</v>
      </c>
      <c r="G1206" s="7">
        <f t="shared" ca="1" si="169"/>
        <v>-0.75607256206443829</v>
      </c>
      <c r="H1206" s="7">
        <f t="shared" ca="1" si="170"/>
        <v>-2.8132108706606966</v>
      </c>
      <c r="I1206" s="7">
        <f t="shared" ca="1" si="171"/>
        <v>0.24392743793556171</v>
      </c>
      <c r="J1206" s="88">
        <f t="shared" ca="1" si="172"/>
        <v>-0.36750022378368996</v>
      </c>
      <c r="K1206" s="7">
        <f t="shared" ca="1" si="173"/>
        <v>0.1350564144810622</v>
      </c>
    </row>
    <row r="1207" spans="4:11" x14ac:dyDescent="0.2">
      <c r="D1207" s="87">
        <f t="shared" ca="1" si="175"/>
        <v>1.653394366084707</v>
      </c>
      <c r="E1207" s="87">
        <f t="shared" ca="1" si="175"/>
        <v>-2.5451502634521623</v>
      </c>
      <c r="F1207" s="7">
        <f t="shared" ca="1" si="168"/>
        <v>1.653394366084707</v>
      </c>
      <c r="G1207" s="7">
        <f t="shared" ca="1" si="169"/>
        <v>1.1138479712263112</v>
      </c>
      <c r="H1207" s="7">
        <f t="shared" ca="1" si="170"/>
        <v>2.306788732169414</v>
      </c>
      <c r="I1207" s="7">
        <f t="shared" ca="1" si="171"/>
        <v>2.1138479712263112</v>
      </c>
      <c r="J1207" s="88">
        <f t="shared" ca="1" si="172"/>
        <v>2.1524361234149318</v>
      </c>
      <c r="K1207" s="7">
        <f t="shared" ca="1" si="173"/>
        <v>4.6329812653814999</v>
      </c>
    </row>
    <row r="1208" spans="4:11" x14ac:dyDescent="0.2">
      <c r="D1208" s="87">
        <f t="shared" ca="1" si="175"/>
        <v>0.73484234269152504</v>
      </c>
      <c r="E1208" s="87">
        <f t="shared" ca="1" si="175"/>
        <v>-0.8939341548116323</v>
      </c>
      <c r="F1208" s="7">
        <f t="shared" ca="1" si="168"/>
        <v>0.73484234269152504</v>
      </c>
      <c r="G1208" s="7">
        <f t="shared" ca="1" si="169"/>
        <v>0.5422548451100746</v>
      </c>
      <c r="H1208" s="7">
        <f t="shared" ca="1" si="170"/>
        <v>0.46968468538305008</v>
      </c>
      <c r="I1208" s="7">
        <f t="shared" ca="1" si="171"/>
        <v>1.5422548451100746</v>
      </c>
      <c r="J1208" s="88">
        <f t="shared" ca="1" si="172"/>
        <v>1.32774081316467</v>
      </c>
      <c r="K1208" s="7">
        <f t="shared" ca="1" si="173"/>
        <v>1.762895666943179</v>
      </c>
    </row>
    <row r="1209" spans="4:11" x14ac:dyDescent="0.2">
      <c r="D1209" s="87">
        <f t="shared" ca="1" si="175"/>
        <v>-0.2724302136021719</v>
      </c>
      <c r="E1209" s="87">
        <f t="shared" ca="1" si="175"/>
        <v>-2.0581938326726203</v>
      </c>
      <c r="F1209" s="7">
        <f t="shared" ca="1" si="168"/>
        <v>-0.2724302136021719</v>
      </c>
      <c r="G1209" s="7">
        <f t="shared" ca="1" si="169"/>
        <v>-0.67655701065804519</v>
      </c>
      <c r="H1209" s="7">
        <f t="shared" ca="1" si="170"/>
        <v>-1.5448604272043438</v>
      </c>
      <c r="I1209" s="7">
        <f t="shared" ca="1" si="171"/>
        <v>0.32344298934195481</v>
      </c>
      <c r="J1209" s="88">
        <f t="shared" ca="1" si="172"/>
        <v>-5.0217693967304911E-2</v>
      </c>
      <c r="K1209" s="7">
        <f t="shared" ca="1" si="173"/>
        <v>2.5218167873938919E-3</v>
      </c>
    </row>
    <row r="1210" spans="4:11" x14ac:dyDescent="0.2">
      <c r="D1210" s="87">
        <f t="shared" ca="1" si="175"/>
        <v>1.2986437105809445</v>
      </c>
      <c r="E1210" s="87">
        <f t="shared" ca="1" si="175"/>
        <v>-2.9156611360412024</v>
      </c>
      <c r="F1210" s="7">
        <f t="shared" ca="1" si="168"/>
        <v>1.2986437105809445</v>
      </c>
      <c r="G1210" s="7">
        <f t="shared" ca="1" si="169"/>
        <v>0.69246159612512259</v>
      </c>
      <c r="H1210" s="7">
        <f t="shared" ca="1" si="170"/>
        <v>1.597287421161889</v>
      </c>
      <c r="I1210" s="7">
        <f t="shared" ca="1" si="171"/>
        <v>1.6924615961251226</v>
      </c>
      <c r="J1210" s="88">
        <f t="shared" ca="1" si="172"/>
        <v>1.673426761132476</v>
      </c>
      <c r="K1210" s="7">
        <f t="shared" ca="1" si="173"/>
        <v>2.8003571248743291</v>
      </c>
    </row>
    <row r="1211" spans="4:11" x14ac:dyDescent="0.2">
      <c r="D1211" s="87">
        <f t="shared" ca="1" si="175"/>
        <v>-6.7744825134295875E-2</v>
      </c>
      <c r="E1211" s="87">
        <f t="shared" ca="1" si="175"/>
        <v>-0.68582214291233756</v>
      </c>
      <c r="F1211" s="7">
        <f t="shared" ca="1" si="168"/>
        <v>-6.7744825134295875E-2</v>
      </c>
      <c r="G1211" s="7">
        <f t="shared" ca="1" si="169"/>
        <v>-0.20286681188907346</v>
      </c>
      <c r="H1211" s="7">
        <f t="shared" ca="1" si="170"/>
        <v>-1.1354896502685918</v>
      </c>
      <c r="I1211" s="7">
        <f t="shared" ca="1" si="171"/>
        <v>0.79713318811092648</v>
      </c>
      <c r="J1211" s="88">
        <f t="shared" ca="1" si="172"/>
        <v>0.41060862043502289</v>
      </c>
      <c r="K1211" s="7">
        <f t="shared" ca="1" si="173"/>
        <v>0.1685994391755527</v>
      </c>
    </row>
    <row r="1212" spans="4:11" x14ac:dyDescent="0.2">
      <c r="D1212" s="87">
        <f t="shared" ca="1" si="175"/>
        <v>-0.53170083971329762</v>
      </c>
      <c r="E1212" s="87">
        <f t="shared" ca="1" si="175"/>
        <v>-1.006504584540143</v>
      </c>
      <c r="F1212" s="7">
        <f t="shared" ca="1" si="168"/>
        <v>-0.53170083971329762</v>
      </c>
      <c r="G1212" s="7">
        <f t="shared" ca="1" si="169"/>
        <v>-0.72135870632056387</v>
      </c>
      <c r="H1212" s="7">
        <f t="shared" ca="1" si="170"/>
        <v>-2.0634016794265952</v>
      </c>
      <c r="I1212" s="7">
        <f t="shared" ca="1" si="171"/>
        <v>0.27864129367943613</v>
      </c>
      <c r="J1212" s="88">
        <f t="shared" ca="1" si="172"/>
        <v>-0.18976730094177013</v>
      </c>
      <c r="K1212" s="7">
        <f t="shared" ca="1" si="173"/>
        <v>3.6011628506724354E-2</v>
      </c>
    </row>
    <row r="1213" spans="4:11" x14ac:dyDescent="0.2">
      <c r="D1213" s="87">
        <f t="shared" ca="1" si="175"/>
        <v>-0.7666224389801839</v>
      </c>
      <c r="E1213" s="87">
        <f t="shared" ca="1" si="175"/>
        <v>1.7514753346651073</v>
      </c>
      <c r="F1213" s="7">
        <f t="shared" ca="1" si="168"/>
        <v>-0.7666224389801839</v>
      </c>
      <c r="G1213" s="7">
        <f t="shared" ca="1" si="169"/>
        <v>-0.40275079932180091</v>
      </c>
      <c r="H1213" s="7">
        <f t="shared" ca="1" si="170"/>
        <v>-2.5332448779603678</v>
      </c>
      <c r="I1213" s="7">
        <f t="shared" ca="1" si="171"/>
        <v>0.59724920067819909</v>
      </c>
      <c r="J1213" s="88">
        <f t="shared" ca="1" si="172"/>
        <v>-2.8849615049514277E-2</v>
      </c>
      <c r="K1213" s="7">
        <f t="shared" ca="1" si="173"/>
        <v>8.3230028850516064E-4</v>
      </c>
    </row>
    <row r="1214" spans="4:11" x14ac:dyDescent="0.2">
      <c r="D1214" s="87">
        <f t="shared" ca="1" si="175"/>
        <v>-1.1928287787895628</v>
      </c>
      <c r="E1214" s="87">
        <f t="shared" ca="1" si="175"/>
        <v>-1.0679788175306579</v>
      </c>
      <c r="F1214" s="7">
        <f t="shared" ca="1" si="168"/>
        <v>-1.1928287787895628</v>
      </c>
      <c r="G1214" s="7">
        <f t="shared" ca="1" si="169"/>
        <v>-1.3814973045215693</v>
      </c>
      <c r="H1214" s="7">
        <f t="shared" ca="1" si="170"/>
        <v>-3.3856575575791257</v>
      </c>
      <c r="I1214" s="7">
        <f t="shared" ca="1" si="171"/>
        <v>-0.38149730452156927</v>
      </c>
      <c r="J1214" s="88">
        <f t="shared" ca="1" si="172"/>
        <v>-0.98232935513308062</v>
      </c>
      <c r="K1214" s="7">
        <f t="shared" ca="1" si="173"/>
        <v>0.96497096195617404</v>
      </c>
    </row>
    <row r="1215" spans="4:11" x14ac:dyDescent="0.2">
      <c r="D1215" s="87">
        <f t="shared" ca="1" si="175"/>
        <v>-0.30156700962169197</v>
      </c>
      <c r="E1215" s="87">
        <f t="shared" ca="1" si="175"/>
        <v>-0.1727388359575785</v>
      </c>
      <c r="F1215" s="7">
        <f t="shared" ca="1" si="168"/>
        <v>-0.30156700962169197</v>
      </c>
      <c r="G1215" s="7">
        <f t="shared" ca="1" si="169"/>
        <v>-0.32991026376490051</v>
      </c>
      <c r="H1215" s="7">
        <f t="shared" ca="1" si="170"/>
        <v>-1.6031340192433841</v>
      </c>
      <c r="I1215" s="7">
        <f t="shared" ca="1" si="171"/>
        <v>0.67008973623509949</v>
      </c>
      <c r="J1215" s="88">
        <f t="shared" ca="1" si="172"/>
        <v>0.2154449851394028</v>
      </c>
      <c r="K1215" s="7">
        <f t="shared" ca="1" si="173"/>
        <v>4.6416541621717496E-2</v>
      </c>
    </row>
    <row r="1216" spans="4:11" x14ac:dyDescent="0.2">
      <c r="D1216" s="87">
        <f t="shared" ca="1" si="175"/>
        <v>-1.0424990354298982</v>
      </c>
      <c r="E1216" s="87">
        <f t="shared" ca="1" si="175"/>
        <v>0.92773402452458142</v>
      </c>
      <c r="F1216" s="7">
        <f t="shared" ca="1" si="168"/>
        <v>-1.0424990354298982</v>
      </c>
      <c r="G1216" s="7">
        <f t="shared" ca="1" si="169"/>
        <v>-0.83703231484563534</v>
      </c>
      <c r="H1216" s="7">
        <f t="shared" ca="1" si="170"/>
        <v>-3.0849980708597964</v>
      </c>
      <c r="I1216" s="7">
        <f t="shared" ca="1" si="171"/>
        <v>0.16296768515436466</v>
      </c>
      <c r="J1216" s="88">
        <f t="shared" ca="1" si="172"/>
        <v>-0.48662546604846763</v>
      </c>
      <c r="K1216" s="7">
        <f t="shared" ca="1" si="173"/>
        <v>0.23680434420688831</v>
      </c>
    </row>
    <row r="1217" spans="4:11" x14ac:dyDescent="0.2">
      <c r="D1217" s="87">
        <f t="shared" ref="D1217:E1236" ca="1" si="176">NORMSINV(RAND())</f>
        <v>-0.22806403885842572</v>
      </c>
      <c r="E1217" s="87">
        <f t="shared" ca="1" si="176"/>
        <v>-0.69128861630170646</v>
      </c>
      <c r="F1217" s="7">
        <f t="shared" ca="1" si="168"/>
        <v>-0.22806403885842572</v>
      </c>
      <c r="G1217" s="7">
        <f t="shared" ca="1" si="169"/>
        <v>-0.36106745580826061</v>
      </c>
      <c r="H1217" s="7">
        <f t="shared" ca="1" si="170"/>
        <v>-1.4561280777168515</v>
      </c>
      <c r="I1217" s="7">
        <f t="shared" ca="1" si="171"/>
        <v>0.63893254419173939</v>
      </c>
      <c r="J1217" s="88">
        <f t="shared" ca="1" si="172"/>
        <v>0.21992041981002125</v>
      </c>
      <c r="K1217" s="7">
        <f t="shared" ca="1" si="173"/>
        <v>4.8364991049415988E-2</v>
      </c>
    </row>
    <row r="1218" spans="4:11" x14ac:dyDescent="0.2">
      <c r="D1218" s="87">
        <f t="shared" ca="1" si="176"/>
        <v>-0.57907055642479199</v>
      </c>
      <c r="E1218" s="87">
        <f t="shared" ca="1" si="176"/>
        <v>0.22353036264205586</v>
      </c>
      <c r="F1218" s="7">
        <f t="shared" ca="1" si="168"/>
        <v>-0.57907055642479199</v>
      </c>
      <c r="G1218" s="7">
        <f t="shared" ca="1" si="169"/>
        <v>-0.52300716476814957</v>
      </c>
      <c r="H1218" s="7">
        <f t="shared" ca="1" si="170"/>
        <v>-2.158141112849584</v>
      </c>
      <c r="I1218" s="7">
        <f t="shared" ca="1" si="171"/>
        <v>0.47699283523185043</v>
      </c>
      <c r="J1218" s="88">
        <f t="shared" ca="1" si="172"/>
        <v>-5.0033954384436474E-2</v>
      </c>
      <c r="K1218" s="7">
        <f t="shared" ca="1" si="173"/>
        <v>2.5033965913438699E-3</v>
      </c>
    </row>
    <row r="1219" spans="4:11" x14ac:dyDescent="0.2">
      <c r="D1219" s="87">
        <f t="shared" ca="1" si="176"/>
        <v>-1.2176148354035499</v>
      </c>
      <c r="E1219" s="87">
        <f t="shared" ca="1" si="176"/>
        <v>-0.48342245010909951</v>
      </c>
      <c r="F1219" s="7">
        <f t="shared" ca="1" si="168"/>
        <v>-1.2176148354035499</v>
      </c>
      <c r="G1219" s="7">
        <f t="shared" ca="1" si="169"/>
        <v>-1.2894623916302501</v>
      </c>
      <c r="H1219" s="7">
        <f t="shared" ca="1" si="170"/>
        <v>-3.4352296708070997</v>
      </c>
      <c r="I1219" s="7">
        <f t="shared" ca="1" si="171"/>
        <v>-0.28946239163025012</v>
      </c>
      <c r="J1219" s="88">
        <f t="shared" ca="1" si="172"/>
        <v>-0.91861584746562008</v>
      </c>
      <c r="K1219" s="7">
        <f t="shared" ca="1" si="173"/>
        <v>0.84385507521497938</v>
      </c>
    </row>
    <row r="1220" spans="4:11" x14ac:dyDescent="0.2">
      <c r="D1220" s="87">
        <f t="shared" ca="1" si="176"/>
        <v>1.4577942137783477</v>
      </c>
      <c r="E1220" s="87">
        <f t="shared" ca="1" si="176"/>
        <v>-1.0393102046113054</v>
      </c>
      <c r="F1220" s="7">
        <f t="shared" ca="1" si="168"/>
        <v>1.4577942137783477</v>
      </c>
      <c r="G1220" s="7">
        <f t="shared" ca="1" si="169"/>
        <v>1.2218182101337884</v>
      </c>
      <c r="H1220" s="7">
        <f t="shared" ca="1" si="170"/>
        <v>1.9155884275566954</v>
      </c>
      <c r="I1220" s="7">
        <f t="shared" ca="1" si="171"/>
        <v>2.2218182101337884</v>
      </c>
      <c r="J1220" s="88">
        <f t="shared" ca="1" si="172"/>
        <v>2.16057225361837</v>
      </c>
      <c r="K1220" s="7">
        <f t="shared" ca="1" si="173"/>
        <v>4.6680724631055623</v>
      </c>
    </row>
    <row r="1221" spans="4:11" x14ac:dyDescent="0.2">
      <c r="D1221" s="87">
        <f t="shared" ca="1" si="176"/>
        <v>4.8196966965707863E-3</v>
      </c>
      <c r="E1221" s="87">
        <f t="shared" ca="1" si="176"/>
        <v>-0.55192647671401263</v>
      </c>
      <c r="F1221" s="7">
        <f t="shared" ca="1" si="168"/>
        <v>4.8196966965707863E-3</v>
      </c>
      <c r="G1221" s="7">
        <f t="shared" ca="1" si="169"/>
        <v>-0.10510867934475314</v>
      </c>
      <c r="H1221" s="7">
        <f t="shared" ca="1" si="170"/>
        <v>-0.99036060660685843</v>
      </c>
      <c r="I1221" s="7">
        <f t="shared" ca="1" si="171"/>
        <v>0.8948913206552469</v>
      </c>
      <c r="J1221" s="88">
        <f t="shared" ca="1" si="172"/>
        <v>0.51784093520282592</v>
      </c>
      <c r="K1221" s="7">
        <f t="shared" ca="1" si="173"/>
        <v>0.26815923417173737</v>
      </c>
    </row>
    <row r="1222" spans="4:11" x14ac:dyDescent="0.2">
      <c r="D1222" s="87">
        <f t="shared" ca="1" si="176"/>
        <v>-0.74988876692483453</v>
      </c>
      <c r="E1222" s="87">
        <f t="shared" ca="1" si="176"/>
        <v>-1.3216354149843832</v>
      </c>
      <c r="F1222" s="7">
        <f t="shared" ca="1" si="168"/>
        <v>-0.74988876692483453</v>
      </c>
      <c r="G1222" s="7">
        <f t="shared" ca="1" si="169"/>
        <v>-0.99789311845526929</v>
      </c>
      <c r="H1222" s="7">
        <f t="shared" ca="1" si="170"/>
        <v>-2.4997775338496693</v>
      </c>
      <c r="I1222" s="7">
        <f t="shared" ca="1" si="171"/>
        <v>2.1068815447307099E-3</v>
      </c>
      <c r="J1222" s="88">
        <f t="shared" ca="1" si="172"/>
        <v>-0.4982700015341493</v>
      </c>
      <c r="K1222" s="7">
        <f t="shared" ca="1" si="173"/>
        <v>0.24827299442884115</v>
      </c>
    </row>
    <row r="1223" spans="4:11" x14ac:dyDescent="0.2">
      <c r="D1223" s="87">
        <f t="shared" ca="1" si="176"/>
        <v>0.18210154566482231</v>
      </c>
      <c r="E1223" s="87">
        <f t="shared" ca="1" si="176"/>
        <v>0.86412406909262673</v>
      </c>
      <c r="F1223" s="7">
        <f t="shared" ca="1" si="168"/>
        <v>0.18210154566482231</v>
      </c>
      <c r="G1223" s="7">
        <f t="shared" ca="1" si="169"/>
        <v>0.35041803332124932</v>
      </c>
      <c r="H1223" s="7">
        <f t="shared" ca="1" si="170"/>
        <v>-0.63579690867035543</v>
      </c>
      <c r="I1223" s="7">
        <f t="shared" ca="1" si="171"/>
        <v>1.3504180333212492</v>
      </c>
      <c r="J1223" s="88">
        <f t="shared" ca="1" si="172"/>
        <v>0.95317504492292837</v>
      </c>
      <c r="K1223" s="7">
        <f t="shared" ca="1" si="173"/>
        <v>0.90854266626382651</v>
      </c>
    </row>
    <row r="1224" spans="4:11" x14ac:dyDescent="0.2">
      <c r="D1224" s="87">
        <f t="shared" ca="1" si="176"/>
        <v>-0.14041437150205016</v>
      </c>
      <c r="E1224" s="87">
        <f t="shared" ca="1" si="176"/>
        <v>1.0206096662155617</v>
      </c>
      <c r="F1224" s="7">
        <f t="shared" ca="1" si="168"/>
        <v>-0.14041437150205016</v>
      </c>
      <c r="G1224" s="7">
        <f t="shared" ca="1" si="169"/>
        <v>6.5492675142803963E-2</v>
      </c>
      <c r="H1224" s="7">
        <f t="shared" ca="1" si="170"/>
        <v>-1.2808287430041003</v>
      </c>
      <c r="I1224" s="7">
        <f t="shared" ca="1" si="171"/>
        <v>1.065492675142804</v>
      </c>
      <c r="J1224" s="88">
        <f t="shared" ca="1" si="172"/>
        <v>0.59622839151342311</v>
      </c>
      <c r="K1224" s="7">
        <f t="shared" ca="1" si="173"/>
        <v>0.35548829484668376</v>
      </c>
    </row>
    <row r="1225" spans="4:11" x14ac:dyDescent="0.2">
      <c r="D1225" s="87">
        <f t="shared" ca="1" si="176"/>
        <v>1.0775163689180294</v>
      </c>
      <c r="E1225" s="87">
        <f t="shared" ca="1" si="176"/>
        <v>-0.9863276325535395</v>
      </c>
      <c r="F1225" s="7">
        <f t="shared" ca="1" si="168"/>
        <v>1.0775163689180294</v>
      </c>
      <c r="G1225" s="7">
        <f t="shared" ca="1" si="169"/>
        <v>0.85968932088729133</v>
      </c>
      <c r="H1225" s="7">
        <f t="shared" ca="1" si="170"/>
        <v>1.1550327378360588</v>
      </c>
      <c r="I1225" s="7">
        <f t="shared" ca="1" si="171"/>
        <v>1.8596893208872913</v>
      </c>
      <c r="J1225" s="88">
        <f t="shared" ca="1" si="172"/>
        <v>1.7187580042770449</v>
      </c>
      <c r="K1225" s="7">
        <f t="shared" ca="1" si="173"/>
        <v>2.9541290772664106</v>
      </c>
    </row>
    <row r="1226" spans="4:11" x14ac:dyDescent="0.2">
      <c r="D1226" s="87">
        <f t="shared" ca="1" si="176"/>
        <v>-1.6110090159681325</v>
      </c>
      <c r="E1226" s="87">
        <f t="shared" ca="1" si="176"/>
        <v>-0.70663608230888086</v>
      </c>
      <c r="F1226" s="7">
        <f t="shared" ca="1" si="168"/>
        <v>-1.6110090159681325</v>
      </c>
      <c r="G1226" s="7">
        <f t="shared" ca="1" si="169"/>
        <v>-1.7194076405494851</v>
      </c>
      <c r="H1226" s="7">
        <f t="shared" ca="1" si="170"/>
        <v>-4.2220180319362655</v>
      </c>
      <c r="I1226" s="7">
        <f t="shared" ca="1" si="171"/>
        <v>-0.71940764054948514</v>
      </c>
      <c r="J1226" s="88">
        <f t="shared" ca="1" si="172"/>
        <v>-1.4199297188268414</v>
      </c>
      <c r="K1226" s="7">
        <f t="shared" ca="1" si="173"/>
        <v>2.0162004064076728</v>
      </c>
    </row>
    <row r="1227" spans="4:11" x14ac:dyDescent="0.2">
      <c r="D1227" s="87">
        <f t="shared" ca="1" si="176"/>
        <v>0.21241567627068425</v>
      </c>
      <c r="E1227" s="87">
        <f t="shared" ca="1" si="176"/>
        <v>-1.2429677741028302</v>
      </c>
      <c r="F1227" s="7">
        <f t="shared" ca="1" si="168"/>
        <v>0.21241567627068425</v>
      </c>
      <c r="G1227" s="7">
        <f t="shared" ca="1" si="169"/>
        <v>-3.9180101246868743E-2</v>
      </c>
      <c r="H1227" s="7">
        <f t="shared" ca="1" si="170"/>
        <v>-0.5751686474586315</v>
      </c>
      <c r="I1227" s="7">
        <f t="shared" ca="1" si="171"/>
        <v>0.96081989875313123</v>
      </c>
      <c r="J1227" s="88">
        <f t="shared" ca="1" si="172"/>
        <v>0.65362218951077877</v>
      </c>
      <c r="K1227" s="7">
        <f t="shared" ca="1" si="173"/>
        <v>0.42722196662086442</v>
      </c>
    </row>
    <row r="1228" spans="4:11" x14ac:dyDescent="0.2">
      <c r="D1228" s="87">
        <f t="shared" ca="1" si="176"/>
        <v>0.45835568078155259</v>
      </c>
      <c r="E1228" s="87">
        <f t="shared" ca="1" si="176"/>
        <v>-0.25365180680378313</v>
      </c>
      <c r="F1228" s="7">
        <f t="shared" ca="1" si="168"/>
        <v>0.45835568078155259</v>
      </c>
      <c r="G1228" s="7">
        <f t="shared" ca="1" si="169"/>
        <v>0.39871249493208955</v>
      </c>
      <c r="H1228" s="7">
        <f t="shared" ca="1" si="170"/>
        <v>-8.3288638436894824E-2</v>
      </c>
      <c r="I1228" s="7">
        <f t="shared" ca="1" si="171"/>
        <v>1.3987124949320895</v>
      </c>
      <c r="J1228" s="88">
        <f t="shared" ca="1" si="172"/>
        <v>1.1023122682582926</v>
      </c>
      <c r="K1228" s="7">
        <f t="shared" ca="1" si="173"/>
        <v>1.2150923367527422</v>
      </c>
    </row>
    <row r="1229" spans="4:11" x14ac:dyDescent="0.2">
      <c r="D1229" s="87">
        <f t="shared" ca="1" si="176"/>
        <v>-1.0075616535142982</v>
      </c>
      <c r="E1229" s="87">
        <f t="shared" ca="1" si="176"/>
        <v>-0.446010112641753</v>
      </c>
      <c r="F1229" s="7">
        <f t="shared" ca="1" si="168"/>
        <v>-1.0075616535142982</v>
      </c>
      <c r="G1229" s="7">
        <f t="shared" ca="1" si="169"/>
        <v>-1.0761653122242227</v>
      </c>
      <c r="H1229" s="7">
        <f t="shared" ca="1" si="170"/>
        <v>-3.0151233070285963</v>
      </c>
      <c r="I1229" s="7">
        <f t="shared" ca="1" si="171"/>
        <v>-7.6165312224222737E-2</v>
      </c>
      <c r="J1229" s="88">
        <f t="shared" ca="1" si="172"/>
        <v>-0.66395691118509748</v>
      </c>
      <c r="K1229" s="7">
        <f t="shared" ca="1" si="173"/>
        <v>0.44083877991045539</v>
      </c>
    </row>
    <row r="1230" spans="4:11" x14ac:dyDescent="0.2">
      <c r="D1230" s="87">
        <f t="shared" ca="1" si="176"/>
        <v>-0.16627793500781843</v>
      </c>
      <c r="E1230" s="87">
        <f t="shared" ca="1" si="176"/>
        <v>-4.9659715591595542E-3</v>
      </c>
      <c r="F1230" s="7">
        <f t="shared" ca="1" si="168"/>
        <v>-0.16627793500781843</v>
      </c>
      <c r="G1230" s="7">
        <f t="shared" ca="1" si="169"/>
        <v>-0.16394059217054055</v>
      </c>
      <c r="H1230" s="7">
        <f t="shared" ca="1" si="170"/>
        <v>-1.3325558700156368</v>
      </c>
      <c r="I1230" s="7">
        <f t="shared" ca="1" si="171"/>
        <v>0.83605940782945942</v>
      </c>
      <c r="J1230" s="88">
        <f t="shared" ca="1" si="172"/>
        <v>0.40233635226044023</v>
      </c>
      <c r="K1230" s="7">
        <f t="shared" ca="1" si="173"/>
        <v>0.16187454035023705</v>
      </c>
    </row>
    <row r="1231" spans="4:11" x14ac:dyDescent="0.2">
      <c r="D1231" s="87">
        <f t="shared" ca="1" si="176"/>
        <v>0.54075917355150738</v>
      </c>
      <c r="E1231" s="87">
        <f t="shared" ca="1" si="176"/>
        <v>-0.15536920099406967</v>
      </c>
      <c r="F1231" s="7">
        <f t="shared" ca="1" si="168"/>
        <v>0.54075917355150738</v>
      </c>
      <c r="G1231" s="7">
        <f t="shared" ca="1" si="169"/>
        <v>0.49902590945999864</v>
      </c>
      <c r="H1231" s="7">
        <f t="shared" ca="1" si="170"/>
        <v>8.1518347103014754E-2</v>
      </c>
      <c r="I1231" s="7">
        <f t="shared" ca="1" si="171"/>
        <v>1.4990259094599987</v>
      </c>
      <c r="J1231" s="88">
        <f t="shared" ca="1" si="172"/>
        <v>1.215524396988602</v>
      </c>
      <c r="K1231" s="7">
        <f t="shared" ca="1" si="173"/>
        <v>1.4774995596745046</v>
      </c>
    </row>
    <row r="1232" spans="4:11" x14ac:dyDescent="0.2">
      <c r="D1232" s="87">
        <f t="shared" ca="1" si="176"/>
        <v>-1.796264852717649</v>
      </c>
      <c r="E1232" s="87">
        <f t="shared" ca="1" si="176"/>
        <v>0.86383181395874742</v>
      </c>
      <c r="F1232" s="7">
        <f t="shared" ca="1" si="168"/>
        <v>-1.796264852717649</v>
      </c>
      <c r="G1232" s="7">
        <f t="shared" ca="1" si="169"/>
        <v>-1.5884391951309005</v>
      </c>
      <c r="H1232" s="7">
        <f t="shared" ca="1" si="170"/>
        <v>-4.5925297054352985</v>
      </c>
      <c r="I1232" s="7">
        <f t="shared" ca="1" si="171"/>
        <v>-0.58843919513090048</v>
      </c>
      <c r="J1232" s="88">
        <f t="shared" ca="1" si="172"/>
        <v>-1.3892572971917803</v>
      </c>
      <c r="K1232" s="7">
        <f t="shared" ca="1" si="173"/>
        <v>1.9300358378006104</v>
      </c>
    </row>
    <row r="1233" spans="4:11" x14ac:dyDescent="0.2">
      <c r="D1233" s="87">
        <f t="shared" ca="1" si="176"/>
        <v>-0.70884916836579814</v>
      </c>
      <c r="E1233" s="87">
        <f t="shared" ca="1" si="176"/>
        <v>-0.51171799506281879</v>
      </c>
      <c r="F1233" s="7">
        <f t="shared" ref="F1233:F1296" ca="1" si="177">D1233</f>
        <v>-0.70884916836579814</v>
      </c>
      <c r="G1233" s="7">
        <f t="shared" ref="G1233:G1296" ca="1" si="178">$G$8*D1233+SQRT(1-$G$8^2)*E1233</f>
        <v>-0.79650278028426069</v>
      </c>
      <c r="H1233" s="7">
        <f t="shared" ref="H1233:H1296" ca="1" si="179">F1233*$K$10+$I$10</f>
        <v>-2.4176983367315961</v>
      </c>
      <c r="I1233" s="7">
        <f t="shared" ref="I1233:I1296" ca="1" si="180">G1233*$K$11+$I$11</f>
        <v>0.20349721971573931</v>
      </c>
      <c r="J1233" s="88">
        <f t="shared" ref="J1233:J1296" ca="1" si="181">$G$10*H1233+$G$11*I1233</f>
        <v>-0.32074189157372779</v>
      </c>
      <c r="K1233" s="7">
        <f t="shared" ref="K1233:K1296" ca="1" si="182">J1233^2</f>
        <v>0.10287536101029296</v>
      </c>
    </row>
    <row r="1234" spans="4:11" x14ac:dyDescent="0.2">
      <c r="D1234" s="87">
        <f t="shared" ca="1" si="176"/>
        <v>-1.2179351806989247</v>
      </c>
      <c r="E1234" s="87">
        <f t="shared" ca="1" si="176"/>
        <v>0.19678825594094368</v>
      </c>
      <c r="F1234" s="7">
        <f t="shared" ca="1" si="177"/>
        <v>-1.2179351806989247</v>
      </c>
      <c r="G1234" s="7">
        <f t="shared" ca="1" si="178"/>
        <v>-1.1544161085986739</v>
      </c>
      <c r="H1234" s="7">
        <f t="shared" ca="1" si="179"/>
        <v>-3.4358703613978494</v>
      </c>
      <c r="I1234" s="7">
        <f t="shared" ca="1" si="180"/>
        <v>-0.15441610859867394</v>
      </c>
      <c r="J1234" s="88">
        <f t="shared" ca="1" si="181"/>
        <v>-0.8107069591585091</v>
      </c>
      <c r="K1234" s="7">
        <f t="shared" ca="1" si="182"/>
        <v>0.65724577362803649</v>
      </c>
    </row>
    <row r="1235" spans="4:11" x14ac:dyDescent="0.2">
      <c r="D1235" s="87">
        <f t="shared" ca="1" si="176"/>
        <v>-0.78127205057206062</v>
      </c>
      <c r="E1235" s="87">
        <f t="shared" ca="1" si="176"/>
        <v>0.729664584917043</v>
      </c>
      <c r="F1235" s="7">
        <f t="shared" ca="1" si="177"/>
        <v>-0.78127205057206062</v>
      </c>
      <c r="G1235" s="7">
        <f t="shared" ca="1" si="178"/>
        <v>-0.62044519050180436</v>
      </c>
      <c r="H1235" s="7">
        <f t="shared" ca="1" si="179"/>
        <v>-2.5625441011441215</v>
      </c>
      <c r="I1235" s="7">
        <f t="shared" ca="1" si="180"/>
        <v>0.37955480949819564</v>
      </c>
      <c r="J1235" s="88">
        <f t="shared" ca="1" si="181"/>
        <v>-0.20886497263026771</v>
      </c>
      <c r="K1235" s="7">
        <f t="shared" ca="1" si="182"/>
        <v>4.3624576791842479E-2</v>
      </c>
    </row>
    <row r="1236" spans="4:11" x14ac:dyDescent="0.2">
      <c r="D1236" s="87">
        <f t="shared" ca="1" si="176"/>
        <v>2.2442462392904452</v>
      </c>
      <c r="E1236" s="87">
        <f t="shared" ca="1" si="176"/>
        <v>-2.2306153801422708</v>
      </c>
      <c r="F1236" s="7">
        <f t="shared" ca="1" si="177"/>
        <v>2.2442462392904452</v>
      </c>
      <c r="G1236" s="7">
        <f t="shared" ca="1" si="178"/>
        <v>1.7554744584529625</v>
      </c>
      <c r="H1236" s="7">
        <f t="shared" ca="1" si="179"/>
        <v>3.4884924785808904</v>
      </c>
      <c r="I1236" s="7">
        <f t="shared" ca="1" si="180"/>
        <v>2.7554744584529622</v>
      </c>
      <c r="J1236" s="88">
        <f t="shared" ca="1" si="181"/>
        <v>2.902078062478548</v>
      </c>
      <c r="K1236" s="7">
        <f t="shared" ca="1" si="182"/>
        <v>8.4220570807192434</v>
      </c>
    </row>
    <row r="1237" spans="4:11" x14ac:dyDescent="0.2">
      <c r="D1237" s="87">
        <f t="shared" ref="D1237:E1256" ca="1" si="183">NORMSINV(RAND())</f>
        <v>-1.3559364450455407</v>
      </c>
      <c r="E1237" s="87">
        <f t="shared" ca="1" si="183"/>
        <v>-0.37623965409623911</v>
      </c>
      <c r="F1237" s="7">
        <f t="shared" ca="1" si="177"/>
        <v>-1.3559364450455407</v>
      </c>
      <c r="G1237" s="7">
        <f t="shared" ca="1" si="178"/>
        <v>-1.4036884619780494</v>
      </c>
      <c r="H1237" s="7">
        <f t="shared" ca="1" si="179"/>
        <v>-3.7118728900910813</v>
      </c>
      <c r="I1237" s="7">
        <f t="shared" ca="1" si="180"/>
        <v>-0.40368846197804942</v>
      </c>
      <c r="J1237" s="88">
        <f t="shared" ca="1" si="181"/>
        <v>-1.0653253476006559</v>
      </c>
      <c r="K1237" s="7">
        <f t="shared" ca="1" si="182"/>
        <v>1.1349180962404584</v>
      </c>
    </row>
    <row r="1238" spans="4:11" x14ac:dyDescent="0.2">
      <c r="D1238" s="87">
        <f t="shared" ca="1" si="183"/>
        <v>-1.4200298408140488</v>
      </c>
      <c r="E1238" s="87">
        <f t="shared" ca="1" si="183"/>
        <v>1.0086940852690049</v>
      </c>
      <c r="F1238" s="7">
        <f t="shared" ca="1" si="177"/>
        <v>-1.4200298408140488</v>
      </c>
      <c r="G1238" s="7">
        <f t="shared" ca="1" si="178"/>
        <v>-1.1909016554524849</v>
      </c>
      <c r="H1238" s="7">
        <f t="shared" ca="1" si="179"/>
        <v>-3.8400596816280976</v>
      </c>
      <c r="I1238" s="7">
        <f t="shared" ca="1" si="180"/>
        <v>-0.19090165545248494</v>
      </c>
      <c r="J1238" s="88">
        <f t="shared" ca="1" si="181"/>
        <v>-0.92073326068760752</v>
      </c>
      <c r="K1238" s="7">
        <f t="shared" ca="1" si="182"/>
        <v>0.84774973733643388</v>
      </c>
    </row>
    <row r="1239" spans="4:11" x14ac:dyDescent="0.2">
      <c r="D1239" s="87">
        <f t="shared" ca="1" si="183"/>
        <v>-0.53255076317736838</v>
      </c>
      <c r="E1239" s="87">
        <f t="shared" ca="1" si="183"/>
        <v>9.7353406975687923E-2</v>
      </c>
      <c r="F1239" s="7">
        <f t="shared" ca="1" si="177"/>
        <v>-0.53255076317736838</v>
      </c>
      <c r="G1239" s="7">
        <f t="shared" ca="1" si="178"/>
        <v>-0.5025266645337535</v>
      </c>
      <c r="H1239" s="7">
        <f t="shared" ca="1" si="179"/>
        <v>-2.065101526354737</v>
      </c>
      <c r="I1239" s="7">
        <f t="shared" ca="1" si="180"/>
        <v>0.4974733354662465</v>
      </c>
      <c r="J1239" s="88">
        <f t="shared" ca="1" si="181"/>
        <v>-1.5041636897950184E-2</v>
      </c>
      <c r="K1239" s="7">
        <f t="shared" ca="1" si="182"/>
        <v>2.2625084056977643E-4</v>
      </c>
    </row>
    <row r="1240" spans="4:11" x14ac:dyDescent="0.2">
      <c r="D1240" s="87">
        <f t="shared" ca="1" si="183"/>
        <v>-0.39440365454994702</v>
      </c>
      <c r="E1240" s="87">
        <f t="shared" ca="1" si="183"/>
        <v>-0.8435695747133114</v>
      </c>
      <c r="F1240" s="7">
        <f t="shared" ca="1" si="177"/>
        <v>-0.39440365454994702</v>
      </c>
      <c r="G1240" s="7">
        <f t="shared" ca="1" si="178"/>
        <v>-0.55438380729197212</v>
      </c>
      <c r="H1240" s="7">
        <f t="shared" ca="1" si="179"/>
        <v>-1.7888073090998939</v>
      </c>
      <c r="I1240" s="7">
        <f t="shared" ca="1" si="180"/>
        <v>0.44561619270802788</v>
      </c>
      <c r="J1240" s="88">
        <f t="shared" ca="1" si="181"/>
        <v>-1.268507653556461E-3</v>
      </c>
      <c r="K1240" s="7">
        <f t="shared" ca="1" si="182"/>
        <v>1.6091116671313185E-6</v>
      </c>
    </row>
    <row r="1241" spans="4:11" x14ac:dyDescent="0.2">
      <c r="D1241" s="87">
        <f t="shared" ca="1" si="183"/>
        <v>-3.8990349996468734E-2</v>
      </c>
      <c r="E1241" s="87">
        <f t="shared" ca="1" si="183"/>
        <v>0.47628698923891588</v>
      </c>
      <c r="F1241" s="7">
        <f t="shared" ca="1" si="177"/>
        <v>-3.8990349996468734E-2</v>
      </c>
      <c r="G1241" s="7">
        <f t="shared" ca="1" si="178"/>
        <v>5.656937115347218E-2</v>
      </c>
      <c r="H1241" s="7">
        <f t="shared" ca="1" si="179"/>
        <v>-1.0779806999929376</v>
      </c>
      <c r="I1241" s="7">
        <f t="shared" ca="1" si="180"/>
        <v>1.0565693711534723</v>
      </c>
      <c r="J1241" s="88">
        <f t="shared" ca="1" si="181"/>
        <v>0.62965935692419039</v>
      </c>
      <c r="K1241" s="7">
        <f t="shared" ca="1" si="182"/>
        <v>0.39647090576218497</v>
      </c>
    </row>
    <row r="1242" spans="4:11" x14ac:dyDescent="0.2">
      <c r="D1242" s="87">
        <f t="shared" ca="1" si="183"/>
        <v>-0.87597557185811714</v>
      </c>
      <c r="E1242" s="87">
        <f t="shared" ca="1" si="183"/>
        <v>1.2801855613453175</v>
      </c>
      <c r="F1242" s="7">
        <f t="shared" ca="1" si="177"/>
        <v>-0.87597557185811714</v>
      </c>
      <c r="G1242" s="7">
        <f t="shared" ca="1" si="178"/>
        <v>-0.60370235028017905</v>
      </c>
      <c r="H1242" s="7">
        <f t="shared" ca="1" si="179"/>
        <v>-2.7519511437162345</v>
      </c>
      <c r="I1242" s="7">
        <f t="shared" ca="1" si="180"/>
        <v>0.39629764971982095</v>
      </c>
      <c r="J1242" s="88">
        <f t="shared" ca="1" si="181"/>
        <v>-0.23335210896739017</v>
      </c>
      <c r="K1242" s="7">
        <f t="shared" ca="1" si="182"/>
        <v>5.4453206759528736E-2</v>
      </c>
    </row>
    <row r="1243" spans="4:11" x14ac:dyDescent="0.2">
      <c r="D1243" s="87">
        <f t="shared" ca="1" si="183"/>
        <v>-1.2096974310170989</v>
      </c>
      <c r="E1243" s="87">
        <f t="shared" ca="1" si="183"/>
        <v>0.82665086614453298</v>
      </c>
      <c r="F1243" s="7">
        <f t="shared" ca="1" si="177"/>
        <v>-1.2096974310170989</v>
      </c>
      <c r="G1243" s="7">
        <f t="shared" ca="1" si="178"/>
        <v>-1.0210020370593336</v>
      </c>
      <c r="H1243" s="7">
        <f t="shared" ca="1" si="179"/>
        <v>-3.4193948620341978</v>
      </c>
      <c r="I1243" s="7">
        <f t="shared" ca="1" si="180"/>
        <v>-2.1002037059333567E-2</v>
      </c>
      <c r="J1243" s="88">
        <f t="shared" ca="1" si="181"/>
        <v>-0.70068060205430649</v>
      </c>
      <c r="K1243" s="7">
        <f t="shared" ca="1" si="182"/>
        <v>0.49095330609518539</v>
      </c>
    </row>
    <row r="1244" spans="4:11" x14ac:dyDescent="0.2">
      <c r="D1244" s="87">
        <f t="shared" ca="1" si="183"/>
        <v>-1.3098170774416542</v>
      </c>
      <c r="E1244" s="87">
        <f t="shared" ca="1" si="183"/>
        <v>-0.33493555604086306</v>
      </c>
      <c r="F1244" s="7">
        <f t="shared" ca="1" si="177"/>
        <v>-1.3098170774416542</v>
      </c>
      <c r="G1244" s="7">
        <f t="shared" ca="1" si="178"/>
        <v>-1.3502720699930171</v>
      </c>
      <c r="H1244" s="7">
        <f t="shared" ca="1" si="179"/>
        <v>-3.6196341548833084</v>
      </c>
      <c r="I1244" s="7">
        <f t="shared" ca="1" si="180"/>
        <v>-0.35027206999301708</v>
      </c>
      <c r="J1244" s="88">
        <f t="shared" ca="1" si="181"/>
        <v>-1.0041444869710754</v>
      </c>
      <c r="K1244" s="7">
        <f t="shared" ca="1" si="182"/>
        <v>1.0083061507144042</v>
      </c>
    </row>
    <row r="1245" spans="4:11" x14ac:dyDescent="0.2">
      <c r="D1245" s="87">
        <f t="shared" ca="1" si="183"/>
        <v>-1.0437991273908389</v>
      </c>
      <c r="E1245" s="87">
        <f t="shared" ca="1" si="183"/>
        <v>-0.48930283784144107</v>
      </c>
      <c r="F1245" s="7">
        <f t="shared" ca="1" si="177"/>
        <v>-1.0437991273908389</v>
      </c>
      <c r="G1245" s="7">
        <f t="shared" ca="1" si="178"/>
        <v>-1.1202931801615925</v>
      </c>
      <c r="H1245" s="7">
        <f t="shared" ca="1" si="179"/>
        <v>-3.0875982547816778</v>
      </c>
      <c r="I1245" s="7">
        <f t="shared" ca="1" si="180"/>
        <v>-0.12029318016159252</v>
      </c>
      <c r="J1245" s="88">
        <f t="shared" ca="1" si="181"/>
        <v>-0.71375419508560967</v>
      </c>
      <c r="K1245" s="7">
        <f t="shared" ca="1" si="182"/>
        <v>0.50944505100230653</v>
      </c>
    </row>
    <row r="1246" spans="4:11" x14ac:dyDescent="0.2">
      <c r="D1246" s="87">
        <f t="shared" ca="1" si="183"/>
        <v>0.84126364388054964</v>
      </c>
      <c r="E1246" s="87">
        <f t="shared" ca="1" si="183"/>
        <v>0.21902822486589213</v>
      </c>
      <c r="F1246" s="7">
        <f t="shared" ca="1" si="177"/>
        <v>0.84126364388054964</v>
      </c>
      <c r="G1246" s="7">
        <f t="shared" ca="1" si="178"/>
        <v>0.86802443742560398</v>
      </c>
      <c r="H1246" s="7">
        <f t="shared" ca="1" si="179"/>
        <v>0.68252728776109928</v>
      </c>
      <c r="I1246" s="7">
        <f t="shared" ca="1" si="180"/>
        <v>1.8680244374256039</v>
      </c>
      <c r="J1246" s="88">
        <f t="shared" ca="1" si="181"/>
        <v>1.6309250074927029</v>
      </c>
      <c r="K1246" s="7">
        <f t="shared" ca="1" si="182"/>
        <v>2.6599163800650727</v>
      </c>
    </row>
    <row r="1247" spans="4:11" x14ac:dyDescent="0.2">
      <c r="D1247" s="87">
        <f t="shared" ca="1" si="183"/>
        <v>1.8917966368619012E-2</v>
      </c>
      <c r="E1247" s="87">
        <f t="shared" ca="1" si="183"/>
        <v>-2.5085828009181164</v>
      </c>
      <c r="F1247" s="7">
        <f t="shared" ca="1" si="177"/>
        <v>1.8917966368619012E-2</v>
      </c>
      <c r="G1247" s="7">
        <f t="shared" ca="1" si="178"/>
        <v>-0.48066206732980643</v>
      </c>
      <c r="H1247" s="7">
        <f t="shared" ca="1" si="179"/>
        <v>-0.96216406726276194</v>
      </c>
      <c r="I1247" s="7">
        <f t="shared" ca="1" si="180"/>
        <v>0.51933793267019357</v>
      </c>
      <c r="J1247" s="88">
        <f t="shared" ca="1" si="181"/>
        <v>0.22303753268360246</v>
      </c>
      <c r="K1247" s="7">
        <f t="shared" ca="1" si="182"/>
        <v>4.9745740985589038E-2</v>
      </c>
    </row>
    <row r="1248" spans="4:11" x14ac:dyDescent="0.2">
      <c r="D1248" s="87">
        <f t="shared" ca="1" si="183"/>
        <v>1.9146947408984216</v>
      </c>
      <c r="E1248" s="87">
        <f t="shared" ca="1" si="183"/>
        <v>-0.5149567962733147</v>
      </c>
      <c r="F1248" s="7">
        <f t="shared" ca="1" si="177"/>
        <v>1.9146947408984216</v>
      </c>
      <c r="G1248" s="7">
        <f t="shared" ca="1" si="178"/>
        <v>1.7739257374915287</v>
      </c>
      <c r="H1248" s="7">
        <f t="shared" ca="1" si="179"/>
        <v>2.8293894817968432</v>
      </c>
      <c r="I1248" s="7">
        <f t="shared" ca="1" si="180"/>
        <v>2.7739257374915285</v>
      </c>
      <c r="J1248" s="88">
        <f t="shared" ca="1" si="181"/>
        <v>2.785018486352592</v>
      </c>
      <c r="K1248" s="7">
        <f t="shared" ca="1" si="182"/>
        <v>7.7563279693256826</v>
      </c>
    </row>
    <row r="1249" spans="4:11" x14ac:dyDescent="0.2">
      <c r="D1249" s="87">
        <f t="shared" ca="1" si="183"/>
        <v>-0.15130416808793384</v>
      </c>
      <c r="E1249" s="87">
        <f t="shared" ca="1" si="183"/>
        <v>0.5363332366635728</v>
      </c>
      <c r="F1249" s="7">
        <f t="shared" ca="1" si="177"/>
        <v>-0.15130416808793384</v>
      </c>
      <c r="G1249" s="7">
        <f t="shared" ca="1" si="178"/>
        <v>-4.1549118209577726E-2</v>
      </c>
      <c r="H1249" s="7">
        <f t="shared" ca="1" si="179"/>
        <v>-1.3026083361758678</v>
      </c>
      <c r="I1249" s="7">
        <f t="shared" ca="1" si="180"/>
        <v>0.95845088179042226</v>
      </c>
      <c r="J1249" s="88">
        <f t="shared" ca="1" si="181"/>
        <v>0.50623903819716431</v>
      </c>
      <c r="K1249" s="7">
        <f t="shared" ca="1" si="182"/>
        <v>0.25627796379479001</v>
      </c>
    </row>
    <row r="1250" spans="4:11" x14ac:dyDescent="0.2">
      <c r="D1250" s="87">
        <f t="shared" ca="1" si="183"/>
        <v>-1.9716621986378502</v>
      </c>
      <c r="E1250" s="87">
        <f t="shared" ca="1" si="183"/>
        <v>-0.8313928196275141</v>
      </c>
      <c r="F1250" s="7">
        <f t="shared" ca="1" si="177"/>
        <v>-1.9716621986378502</v>
      </c>
      <c r="G1250" s="7">
        <f t="shared" ca="1" si="178"/>
        <v>-2.0976740368310987</v>
      </c>
      <c r="H1250" s="7">
        <f t="shared" ca="1" si="179"/>
        <v>-4.9433243972757008</v>
      </c>
      <c r="I1250" s="7">
        <f t="shared" ca="1" si="180"/>
        <v>-1.0976740368310987</v>
      </c>
      <c r="J1250" s="88">
        <f t="shared" ca="1" si="181"/>
        <v>-1.8668041089200194</v>
      </c>
      <c r="K1250" s="7">
        <f t="shared" ca="1" si="182"/>
        <v>3.4849575810806677</v>
      </c>
    </row>
    <row r="1251" spans="4:11" x14ac:dyDescent="0.2">
      <c r="D1251" s="87">
        <f t="shared" ca="1" si="183"/>
        <v>-0.43830529813539848</v>
      </c>
      <c r="E1251" s="87">
        <f t="shared" ca="1" si="183"/>
        <v>5.5807178185760538E-2</v>
      </c>
      <c r="F1251" s="7">
        <f t="shared" ca="1" si="177"/>
        <v>-0.43830529813539848</v>
      </c>
      <c r="G1251" s="7">
        <f t="shared" ca="1" si="178"/>
        <v>-0.41843370393364998</v>
      </c>
      <c r="H1251" s="7">
        <f t="shared" ca="1" si="179"/>
        <v>-1.8766105962707971</v>
      </c>
      <c r="I1251" s="7">
        <f t="shared" ca="1" si="180"/>
        <v>0.58156629606635002</v>
      </c>
      <c r="J1251" s="88">
        <f t="shared" ca="1" si="181"/>
        <v>8.9930917598920634E-2</v>
      </c>
      <c r="K1251" s="7">
        <f t="shared" ca="1" si="182"/>
        <v>8.0875699401838537E-3</v>
      </c>
    </row>
    <row r="1252" spans="4:11" x14ac:dyDescent="0.2">
      <c r="D1252" s="87">
        <f t="shared" ca="1" si="183"/>
        <v>-0.3544636584417834</v>
      </c>
      <c r="E1252" s="87">
        <f t="shared" ca="1" si="183"/>
        <v>1.0842439019963224</v>
      </c>
      <c r="F1252" s="7">
        <f t="shared" ca="1" si="177"/>
        <v>-0.3544636584417834</v>
      </c>
      <c r="G1252" s="7">
        <f t="shared" ca="1" si="178"/>
        <v>-0.13161257302378709</v>
      </c>
      <c r="H1252" s="7">
        <f t="shared" ca="1" si="179"/>
        <v>-1.7089273168835668</v>
      </c>
      <c r="I1252" s="7">
        <f t="shared" ca="1" si="180"/>
        <v>0.86838742697621285</v>
      </c>
      <c r="J1252" s="88">
        <f t="shared" ca="1" si="181"/>
        <v>0.35292447820425693</v>
      </c>
      <c r="K1252" s="7">
        <f t="shared" ca="1" si="182"/>
        <v>0.12455568731574702</v>
      </c>
    </row>
    <row r="1253" spans="4:11" x14ac:dyDescent="0.2">
      <c r="D1253" s="87">
        <f t="shared" ca="1" si="183"/>
        <v>-0.43617692167450611</v>
      </c>
      <c r="E1253" s="87">
        <f t="shared" ca="1" si="183"/>
        <v>-0.21897542189623601</v>
      </c>
      <c r="F1253" s="7">
        <f t="shared" ca="1" si="177"/>
        <v>-0.43617692167450611</v>
      </c>
      <c r="G1253" s="7">
        <f t="shared" ca="1" si="178"/>
        <v>-0.47102894200539136</v>
      </c>
      <c r="H1253" s="7">
        <f t="shared" ca="1" si="179"/>
        <v>-1.8723538433490123</v>
      </c>
      <c r="I1253" s="7">
        <f t="shared" ca="1" si="180"/>
        <v>0.52897105799460864</v>
      </c>
      <c r="J1253" s="88">
        <f t="shared" ca="1" si="181"/>
        <v>4.8706077725884422E-2</v>
      </c>
      <c r="K1253" s="7">
        <f t="shared" ca="1" si="182"/>
        <v>2.3722820074398945E-3</v>
      </c>
    </row>
    <row r="1254" spans="4:11" x14ac:dyDescent="0.2">
      <c r="D1254" s="87">
        <f t="shared" ca="1" si="183"/>
        <v>4.3057854557689325E-2</v>
      </c>
      <c r="E1254" s="87">
        <f t="shared" ca="1" si="183"/>
        <v>-0.40784280633994618</v>
      </c>
      <c r="F1254" s="7">
        <f t="shared" ca="1" si="177"/>
        <v>4.3057854557689325E-2</v>
      </c>
      <c r="G1254" s="7">
        <f t="shared" ca="1" si="178"/>
        <v>-3.896299625797546E-2</v>
      </c>
      <c r="H1254" s="7">
        <f t="shared" ca="1" si="179"/>
        <v>-0.91388429088462131</v>
      </c>
      <c r="I1254" s="7">
        <f t="shared" ca="1" si="180"/>
        <v>0.9610370037420245</v>
      </c>
      <c r="J1254" s="88">
        <f t="shared" ca="1" si="181"/>
        <v>0.58605274481669545</v>
      </c>
      <c r="K1254" s="7">
        <f t="shared" ca="1" si="182"/>
        <v>0.34345781970718275</v>
      </c>
    </row>
    <row r="1255" spans="4:11" x14ac:dyDescent="0.2">
      <c r="D1255" s="87">
        <f t="shared" ca="1" si="183"/>
        <v>0.88822091036526096</v>
      </c>
      <c r="E1255" s="87">
        <f t="shared" ca="1" si="183"/>
        <v>1.5672504943647174</v>
      </c>
      <c r="F1255" s="7">
        <f t="shared" ca="1" si="177"/>
        <v>0.88822091036526096</v>
      </c>
      <c r="G1255" s="7">
        <f t="shared" ca="1" si="178"/>
        <v>1.1823354026963626</v>
      </c>
      <c r="H1255" s="7">
        <f t="shared" ca="1" si="179"/>
        <v>0.77644182073052193</v>
      </c>
      <c r="I1255" s="7">
        <f t="shared" ca="1" si="180"/>
        <v>2.1823354026963626</v>
      </c>
      <c r="J1255" s="88">
        <f t="shared" ca="1" si="181"/>
        <v>1.9011566863031946</v>
      </c>
      <c r="K1255" s="7">
        <f t="shared" ca="1" si="182"/>
        <v>3.6143967458753434</v>
      </c>
    </row>
    <row r="1256" spans="4:11" x14ac:dyDescent="0.2">
      <c r="D1256" s="87">
        <f t="shared" ca="1" si="183"/>
        <v>-0.22751061207740159</v>
      </c>
      <c r="E1256" s="87">
        <f t="shared" ca="1" si="183"/>
        <v>-0.96582167442491029</v>
      </c>
      <c r="F1256" s="7">
        <f t="shared" ca="1" si="177"/>
        <v>-0.22751061207740159</v>
      </c>
      <c r="G1256" s="7">
        <f t="shared" ca="1" si="178"/>
        <v>-0.41515648634346691</v>
      </c>
      <c r="H1256" s="7">
        <f t="shared" ca="1" si="179"/>
        <v>-1.4550212241548031</v>
      </c>
      <c r="I1256" s="7">
        <f t="shared" ca="1" si="180"/>
        <v>0.58484351365653309</v>
      </c>
      <c r="J1256" s="88">
        <f t="shared" ca="1" si="181"/>
        <v>0.17687056609426588</v>
      </c>
      <c r="K1256" s="7">
        <f t="shared" ca="1" si="182"/>
        <v>3.1283197150506072E-2</v>
      </c>
    </row>
    <row r="1257" spans="4:11" x14ac:dyDescent="0.2">
      <c r="D1257" s="87">
        <f t="shared" ref="D1257:E1276" ca="1" si="184">NORMSINV(RAND())</f>
        <v>-0.44162544031347678</v>
      </c>
      <c r="E1257" s="87">
        <f t="shared" ca="1" si="184"/>
        <v>-0.38445053437406029</v>
      </c>
      <c r="F1257" s="7">
        <f t="shared" ca="1" si="177"/>
        <v>-0.44162544031347678</v>
      </c>
      <c r="G1257" s="7">
        <f t="shared" ca="1" si="178"/>
        <v>-0.5092976218854306</v>
      </c>
      <c r="H1257" s="7">
        <f t="shared" ca="1" si="179"/>
        <v>-1.8832508806269534</v>
      </c>
      <c r="I1257" s="7">
        <f t="shared" ca="1" si="180"/>
        <v>0.4907023781145694</v>
      </c>
      <c r="J1257" s="88">
        <f t="shared" ca="1" si="181"/>
        <v>1.5911726366264867E-2</v>
      </c>
      <c r="K1257" s="7">
        <f t="shared" ca="1" si="182"/>
        <v>2.5318303595488851E-4</v>
      </c>
    </row>
    <row r="1258" spans="4:11" x14ac:dyDescent="0.2">
      <c r="D1258" s="87">
        <f t="shared" ca="1" si="184"/>
        <v>-0.63725500599252294</v>
      </c>
      <c r="E1258" s="87">
        <f t="shared" ca="1" si="184"/>
        <v>-0.39903335604937662</v>
      </c>
      <c r="F1258" s="7">
        <f t="shared" ca="1" si="177"/>
        <v>-0.63725500599252294</v>
      </c>
      <c r="G1258" s="7">
        <f t="shared" ca="1" si="178"/>
        <v>-0.70391654112379709</v>
      </c>
      <c r="H1258" s="7">
        <f t="shared" ca="1" si="179"/>
        <v>-2.2745100119850461</v>
      </c>
      <c r="I1258" s="7">
        <f t="shared" ca="1" si="180"/>
        <v>0.29608345887620291</v>
      </c>
      <c r="J1258" s="88">
        <f t="shared" ca="1" si="181"/>
        <v>-0.2180352352960469</v>
      </c>
      <c r="K1258" s="7">
        <f t="shared" ca="1" si="182"/>
        <v>4.7539363830602539E-2</v>
      </c>
    </row>
    <row r="1259" spans="4:11" x14ac:dyDescent="0.2">
      <c r="D1259" s="87">
        <f t="shared" ca="1" si="184"/>
        <v>-0.31750752777614599</v>
      </c>
      <c r="E1259" s="87">
        <f t="shared" ca="1" si="184"/>
        <v>0.13516580629056726</v>
      </c>
      <c r="F1259" s="7">
        <f t="shared" ca="1" si="177"/>
        <v>-0.31750752777614599</v>
      </c>
      <c r="G1259" s="7">
        <f t="shared" ca="1" si="178"/>
        <v>-0.28425972138352279</v>
      </c>
      <c r="H1259" s="7">
        <f t="shared" ca="1" si="179"/>
        <v>-1.635015055552292</v>
      </c>
      <c r="I1259" s="7">
        <f t="shared" ca="1" si="180"/>
        <v>0.71574027861647727</v>
      </c>
      <c r="J1259" s="88">
        <f t="shared" ca="1" si="181"/>
        <v>0.24558921178272336</v>
      </c>
      <c r="K1259" s="7">
        <f t="shared" ca="1" si="182"/>
        <v>6.0314060944059347E-2</v>
      </c>
    </row>
    <row r="1260" spans="4:11" x14ac:dyDescent="0.2">
      <c r="D1260" s="87">
        <f t="shared" ca="1" si="184"/>
        <v>-6.9855957768857446E-2</v>
      </c>
      <c r="E1260" s="87">
        <f t="shared" ca="1" si="184"/>
        <v>0.46745814857356882</v>
      </c>
      <c r="F1260" s="7">
        <f t="shared" ca="1" si="177"/>
        <v>-6.9855957768857446E-2</v>
      </c>
      <c r="G1260" s="7">
        <f t="shared" ca="1" si="178"/>
        <v>2.4564158427283961E-2</v>
      </c>
      <c r="H1260" s="7">
        <f t="shared" ca="1" si="179"/>
        <v>-1.1397119155377149</v>
      </c>
      <c r="I1260" s="7">
        <f t="shared" ca="1" si="180"/>
        <v>1.024564158427284</v>
      </c>
      <c r="J1260" s="88">
        <f t="shared" ca="1" si="181"/>
        <v>0.59170894363428428</v>
      </c>
      <c r="K1260" s="7">
        <f t="shared" ca="1" si="182"/>
        <v>0.3501194739768006</v>
      </c>
    </row>
    <row r="1261" spans="4:11" x14ac:dyDescent="0.2">
      <c r="D1261" s="87">
        <f t="shared" ca="1" si="184"/>
        <v>-0.70871299527189779</v>
      </c>
      <c r="E1261" s="87">
        <f t="shared" ca="1" si="184"/>
        <v>1.4654073478019081</v>
      </c>
      <c r="F1261" s="7">
        <f t="shared" ca="1" si="177"/>
        <v>-0.70871299527189779</v>
      </c>
      <c r="G1261" s="7">
        <f t="shared" ca="1" si="178"/>
        <v>-0.40292635510513358</v>
      </c>
      <c r="H1261" s="7">
        <f t="shared" ca="1" si="179"/>
        <v>-2.4174259905437956</v>
      </c>
      <c r="I1261" s="7">
        <f t="shared" ca="1" si="180"/>
        <v>0.59707364489486636</v>
      </c>
      <c r="J1261" s="88">
        <f t="shared" ca="1" si="181"/>
        <v>-5.8262821928660169E-3</v>
      </c>
      <c r="K1261" s="7">
        <f t="shared" ca="1" si="182"/>
        <v>3.3945564190907644E-5</v>
      </c>
    </row>
    <row r="1262" spans="4:11" x14ac:dyDescent="0.2">
      <c r="D1262" s="87">
        <f t="shared" ca="1" si="184"/>
        <v>1.3274965304933528</v>
      </c>
      <c r="E1262" s="87">
        <f t="shared" ca="1" si="184"/>
        <v>0.11188947391345547</v>
      </c>
      <c r="F1262" s="7">
        <f t="shared" ca="1" si="177"/>
        <v>1.3274965304933528</v>
      </c>
      <c r="G1262" s="7">
        <f t="shared" ca="1" si="178"/>
        <v>1.3232123240611571</v>
      </c>
      <c r="H1262" s="7">
        <f t="shared" ca="1" si="179"/>
        <v>1.6549930609867056</v>
      </c>
      <c r="I1262" s="7">
        <f t="shared" ca="1" si="180"/>
        <v>2.3232123240611573</v>
      </c>
      <c r="J1262" s="88">
        <f t="shared" ca="1" si="181"/>
        <v>2.1895684714462673</v>
      </c>
      <c r="K1262" s="7">
        <f t="shared" ca="1" si="182"/>
        <v>4.7942100911515437</v>
      </c>
    </row>
    <row r="1263" spans="4:11" x14ac:dyDescent="0.2">
      <c r="D1263" s="87">
        <f t="shared" ca="1" si="184"/>
        <v>-2.0290869803692368</v>
      </c>
      <c r="E1263" s="87">
        <f t="shared" ca="1" si="184"/>
        <v>-1.6806607093313821</v>
      </c>
      <c r="F1263" s="7">
        <f t="shared" ca="1" si="177"/>
        <v>-2.0290869803692368</v>
      </c>
      <c r="G1263" s="7">
        <f t="shared" ca="1" si="178"/>
        <v>-2.3229524991265373</v>
      </c>
      <c r="H1263" s="7">
        <f t="shared" ca="1" si="179"/>
        <v>-5.0581739607384737</v>
      </c>
      <c r="I1263" s="7">
        <f t="shared" ca="1" si="180"/>
        <v>-1.3229524991265373</v>
      </c>
      <c r="J1263" s="88">
        <f t="shared" ca="1" si="181"/>
        <v>-2.0699967914489248</v>
      </c>
      <c r="K1263" s="7">
        <f t="shared" ca="1" si="182"/>
        <v>4.2848867166088436</v>
      </c>
    </row>
    <row r="1264" spans="4:11" x14ac:dyDescent="0.2">
      <c r="D1264" s="87">
        <f t="shared" ca="1" si="184"/>
        <v>-1.0070838751530804</v>
      </c>
      <c r="E1264" s="87">
        <f t="shared" ca="1" si="184"/>
        <v>1.2942674137788779</v>
      </c>
      <c r="F1264" s="7">
        <f t="shared" ca="1" si="177"/>
        <v>-1.0070838751530804</v>
      </c>
      <c r="G1264" s="7">
        <f t="shared" ca="1" si="178"/>
        <v>-0.72938623425672677</v>
      </c>
      <c r="H1264" s="7">
        <f t="shared" ca="1" si="179"/>
        <v>-3.0141677503061608</v>
      </c>
      <c r="I1264" s="7">
        <f t="shared" ca="1" si="180"/>
        <v>0.27061376574327323</v>
      </c>
      <c r="J1264" s="88">
        <f t="shared" ca="1" si="181"/>
        <v>-0.38634253746661362</v>
      </c>
      <c r="K1264" s="7">
        <f t="shared" ca="1" si="182"/>
        <v>0.14926055625614176</v>
      </c>
    </row>
    <row r="1265" spans="4:11" x14ac:dyDescent="0.2">
      <c r="D1265" s="87">
        <f t="shared" ca="1" si="184"/>
        <v>0.42635581653008953</v>
      </c>
      <c r="E1265" s="87">
        <f t="shared" ca="1" si="184"/>
        <v>1.3579466703905987</v>
      </c>
      <c r="F1265" s="7">
        <f t="shared" ca="1" si="177"/>
        <v>0.42635581653008953</v>
      </c>
      <c r="G1265" s="7">
        <f t="shared" ca="1" si="178"/>
        <v>0.68805667565937001</v>
      </c>
      <c r="H1265" s="7">
        <f t="shared" ca="1" si="179"/>
        <v>-0.14728836693982095</v>
      </c>
      <c r="I1265" s="7">
        <f t="shared" ca="1" si="180"/>
        <v>1.68805667565937</v>
      </c>
      <c r="J1265" s="88">
        <f t="shared" ca="1" si="181"/>
        <v>1.320987667139532</v>
      </c>
      <c r="K1265" s="7">
        <f t="shared" ca="1" si="182"/>
        <v>1.7450084167347428</v>
      </c>
    </row>
    <row r="1266" spans="4:11" x14ac:dyDescent="0.2">
      <c r="D1266" s="87">
        <f t="shared" ca="1" si="184"/>
        <v>1.7653452900134117</v>
      </c>
      <c r="E1266" s="87">
        <f t="shared" ca="1" si="184"/>
        <v>-0.34380177592745487</v>
      </c>
      <c r="F1266" s="7">
        <f t="shared" ca="1" si="177"/>
        <v>1.7653452900134117</v>
      </c>
      <c r="G1266" s="7">
        <f t="shared" ca="1" si="178"/>
        <v>1.6616226946325909</v>
      </c>
      <c r="H1266" s="7">
        <f t="shared" ca="1" si="179"/>
        <v>2.5306905800268233</v>
      </c>
      <c r="I1266" s="7">
        <f t="shared" ca="1" si="180"/>
        <v>2.6616226946325909</v>
      </c>
      <c r="J1266" s="88">
        <f t="shared" ca="1" si="181"/>
        <v>2.6354362717114377</v>
      </c>
      <c r="K1266" s="7">
        <f t="shared" ca="1" si="182"/>
        <v>6.9455243422522832</v>
      </c>
    </row>
    <row r="1267" spans="4:11" x14ac:dyDescent="0.2">
      <c r="D1267" s="87">
        <f t="shared" ca="1" si="184"/>
        <v>-1.2571379533318408</v>
      </c>
      <c r="E1267" s="87">
        <f t="shared" ca="1" si="184"/>
        <v>0.34225905628283038</v>
      </c>
      <c r="F1267" s="7">
        <f t="shared" ca="1" si="177"/>
        <v>-1.2571379533318408</v>
      </c>
      <c r="G1267" s="7">
        <f t="shared" ca="1" si="178"/>
        <v>-1.1638865020177271</v>
      </c>
      <c r="H1267" s="7">
        <f t="shared" ca="1" si="179"/>
        <v>-3.5142759066636815</v>
      </c>
      <c r="I1267" s="7">
        <f t="shared" ca="1" si="180"/>
        <v>-0.16388650201772714</v>
      </c>
      <c r="J1267" s="88">
        <f t="shared" ca="1" si="181"/>
        <v>-0.8339643829469181</v>
      </c>
      <c r="K1267" s="7">
        <f t="shared" ca="1" si="182"/>
        <v>0.69549659202403391</v>
      </c>
    </row>
    <row r="1268" spans="4:11" x14ac:dyDescent="0.2">
      <c r="D1268" s="87">
        <f t="shared" ca="1" si="184"/>
        <v>-1.4090719103043809</v>
      </c>
      <c r="E1268" s="87">
        <f t="shared" ca="1" si="184"/>
        <v>-1.3790336572444093</v>
      </c>
      <c r="F1268" s="7">
        <f t="shared" ca="1" si="177"/>
        <v>-1.4090719103043809</v>
      </c>
      <c r="G1268" s="7">
        <f t="shared" ca="1" si="178"/>
        <v>-1.6553147049593704</v>
      </c>
      <c r="H1268" s="7">
        <f t="shared" ca="1" si="179"/>
        <v>-3.8181438206087619</v>
      </c>
      <c r="I1268" s="7">
        <f t="shared" ca="1" si="180"/>
        <v>-0.65531470495937039</v>
      </c>
      <c r="J1268" s="88">
        <f t="shared" ca="1" si="181"/>
        <v>-1.2878805280892487</v>
      </c>
      <c r="K1268" s="7">
        <f t="shared" ca="1" si="182"/>
        <v>1.6586362546314422</v>
      </c>
    </row>
    <row r="1269" spans="4:11" x14ac:dyDescent="0.2">
      <c r="D1269" s="87">
        <f t="shared" ca="1" si="184"/>
        <v>1.4424730334468243</v>
      </c>
      <c r="E1269" s="87">
        <f t="shared" ca="1" si="184"/>
        <v>0.84233241674560277</v>
      </c>
      <c r="F1269" s="7">
        <f t="shared" ca="1" si="177"/>
        <v>1.4424730334468243</v>
      </c>
      <c r="G1269" s="7">
        <f t="shared" ca="1" si="178"/>
        <v>1.5812456072837946</v>
      </c>
      <c r="H1269" s="7">
        <f t="shared" ca="1" si="179"/>
        <v>1.8849460668936486</v>
      </c>
      <c r="I1269" s="7">
        <f t="shared" ca="1" si="180"/>
        <v>2.5812456072837948</v>
      </c>
      <c r="J1269" s="88">
        <f t="shared" ca="1" si="181"/>
        <v>2.4419856992057656</v>
      </c>
      <c r="K1269" s="7">
        <f t="shared" ca="1" si="182"/>
        <v>5.9632941551254719</v>
      </c>
    </row>
    <row r="1270" spans="4:11" x14ac:dyDescent="0.2">
      <c r="D1270" s="87">
        <f t="shared" ca="1" si="184"/>
        <v>-0.24076262817386154</v>
      </c>
      <c r="E1270" s="87">
        <f t="shared" ca="1" si="184"/>
        <v>-0.68057386334194903</v>
      </c>
      <c r="F1270" s="7">
        <f t="shared" ca="1" si="177"/>
        <v>-0.24076262817386154</v>
      </c>
      <c r="G1270" s="7">
        <f t="shared" ca="1" si="178"/>
        <v>-0.37137986442005583</v>
      </c>
      <c r="H1270" s="7">
        <f t="shared" ca="1" si="179"/>
        <v>-1.481525256347723</v>
      </c>
      <c r="I1270" s="7">
        <f t="shared" ca="1" si="180"/>
        <v>0.62862013557994412</v>
      </c>
      <c r="J1270" s="88">
        <f t="shared" ca="1" si="181"/>
        <v>0.20659105719441068</v>
      </c>
      <c r="K1270" s="7">
        <f t="shared" ca="1" si="182"/>
        <v>4.2679864912704264E-2</v>
      </c>
    </row>
    <row r="1271" spans="4:11" x14ac:dyDescent="0.2">
      <c r="D1271" s="87">
        <f t="shared" ca="1" si="184"/>
        <v>-0.2795986019060005</v>
      </c>
      <c r="E1271" s="87">
        <f t="shared" ca="1" si="184"/>
        <v>-0.64855695298300919</v>
      </c>
      <c r="F1271" s="7">
        <f t="shared" ca="1" si="177"/>
        <v>-0.2795986019060005</v>
      </c>
      <c r="G1271" s="7">
        <f t="shared" ca="1" si="178"/>
        <v>-0.40306783396112922</v>
      </c>
      <c r="H1271" s="7">
        <f t="shared" ca="1" si="179"/>
        <v>-1.559197203812001</v>
      </c>
      <c r="I1271" s="7">
        <f t="shared" ca="1" si="180"/>
        <v>0.59693216603887078</v>
      </c>
      <c r="J1271" s="88">
        <f t="shared" ca="1" si="181"/>
        <v>0.16570629206869641</v>
      </c>
      <c r="K1271" s="7">
        <f t="shared" ca="1" si="182"/>
        <v>2.7458575231156121E-2</v>
      </c>
    </row>
    <row r="1272" spans="4:11" x14ac:dyDescent="0.2">
      <c r="D1272" s="87">
        <f t="shared" ca="1" si="184"/>
        <v>0.10262764764051693</v>
      </c>
      <c r="E1272" s="87">
        <f t="shared" ca="1" si="184"/>
        <v>-0.19544531880417695</v>
      </c>
      <c r="F1272" s="7">
        <f t="shared" ca="1" si="177"/>
        <v>0.10262764764051693</v>
      </c>
      <c r="G1272" s="7">
        <f t="shared" ca="1" si="178"/>
        <v>6.1681967317415688E-2</v>
      </c>
      <c r="H1272" s="7">
        <f t="shared" ca="1" si="179"/>
        <v>-0.79474470471896619</v>
      </c>
      <c r="I1272" s="7">
        <f t="shared" ca="1" si="180"/>
        <v>1.0616819673174156</v>
      </c>
      <c r="J1272" s="88">
        <f t="shared" ca="1" si="181"/>
        <v>0.6903966329101392</v>
      </c>
      <c r="K1272" s="7">
        <f t="shared" ca="1" si="182"/>
        <v>0.47664751073365752</v>
      </c>
    </row>
    <row r="1273" spans="4:11" x14ac:dyDescent="0.2">
      <c r="D1273" s="87">
        <f t="shared" ca="1" si="184"/>
        <v>0.88244567764618298</v>
      </c>
      <c r="E1273" s="87">
        <f t="shared" ca="1" si="184"/>
        <v>0.33307211569383299</v>
      </c>
      <c r="F1273" s="7">
        <f t="shared" ca="1" si="177"/>
        <v>0.88244567764618298</v>
      </c>
      <c r="G1273" s="7">
        <f t="shared" ca="1" si="178"/>
        <v>0.93107727824643671</v>
      </c>
      <c r="H1273" s="7">
        <f t="shared" ca="1" si="179"/>
        <v>0.76489135529236596</v>
      </c>
      <c r="I1273" s="7">
        <f t="shared" ca="1" si="180"/>
        <v>1.9310772782464367</v>
      </c>
      <c r="J1273" s="88">
        <f t="shared" ca="1" si="181"/>
        <v>1.6978400936556228</v>
      </c>
      <c r="K1273" s="7">
        <f t="shared" ca="1" si="182"/>
        <v>2.8826609836245343</v>
      </c>
    </row>
    <row r="1274" spans="4:11" x14ac:dyDescent="0.2">
      <c r="D1274" s="87">
        <f t="shared" ca="1" si="184"/>
        <v>0.44778202682509721</v>
      </c>
      <c r="E1274" s="87">
        <f t="shared" ca="1" si="184"/>
        <v>-1.313553021232869</v>
      </c>
      <c r="F1274" s="7">
        <f t="shared" ca="1" si="177"/>
        <v>0.44778202682509721</v>
      </c>
      <c r="G1274" s="7">
        <f t="shared" ca="1" si="178"/>
        <v>0.17743263546856503</v>
      </c>
      <c r="H1274" s="7">
        <f t="shared" ca="1" si="179"/>
        <v>-0.10443594634980558</v>
      </c>
      <c r="I1274" s="7">
        <f t="shared" ca="1" si="180"/>
        <v>1.1774326354685649</v>
      </c>
      <c r="J1274" s="88">
        <f t="shared" ca="1" si="181"/>
        <v>0.92105891910489079</v>
      </c>
      <c r="K1274" s="7">
        <f t="shared" ca="1" si="182"/>
        <v>0.84834953246266975</v>
      </c>
    </row>
    <row r="1275" spans="4:11" x14ac:dyDescent="0.2">
      <c r="D1275" s="87">
        <f t="shared" ca="1" si="184"/>
        <v>-1.1514744166683759</v>
      </c>
      <c r="E1275" s="87">
        <f t="shared" ca="1" si="184"/>
        <v>-0.70625291361136655</v>
      </c>
      <c r="F1275" s="7">
        <f t="shared" ca="1" si="177"/>
        <v>-1.1514744166683759</v>
      </c>
      <c r="G1275" s="7">
        <f t="shared" ca="1" si="178"/>
        <v>-1.2689874836276598</v>
      </c>
      <c r="H1275" s="7">
        <f t="shared" ca="1" si="179"/>
        <v>-3.3029488333367518</v>
      </c>
      <c r="I1275" s="7">
        <f t="shared" ca="1" si="180"/>
        <v>-0.26898748362765978</v>
      </c>
      <c r="J1275" s="88">
        <f t="shared" ca="1" si="181"/>
        <v>-0.87577975356947824</v>
      </c>
      <c r="K1275" s="7">
        <f t="shared" ca="1" si="182"/>
        <v>0.76699017676221604</v>
      </c>
    </row>
    <row r="1276" spans="4:11" x14ac:dyDescent="0.2">
      <c r="D1276" s="87">
        <f t="shared" ca="1" si="184"/>
        <v>0.81432255900060013</v>
      </c>
      <c r="E1276" s="87">
        <f t="shared" ca="1" si="184"/>
        <v>0.70325396899400605</v>
      </c>
      <c r="F1276" s="7">
        <f t="shared" ca="1" si="177"/>
        <v>0.81432255900060013</v>
      </c>
      <c r="G1276" s="7">
        <f t="shared" ca="1" si="178"/>
        <v>0.93798188066946908</v>
      </c>
      <c r="H1276" s="7">
        <f t="shared" ca="1" si="179"/>
        <v>0.62864511800120026</v>
      </c>
      <c r="I1276" s="7">
        <f t="shared" ca="1" si="180"/>
        <v>1.9379818806694691</v>
      </c>
      <c r="J1276" s="88">
        <f t="shared" ca="1" si="181"/>
        <v>1.6761145281358154</v>
      </c>
      <c r="K1276" s="7">
        <f t="shared" ca="1" si="182"/>
        <v>2.8093599114279471</v>
      </c>
    </row>
    <row r="1277" spans="4:11" x14ac:dyDescent="0.2">
      <c r="D1277" s="87">
        <f t="shared" ref="D1277:E1296" ca="1" si="185">NORMSINV(RAND())</f>
        <v>0.74204685332821729</v>
      </c>
      <c r="E1277" s="87">
        <f t="shared" ca="1" si="185"/>
        <v>-0.98378397430272513</v>
      </c>
      <c r="F1277" s="7">
        <f t="shared" ca="1" si="177"/>
        <v>0.74204685332821729</v>
      </c>
      <c r="G1277" s="7">
        <f t="shared" ca="1" si="178"/>
        <v>0.53143537721004608</v>
      </c>
      <c r="H1277" s="7">
        <f t="shared" ca="1" si="179"/>
        <v>0.48409370665643459</v>
      </c>
      <c r="I1277" s="7">
        <f t="shared" ca="1" si="180"/>
        <v>1.531435377210046</v>
      </c>
      <c r="J1277" s="88">
        <f t="shared" ca="1" si="181"/>
        <v>1.3219670430993238</v>
      </c>
      <c r="K1277" s="7">
        <f t="shared" ca="1" si="182"/>
        <v>1.7475968630407694</v>
      </c>
    </row>
    <row r="1278" spans="4:11" x14ac:dyDescent="0.2">
      <c r="D1278" s="87">
        <f t="shared" ca="1" si="185"/>
        <v>1.3091978350346976</v>
      </c>
      <c r="E1278" s="87">
        <f t="shared" ca="1" si="185"/>
        <v>0.18214348343134909</v>
      </c>
      <c r="F1278" s="7">
        <f t="shared" ca="1" si="177"/>
        <v>1.3091978350346976</v>
      </c>
      <c r="G1278" s="7">
        <f t="shared" ca="1" si="178"/>
        <v>1.3192599738870094</v>
      </c>
      <c r="H1278" s="7">
        <f t="shared" ca="1" si="179"/>
        <v>1.6183956700693951</v>
      </c>
      <c r="I1278" s="7">
        <f t="shared" ca="1" si="180"/>
        <v>2.3192599738870094</v>
      </c>
      <c r="J1278" s="88">
        <f t="shared" ca="1" si="181"/>
        <v>2.1790871131234866</v>
      </c>
      <c r="K1278" s="7">
        <f t="shared" ca="1" si="182"/>
        <v>4.7484206465808505</v>
      </c>
    </row>
    <row r="1279" spans="4:11" x14ac:dyDescent="0.2">
      <c r="D1279" s="87">
        <f t="shared" ca="1" si="185"/>
        <v>0.14584515263607847</v>
      </c>
      <c r="E1279" s="87">
        <f t="shared" ca="1" si="185"/>
        <v>-8.4317934887982796E-2</v>
      </c>
      <c r="F1279" s="7">
        <f t="shared" ca="1" si="177"/>
        <v>0.14584515263607847</v>
      </c>
      <c r="G1279" s="7">
        <f t="shared" ca="1" si="178"/>
        <v>0.12614919239609351</v>
      </c>
      <c r="H1279" s="7">
        <f t="shared" ca="1" si="179"/>
        <v>-0.70830969472784311</v>
      </c>
      <c r="I1279" s="7">
        <f t="shared" ca="1" si="180"/>
        <v>1.1261491923960936</v>
      </c>
      <c r="J1279" s="88">
        <f t="shared" ca="1" si="181"/>
        <v>0.75925741497130628</v>
      </c>
      <c r="K1279" s="7">
        <f t="shared" ca="1" si="182"/>
        <v>0.57647182218891035</v>
      </c>
    </row>
    <row r="1280" spans="4:11" x14ac:dyDescent="0.2">
      <c r="D1280" s="87">
        <f t="shared" ca="1" si="185"/>
        <v>-1.2434122797088392</v>
      </c>
      <c r="E1280" s="87">
        <f t="shared" ca="1" si="185"/>
        <v>-1.1816753981976285</v>
      </c>
      <c r="F1280" s="7">
        <f t="shared" ca="1" si="177"/>
        <v>-1.2434122797088392</v>
      </c>
      <c r="G1280" s="7">
        <f t="shared" ca="1" si="178"/>
        <v>-1.4536944693035831</v>
      </c>
      <c r="H1280" s="7">
        <f t="shared" ca="1" si="179"/>
        <v>-3.4868245594176783</v>
      </c>
      <c r="I1280" s="7">
        <f t="shared" ca="1" si="180"/>
        <v>-0.45369446930358315</v>
      </c>
      <c r="J1280" s="88">
        <f t="shared" ca="1" si="181"/>
        <v>-1.0603204873264023</v>
      </c>
      <c r="K1280" s="7">
        <f t="shared" ca="1" si="182"/>
        <v>1.1242795358440991</v>
      </c>
    </row>
    <row r="1281" spans="4:11" x14ac:dyDescent="0.2">
      <c r="D1281" s="87">
        <f t="shared" ca="1" si="185"/>
        <v>-1.5896250756597352</v>
      </c>
      <c r="E1281" s="87">
        <f t="shared" ca="1" si="185"/>
        <v>1.1562913963381003</v>
      </c>
      <c r="F1281" s="7">
        <f t="shared" ca="1" si="177"/>
        <v>-1.5896250756597352</v>
      </c>
      <c r="G1281" s="7">
        <f t="shared" ca="1" si="178"/>
        <v>-1.3277334915483638</v>
      </c>
      <c r="H1281" s="7">
        <f t="shared" ca="1" si="179"/>
        <v>-4.1792501513194704</v>
      </c>
      <c r="I1281" s="7">
        <f t="shared" ca="1" si="180"/>
        <v>-0.32773349154836384</v>
      </c>
      <c r="J1281" s="88">
        <f t="shared" ca="1" si="181"/>
        <v>-1.0980368235025852</v>
      </c>
      <c r="K1281" s="7">
        <f t="shared" ca="1" si="182"/>
        <v>1.2056848657676476</v>
      </c>
    </row>
    <row r="1282" spans="4:11" x14ac:dyDescent="0.2">
      <c r="D1282" s="87">
        <f t="shared" ca="1" si="185"/>
        <v>-1.5699209351822117</v>
      </c>
      <c r="E1282" s="87">
        <f t="shared" ca="1" si="185"/>
        <v>0.62315613428097361</v>
      </c>
      <c r="F1282" s="7">
        <f t="shared" ca="1" si="177"/>
        <v>-1.5699209351822117</v>
      </c>
      <c r="G1282" s="7">
        <f t="shared" ca="1" si="178"/>
        <v>-1.4145160114854685</v>
      </c>
      <c r="H1282" s="7">
        <f t="shared" ca="1" si="179"/>
        <v>-4.1398418703644229</v>
      </c>
      <c r="I1282" s="7">
        <f t="shared" ca="1" si="180"/>
        <v>-0.41451601148546846</v>
      </c>
      <c r="J1282" s="88">
        <f t="shared" ca="1" si="181"/>
        <v>-1.1595811832612593</v>
      </c>
      <c r="K1282" s="7">
        <f t="shared" ca="1" si="182"/>
        <v>1.3446285205735822</v>
      </c>
    </row>
    <row r="1283" spans="4:11" x14ac:dyDescent="0.2">
      <c r="D1283" s="87">
        <f t="shared" ca="1" si="185"/>
        <v>0.95845543195504201</v>
      </c>
      <c r="E1283" s="87">
        <f t="shared" ca="1" si="185"/>
        <v>-0.35164992292152225</v>
      </c>
      <c r="F1283" s="7">
        <f t="shared" ca="1" si="177"/>
        <v>0.95845543195504201</v>
      </c>
      <c r="G1283" s="7">
        <f t="shared" ca="1" si="178"/>
        <v>0.86930887220265596</v>
      </c>
      <c r="H1283" s="7">
        <f t="shared" ca="1" si="179"/>
        <v>0.91691086391008403</v>
      </c>
      <c r="I1283" s="7">
        <f t="shared" ca="1" si="180"/>
        <v>1.8693088722026561</v>
      </c>
      <c r="J1283" s="88">
        <f t="shared" ca="1" si="181"/>
        <v>1.6788292705441419</v>
      </c>
      <c r="K1283" s="7">
        <f t="shared" ca="1" si="182"/>
        <v>2.8184677196357755</v>
      </c>
    </row>
    <row r="1284" spans="4:11" x14ac:dyDescent="0.2">
      <c r="D1284" s="87">
        <f t="shared" ca="1" si="185"/>
        <v>3.0660120098334307</v>
      </c>
      <c r="E1284" s="87">
        <f t="shared" ca="1" si="185"/>
        <v>0.21976679702746729</v>
      </c>
      <c r="F1284" s="7">
        <f t="shared" ca="1" si="177"/>
        <v>3.0660120098334307</v>
      </c>
      <c r="G1284" s="7">
        <f t="shared" ca="1" si="178"/>
        <v>3.0484248100638602</v>
      </c>
      <c r="H1284" s="7">
        <f t="shared" ca="1" si="179"/>
        <v>5.1320240196668614</v>
      </c>
      <c r="I1284" s="7">
        <f t="shared" ca="1" si="180"/>
        <v>4.0484248100638602</v>
      </c>
      <c r="J1284" s="88">
        <f t="shared" ca="1" si="181"/>
        <v>4.2651446519844605</v>
      </c>
      <c r="K1284" s="7">
        <f t="shared" ca="1" si="182"/>
        <v>18.191458902351645</v>
      </c>
    </row>
    <row r="1285" spans="4:11" x14ac:dyDescent="0.2">
      <c r="D1285" s="87">
        <f t="shared" ca="1" si="185"/>
        <v>-0.96271940136618739</v>
      </c>
      <c r="E1285" s="87">
        <f t="shared" ca="1" si="185"/>
        <v>-1.1427017148747896</v>
      </c>
      <c r="F1285" s="7">
        <f t="shared" ca="1" si="177"/>
        <v>-0.96271940136618739</v>
      </c>
      <c r="G1285" s="7">
        <f t="shared" ca="1" si="178"/>
        <v>-1.1708597834709853</v>
      </c>
      <c r="H1285" s="7">
        <f t="shared" ca="1" si="179"/>
        <v>-2.9254388027323746</v>
      </c>
      <c r="I1285" s="7">
        <f t="shared" ca="1" si="180"/>
        <v>-0.17085978347098529</v>
      </c>
      <c r="J1285" s="88">
        <f t="shared" ca="1" si="181"/>
        <v>-0.72177558732326319</v>
      </c>
      <c r="K1285" s="7">
        <f t="shared" ca="1" si="182"/>
        <v>0.52095999845584151</v>
      </c>
    </row>
    <row r="1286" spans="4:11" x14ac:dyDescent="0.2">
      <c r="D1286" s="87">
        <f t="shared" ca="1" si="185"/>
        <v>-0.41682415584910526</v>
      </c>
      <c r="E1286" s="87">
        <f t="shared" ca="1" si="185"/>
        <v>-0.15720705302654683</v>
      </c>
      <c r="F1286" s="7">
        <f t="shared" ca="1" si="177"/>
        <v>-0.41682415584910526</v>
      </c>
      <c r="G1286" s="7">
        <f t="shared" ca="1" si="178"/>
        <v>-0.43977148128931687</v>
      </c>
      <c r="H1286" s="7">
        <f t="shared" ca="1" si="179"/>
        <v>-1.8336483116982105</v>
      </c>
      <c r="I1286" s="7">
        <f t="shared" ca="1" si="180"/>
        <v>0.56022851871068313</v>
      </c>
      <c r="J1286" s="88">
        <f t="shared" ca="1" si="181"/>
        <v>8.1453152628904402E-2</v>
      </c>
      <c r="K1286" s="7">
        <f t="shared" ca="1" si="182"/>
        <v>6.634616073187596E-3</v>
      </c>
    </row>
    <row r="1287" spans="4:11" x14ac:dyDescent="0.2">
      <c r="D1287" s="87">
        <f t="shared" ca="1" si="185"/>
        <v>-1.1017071989542999</v>
      </c>
      <c r="E1287" s="87">
        <f t="shared" ca="1" si="185"/>
        <v>-0.87304801113075614</v>
      </c>
      <c r="F1287" s="7">
        <f t="shared" ca="1" si="177"/>
        <v>-1.1017071989542999</v>
      </c>
      <c r="G1287" s="7">
        <f t="shared" ca="1" si="178"/>
        <v>-1.2534074155884185</v>
      </c>
      <c r="H1287" s="7">
        <f t="shared" ca="1" si="179"/>
        <v>-3.2034143979085998</v>
      </c>
      <c r="I1287" s="7">
        <f t="shared" ca="1" si="180"/>
        <v>-0.25340741558841851</v>
      </c>
      <c r="J1287" s="88">
        <f t="shared" ca="1" si="181"/>
        <v>-0.84340881205245477</v>
      </c>
      <c r="K1287" s="7">
        <f t="shared" ca="1" si="182"/>
        <v>0.71133842424773297</v>
      </c>
    </row>
    <row r="1288" spans="4:11" x14ac:dyDescent="0.2">
      <c r="D1288" s="87">
        <f t="shared" ca="1" si="185"/>
        <v>1.5790224473916052</v>
      </c>
      <c r="E1288" s="87">
        <f t="shared" ca="1" si="185"/>
        <v>0.20197289110090388</v>
      </c>
      <c r="F1288" s="7">
        <f t="shared" ca="1" si="177"/>
        <v>1.5790224473916052</v>
      </c>
      <c r="G1288" s="7">
        <f t="shared" ca="1" si="178"/>
        <v>1.5876340963000737</v>
      </c>
      <c r="H1288" s="7">
        <f t="shared" ca="1" si="179"/>
        <v>2.1580448947832105</v>
      </c>
      <c r="I1288" s="7">
        <f t="shared" ca="1" si="180"/>
        <v>2.5876340963000737</v>
      </c>
      <c r="J1288" s="88">
        <f t="shared" ca="1" si="181"/>
        <v>2.5017162559967012</v>
      </c>
      <c r="K1288" s="7">
        <f t="shared" ca="1" si="182"/>
        <v>6.2585842255181525</v>
      </c>
    </row>
    <row r="1289" spans="4:11" x14ac:dyDescent="0.2">
      <c r="D1289" s="87">
        <f t="shared" ca="1" si="185"/>
        <v>0.28857616814246284</v>
      </c>
      <c r="E1289" s="87">
        <f t="shared" ca="1" si="185"/>
        <v>-1.5684786283903769</v>
      </c>
      <c r="F1289" s="7">
        <f t="shared" ca="1" si="177"/>
        <v>0.28857616814246284</v>
      </c>
      <c r="G1289" s="7">
        <f t="shared" ca="1" si="178"/>
        <v>-2.9318661344116259E-2</v>
      </c>
      <c r="H1289" s="7">
        <f t="shared" ca="1" si="179"/>
        <v>-0.42284766371507432</v>
      </c>
      <c r="I1289" s="7">
        <f t="shared" ca="1" si="180"/>
        <v>0.97068133865588369</v>
      </c>
      <c r="J1289" s="88">
        <f t="shared" ca="1" si="181"/>
        <v>0.69197553818169211</v>
      </c>
      <c r="K1289" s="7">
        <f t="shared" ca="1" si="182"/>
        <v>0.47883014544184244</v>
      </c>
    </row>
    <row r="1290" spans="4:11" x14ac:dyDescent="0.2">
      <c r="D1290" s="87">
        <f t="shared" ca="1" si="185"/>
        <v>-1.2315273831970865</v>
      </c>
      <c r="E1290" s="87">
        <f t="shared" ca="1" si="185"/>
        <v>-0.68806581193989202</v>
      </c>
      <c r="F1290" s="7">
        <f t="shared" ca="1" si="177"/>
        <v>-1.2315273831970865</v>
      </c>
      <c r="G1290" s="7">
        <f t="shared" ca="1" si="178"/>
        <v>-1.3438202032896966</v>
      </c>
      <c r="H1290" s="7">
        <f t="shared" ca="1" si="179"/>
        <v>-3.4630547663941731</v>
      </c>
      <c r="I1290" s="7">
        <f t="shared" ca="1" si="180"/>
        <v>-0.34382020328969665</v>
      </c>
      <c r="J1290" s="88">
        <f t="shared" ca="1" si="181"/>
        <v>-0.96766711591059207</v>
      </c>
      <c r="K1290" s="7">
        <f t="shared" ca="1" si="182"/>
        <v>0.93637964721472322</v>
      </c>
    </row>
    <row r="1291" spans="4:11" x14ac:dyDescent="0.2">
      <c r="D1291" s="87">
        <f t="shared" ca="1" si="185"/>
        <v>0.39804891266978099</v>
      </c>
      <c r="E1291" s="87">
        <f t="shared" ca="1" si="185"/>
        <v>-0.11940257450131138</v>
      </c>
      <c r="F1291" s="7">
        <f t="shared" ca="1" si="177"/>
        <v>0.39804891266978099</v>
      </c>
      <c r="G1291" s="7">
        <f t="shared" ca="1" si="178"/>
        <v>0.36632712209898688</v>
      </c>
      <c r="H1291" s="7">
        <f t="shared" ca="1" si="179"/>
        <v>-0.20390217466043803</v>
      </c>
      <c r="I1291" s="7">
        <f t="shared" ca="1" si="180"/>
        <v>1.366327122098987</v>
      </c>
      <c r="J1291" s="88">
        <f t="shared" ca="1" si="181"/>
        <v>1.0522812627471021</v>
      </c>
      <c r="K1291" s="7">
        <f t="shared" ca="1" si="182"/>
        <v>1.1072958559286357</v>
      </c>
    </row>
    <row r="1292" spans="4:11" x14ac:dyDescent="0.2">
      <c r="D1292" s="87">
        <f t="shared" ca="1" si="185"/>
        <v>-3.7407047949422075E-2</v>
      </c>
      <c r="E1292" s="87">
        <f t="shared" ca="1" si="185"/>
        <v>-0.35496909364367923</v>
      </c>
      <c r="F1292" s="7">
        <f t="shared" ca="1" si="177"/>
        <v>-3.7407047949422075E-2</v>
      </c>
      <c r="G1292" s="7">
        <f t="shared" ca="1" si="178"/>
        <v>-0.10729686473775053</v>
      </c>
      <c r="H1292" s="7">
        <f t="shared" ca="1" si="179"/>
        <v>-1.0748140958988441</v>
      </c>
      <c r="I1292" s="7">
        <f t="shared" ca="1" si="180"/>
        <v>0.89270313526224943</v>
      </c>
      <c r="J1292" s="88">
        <f t="shared" ca="1" si="181"/>
        <v>0.4991996890300307</v>
      </c>
      <c r="K1292" s="7">
        <f t="shared" ca="1" si="182"/>
        <v>0.24920032952767934</v>
      </c>
    </row>
    <row r="1293" spans="4:11" x14ac:dyDescent="0.2">
      <c r="D1293" s="87">
        <f t="shared" ca="1" si="185"/>
        <v>-0.28278176312158643</v>
      </c>
      <c r="E1293" s="87">
        <f t="shared" ca="1" si="185"/>
        <v>1.2227630760935562</v>
      </c>
      <c r="F1293" s="7">
        <f t="shared" ca="1" si="177"/>
        <v>-0.28278176312158643</v>
      </c>
      <c r="G1293" s="7">
        <f t="shared" ca="1" si="178"/>
        <v>-3.3799348004967561E-2</v>
      </c>
      <c r="H1293" s="7">
        <f t="shared" ca="1" si="179"/>
        <v>-1.5655635262431729</v>
      </c>
      <c r="I1293" s="7">
        <f t="shared" ca="1" si="180"/>
        <v>0.96620065199503247</v>
      </c>
      <c r="J1293" s="88">
        <f t="shared" ca="1" si="181"/>
        <v>0.45984781634739141</v>
      </c>
      <c r="K1293" s="7">
        <f t="shared" ca="1" si="182"/>
        <v>0.21146001419946422</v>
      </c>
    </row>
    <row r="1294" spans="4:11" x14ac:dyDescent="0.2">
      <c r="D1294" s="87">
        <f t="shared" ca="1" si="185"/>
        <v>1.153325881630634</v>
      </c>
      <c r="E1294" s="87">
        <f t="shared" ca="1" si="185"/>
        <v>1.9473363879201222</v>
      </c>
      <c r="F1294" s="7">
        <f t="shared" ca="1" si="177"/>
        <v>1.153325881630634</v>
      </c>
      <c r="G1294" s="7">
        <f t="shared" ca="1" si="178"/>
        <v>1.5177744123582426</v>
      </c>
      <c r="H1294" s="7">
        <f t="shared" ca="1" si="179"/>
        <v>1.306651763261268</v>
      </c>
      <c r="I1294" s="7">
        <f t="shared" ca="1" si="180"/>
        <v>2.5177744123582428</v>
      </c>
      <c r="J1294" s="88">
        <f t="shared" ca="1" si="181"/>
        <v>2.275549882538848</v>
      </c>
      <c r="K1294" s="7">
        <f t="shared" ca="1" si="182"/>
        <v>5.1781272679225649</v>
      </c>
    </row>
    <row r="1295" spans="4:11" x14ac:dyDescent="0.2">
      <c r="D1295" s="87">
        <f t="shared" ca="1" si="185"/>
        <v>3.2139419599442176</v>
      </c>
      <c r="E1295" s="87">
        <f t="shared" ca="1" si="185"/>
        <v>-1.8999238643140728</v>
      </c>
      <c r="F1295" s="7">
        <f t="shared" ca="1" si="177"/>
        <v>3.2139419599442176</v>
      </c>
      <c r="G1295" s="7">
        <f t="shared" ca="1" si="178"/>
        <v>2.7715830454550199</v>
      </c>
      <c r="H1295" s="7">
        <f t="shared" ca="1" si="179"/>
        <v>5.4278839198884352</v>
      </c>
      <c r="I1295" s="7">
        <f t="shared" ca="1" si="180"/>
        <v>3.7715830454550199</v>
      </c>
      <c r="J1295" s="88">
        <f t="shared" ca="1" si="181"/>
        <v>4.1028432203417031</v>
      </c>
      <c r="K1295" s="7">
        <f t="shared" ca="1" si="182"/>
        <v>16.833322490703878</v>
      </c>
    </row>
    <row r="1296" spans="4:11" x14ac:dyDescent="0.2">
      <c r="D1296" s="87">
        <f t="shared" ca="1" si="185"/>
        <v>0.94484003771228542</v>
      </c>
      <c r="E1296" s="87">
        <f t="shared" ca="1" si="185"/>
        <v>-1.6385144246858463</v>
      </c>
      <c r="F1296" s="7">
        <f t="shared" ca="1" si="177"/>
        <v>0.94484003771228542</v>
      </c>
      <c r="G1296" s="7">
        <f t="shared" ca="1" si="178"/>
        <v>0.59988298334195977</v>
      </c>
      <c r="H1296" s="7">
        <f t="shared" ca="1" si="179"/>
        <v>0.88968007542457084</v>
      </c>
      <c r="I1296" s="7">
        <f t="shared" ca="1" si="180"/>
        <v>1.5998829833419599</v>
      </c>
      <c r="J1296" s="88">
        <f t="shared" ca="1" si="181"/>
        <v>1.4578424017584823</v>
      </c>
      <c r="K1296" s="7">
        <f t="shared" ca="1" si="182"/>
        <v>2.12530446836494</v>
      </c>
    </row>
    <row r="1297" spans="4:11" x14ac:dyDescent="0.2">
      <c r="D1297" s="87">
        <f t="shared" ref="D1297:E1316" ca="1" si="186">NORMSINV(RAND())</f>
        <v>-1.2219365265137496</v>
      </c>
      <c r="E1297" s="87">
        <f t="shared" ca="1" si="186"/>
        <v>-0.51319311937695666</v>
      </c>
      <c r="F1297" s="7">
        <f t="shared" ref="F1297:F1360" ca="1" si="187">D1297</f>
        <v>-1.2219365265137496</v>
      </c>
      <c r="G1297" s="7">
        <f t="shared" ref="G1297:G1360" ca="1" si="188">$G$8*D1297+SQRT(1-$G$8^2)*E1297</f>
        <v>-1.2996219373014006</v>
      </c>
      <c r="H1297" s="7">
        <f t="shared" ref="H1297:H1360" ca="1" si="189">F1297*$K$10+$I$10</f>
        <v>-3.4438730530274992</v>
      </c>
      <c r="I1297" s="7">
        <f t="shared" ref="I1297:I1360" ca="1" si="190">G1297*$K$11+$I$11</f>
        <v>-0.29962193730140063</v>
      </c>
      <c r="J1297" s="88">
        <f t="shared" ref="J1297:J1360" ca="1" si="191">$G$10*H1297+$G$11*I1297</f>
        <v>-0.9284721604466204</v>
      </c>
      <c r="K1297" s="7">
        <f t="shared" ref="K1297:K1360" ca="1" si="192">J1297^2</f>
        <v>0.86206055272441484</v>
      </c>
    </row>
    <row r="1298" spans="4:11" x14ac:dyDescent="0.2">
      <c r="D1298" s="87">
        <f t="shared" ca="1" si="186"/>
        <v>-0.45420824501547802</v>
      </c>
      <c r="E1298" s="87">
        <f t="shared" ca="1" si="186"/>
        <v>-0.37625026514375326</v>
      </c>
      <c r="F1298" s="7">
        <f t="shared" ca="1" si="187"/>
        <v>-0.45420824501547802</v>
      </c>
      <c r="G1298" s="7">
        <f t="shared" ca="1" si="188"/>
        <v>-0.51999693752038234</v>
      </c>
      <c r="H1298" s="7">
        <f t="shared" ca="1" si="189"/>
        <v>-1.9084164900309561</v>
      </c>
      <c r="I1298" s="7">
        <f t="shared" ca="1" si="190"/>
        <v>0.48000306247961766</v>
      </c>
      <c r="J1298" s="88">
        <f t="shared" ca="1" si="191"/>
        <v>2.3191519775028757E-3</v>
      </c>
      <c r="K1298" s="7">
        <f t="shared" ca="1" si="192"/>
        <v>5.3784658947554987E-6</v>
      </c>
    </row>
    <row r="1299" spans="4:11" x14ac:dyDescent="0.2">
      <c r="D1299" s="87">
        <f t="shared" ca="1" si="186"/>
        <v>-2.1496803750902513</v>
      </c>
      <c r="E1299" s="87">
        <f t="shared" ca="1" si="186"/>
        <v>-0.19012418394071906</v>
      </c>
      <c r="F1299" s="7">
        <f t="shared" ca="1" si="187"/>
        <v>-2.1496803750902513</v>
      </c>
      <c r="G1299" s="7">
        <f t="shared" ca="1" si="188"/>
        <v>-2.1445210024906793</v>
      </c>
      <c r="H1299" s="7">
        <f t="shared" ca="1" si="189"/>
        <v>-5.2993607501805027</v>
      </c>
      <c r="I1299" s="7">
        <f t="shared" ca="1" si="190"/>
        <v>-1.1445210024906793</v>
      </c>
      <c r="J1299" s="88">
        <f t="shared" ca="1" si="191"/>
        <v>-1.9754889520286441</v>
      </c>
      <c r="K1299" s="7">
        <f t="shared" ca="1" si="192"/>
        <v>3.9025565995872302</v>
      </c>
    </row>
    <row r="1300" spans="4:11" x14ac:dyDescent="0.2">
      <c r="D1300" s="87">
        <f t="shared" ca="1" si="186"/>
        <v>1.3373269103518541</v>
      </c>
      <c r="E1300" s="87">
        <f t="shared" ca="1" si="186"/>
        <v>0.70040595577364095</v>
      </c>
      <c r="F1300" s="7">
        <f t="shared" ca="1" si="187"/>
        <v>1.3373269103518541</v>
      </c>
      <c r="G1300" s="7">
        <f t="shared" ca="1" si="188"/>
        <v>1.4499593975187026</v>
      </c>
      <c r="H1300" s="7">
        <f t="shared" ca="1" si="189"/>
        <v>1.6746538207037083</v>
      </c>
      <c r="I1300" s="7">
        <f t="shared" ca="1" si="190"/>
        <v>2.4499593975187026</v>
      </c>
      <c r="J1300" s="88">
        <f t="shared" ca="1" si="191"/>
        <v>2.294898282155704</v>
      </c>
      <c r="K1300" s="7">
        <f t="shared" ca="1" si="192"/>
        <v>5.2665581254412013</v>
      </c>
    </row>
    <row r="1301" spans="4:11" x14ac:dyDescent="0.2">
      <c r="D1301" s="87">
        <f t="shared" ca="1" si="186"/>
        <v>-0.67443292141616795</v>
      </c>
      <c r="E1301" s="87">
        <f t="shared" ca="1" si="186"/>
        <v>0.9442168770897722</v>
      </c>
      <c r="F1301" s="7">
        <f t="shared" ca="1" si="187"/>
        <v>-0.67443292141616795</v>
      </c>
      <c r="G1301" s="7">
        <f t="shared" ca="1" si="188"/>
        <v>-0.47304747686617066</v>
      </c>
      <c r="H1301" s="7">
        <f t="shared" ca="1" si="189"/>
        <v>-2.3488658428323359</v>
      </c>
      <c r="I1301" s="7">
        <f t="shared" ca="1" si="190"/>
        <v>0.52695252313382934</v>
      </c>
      <c r="J1301" s="88">
        <f t="shared" ca="1" si="191"/>
        <v>-4.821115005940374E-2</v>
      </c>
      <c r="K1301" s="7">
        <f t="shared" ca="1" si="192"/>
        <v>2.3243149900503452E-3</v>
      </c>
    </row>
    <row r="1302" spans="4:11" x14ac:dyDescent="0.2">
      <c r="D1302" s="87">
        <f t="shared" ca="1" si="186"/>
        <v>-0.90860759472796959</v>
      </c>
      <c r="E1302" s="87">
        <f t="shared" ca="1" si="186"/>
        <v>1.1253432377602992</v>
      </c>
      <c r="F1302" s="7">
        <f t="shared" ca="1" si="187"/>
        <v>-0.90860759472796959</v>
      </c>
      <c r="G1302" s="7">
        <f t="shared" ca="1" si="188"/>
        <v>-0.66649496603253278</v>
      </c>
      <c r="H1302" s="7">
        <f t="shared" ca="1" si="189"/>
        <v>-2.817215189455939</v>
      </c>
      <c r="I1302" s="7">
        <f t="shared" ca="1" si="190"/>
        <v>0.33350503396746722</v>
      </c>
      <c r="J1302" s="88">
        <f t="shared" ca="1" si="191"/>
        <v>-0.29663901071721399</v>
      </c>
      <c r="K1302" s="7">
        <f t="shared" ca="1" si="192"/>
        <v>8.7994702679287398E-2</v>
      </c>
    </row>
    <row r="1303" spans="4:11" x14ac:dyDescent="0.2">
      <c r="D1303" s="87">
        <f t="shared" ca="1" si="186"/>
        <v>8.4016141964984734E-2</v>
      </c>
      <c r="E1303" s="87">
        <f t="shared" ca="1" si="186"/>
        <v>1.795290169067884</v>
      </c>
      <c r="F1303" s="7">
        <f t="shared" ca="1" si="187"/>
        <v>8.4016141964984734E-2</v>
      </c>
      <c r="G1303" s="7">
        <f t="shared" ca="1" si="188"/>
        <v>0.43959405196239826</v>
      </c>
      <c r="H1303" s="7">
        <f t="shared" ca="1" si="189"/>
        <v>-0.83196771607003051</v>
      </c>
      <c r="I1303" s="7">
        <f t="shared" ca="1" si="190"/>
        <v>1.4395940519623982</v>
      </c>
      <c r="J1303" s="88">
        <f t="shared" ca="1" si="191"/>
        <v>0.98528169835591239</v>
      </c>
      <c r="K1303" s="7">
        <f t="shared" ca="1" si="192"/>
        <v>0.97078002511511119</v>
      </c>
    </row>
    <row r="1304" spans="4:11" x14ac:dyDescent="0.2">
      <c r="D1304" s="87">
        <f t="shared" ca="1" si="186"/>
        <v>-1.2277780211569191</v>
      </c>
      <c r="E1304" s="87">
        <f t="shared" ca="1" si="186"/>
        <v>-0.13320712651287245</v>
      </c>
      <c r="F1304" s="7">
        <f t="shared" ca="1" si="187"/>
        <v>-1.2277780211569191</v>
      </c>
      <c r="G1304" s="7">
        <f t="shared" ca="1" si="188"/>
        <v>-1.2297303442164567</v>
      </c>
      <c r="H1304" s="7">
        <f t="shared" ca="1" si="189"/>
        <v>-3.4555560423138383</v>
      </c>
      <c r="I1304" s="7">
        <f t="shared" ca="1" si="190"/>
        <v>-0.22973034421645666</v>
      </c>
      <c r="J1304" s="88">
        <f t="shared" ca="1" si="191"/>
        <v>-0.87489548383593307</v>
      </c>
      <c r="K1304" s="7">
        <f t="shared" ca="1" si="192"/>
        <v>0.76544210763651144</v>
      </c>
    </row>
    <row r="1305" spans="4:11" x14ac:dyDescent="0.2">
      <c r="D1305" s="87">
        <f t="shared" ca="1" si="186"/>
        <v>4.4318987124946828E-2</v>
      </c>
      <c r="E1305" s="87">
        <f t="shared" ca="1" si="186"/>
        <v>-0.39919277322943003</v>
      </c>
      <c r="F1305" s="7">
        <f t="shared" ca="1" si="187"/>
        <v>4.4318987124946828E-2</v>
      </c>
      <c r="G1305" s="7">
        <f t="shared" ca="1" si="188"/>
        <v>-3.6005751486959128E-2</v>
      </c>
      <c r="H1305" s="7">
        <f t="shared" ca="1" si="189"/>
        <v>-0.91136202575010639</v>
      </c>
      <c r="I1305" s="7">
        <f t="shared" ca="1" si="190"/>
        <v>0.96399424851304083</v>
      </c>
      <c r="J1305" s="88">
        <f t="shared" ca="1" si="191"/>
        <v>0.58892299366041145</v>
      </c>
      <c r="K1305" s="7">
        <f t="shared" ca="1" si="192"/>
        <v>0.34683029246194103</v>
      </c>
    </row>
    <row r="1306" spans="4:11" x14ac:dyDescent="0.2">
      <c r="D1306" s="87">
        <f t="shared" ca="1" si="186"/>
        <v>-0.82779168222225441</v>
      </c>
      <c r="E1306" s="87">
        <f t="shared" ca="1" si="186"/>
        <v>0.87383476250183878</v>
      </c>
      <c r="F1306" s="7">
        <f t="shared" ca="1" si="187"/>
        <v>-0.82779168222225441</v>
      </c>
      <c r="G1306" s="7">
        <f t="shared" ca="1" si="188"/>
        <v>-0.6373449264185338</v>
      </c>
      <c r="H1306" s="7">
        <f t="shared" ca="1" si="189"/>
        <v>-2.6555833644445088</v>
      </c>
      <c r="I1306" s="7">
        <f t="shared" ca="1" si="190"/>
        <v>0.3626550735814662</v>
      </c>
      <c r="J1306" s="88">
        <f t="shared" ca="1" si="191"/>
        <v>-0.24099261402372879</v>
      </c>
      <c r="K1306" s="7">
        <f t="shared" ca="1" si="192"/>
        <v>5.8077440013989921E-2</v>
      </c>
    </row>
    <row r="1307" spans="4:11" x14ac:dyDescent="0.2">
      <c r="D1307" s="87">
        <f t="shared" ca="1" si="186"/>
        <v>0.2358694789985539</v>
      </c>
      <c r="E1307" s="87">
        <f t="shared" ca="1" si="186"/>
        <v>-2.1595756902308008</v>
      </c>
      <c r="F1307" s="7">
        <f t="shared" ca="1" si="187"/>
        <v>0.2358694789985539</v>
      </c>
      <c r="G1307" s="7">
        <f t="shared" ca="1" si="188"/>
        <v>-0.19859804683351848</v>
      </c>
      <c r="H1307" s="7">
        <f t="shared" ca="1" si="189"/>
        <v>-0.52826104200289214</v>
      </c>
      <c r="I1307" s="7">
        <f t="shared" ca="1" si="190"/>
        <v>0.80140195316648155</v>
      </c>
      <c r="J1307" s="88">
        <f t="shared" ca="1" si="191"/>
        <v>0.53546935413260688</v>
      </c>
      <c r="K1307" s="7">
        <f t="shared" ca="1" si="192"/>
        <v>0.28672742921519118</v>
      </c>
    </row>
    <row r="1308" spans="4:11" x14ac:dyDescent="0.2">
      <c r="D1308" s="87">
        <f t="shared" ca="1" si="186"/>
        <v>0.16945953153273732</v>
      </c>
      <c r="E1308" s="87">
        <f t="shared" ca="1" si="186"/>
        <v>1.7708273987846617</v>
      </c>
      <c r="F1308" s="7">
        <f t="shared" ca="1" si="187"/>
        <v>0.16945953153273732</v>
      </c>
      <c r="G1308" s="7">
        <f t="shared" ca="1" si="188"/>
        <v>0.51846054391706953</v>
      </c>
      <c r="H1308" s="7">
        <f t="shared" ca="1" si="189"/>
        <v>-0.66108093693452541</v>
      </c>
      <c r="I1308" s="7">
        <f t="shared" ca="1" si="190"/>
        <v>1.5184605439170695</v>
      </c>
      <c r="J1308" s="88">
        <f t="shared" ca="1" si="191"/>
        <v>1.0825522477467506</v>
      </c>
      <c r="K1308" s="7">
        <f t="shared" ca="1" si="192"/>
        <v>1.1719193691015422</v>
      </c>
    </row>
    <row r="1309" spans="4:11" x14ac:dyDescent="0.2">
      <c r="D1309" s="87">
        <f t="shared" ca="1" si="186"/>
        <v>-0.17278858252568957</v>
      </c>
      <c r="E1309" s="87">
        <f t="shared" ca="1" si="186"/>
        <v>0.65581322276763621</v>
      </c>
      <c r="F1309" s="7">
        <f t="shared" ca="1" si="187"/>
        <v>-0.17278858252568957</v>
      </c>
      <c r="G1309" s="7">
        <f t="shared" ca="1" si="188"/>
        <v>-3.8827627326735004E-2</v>
      </c>
      <c r="H1309" s="7">
        <f t="shared" ca="1" si="189"/>
        <v>-1.3455771650513793</v>
      </c>
      <c r="I1309" s="7">
        <f t="shared" ca="1" si="190"/>
        <v>0.96117237267326505</v>
      </c>
      <c r="J1309" s="88">
        <f t="shared" ca="1" si="191"/>
        <v>0.49982246512833628</v>
      </c>
      <c r="K1309" s="7">
        <f t="shared" ca="1" si="192"/>
        <v>0.24982249664696693</v>
      </c>
    </row>
    <row r="1310" spans="4:11" x14ac:dyDescent="0.2">
      <c r="D1310" s="87">
        <f t="shared" ca="1" si="186"/>
        <v>-8.2151596646549294E-2</v>
      </c>
      <c r="E1310" s="87">
        <f t="shared" ca="1" si="186"/>
        <v>0.23766245315366205</v>
      </c>
      <c r="F1310" s="7">
        <f t="shared" ca="1" si="187"/>
        <v>-8.2151596646549294E-2</v>
      </c>
      <c r="G1310" s="7">
        <f t="shared" ca="1" si="188"/>
        <v>-3.3214333681651394E-2</v>
      </c>
      <c r="H1310" s="7">
        <f t="shared" ca="1" si="189"/>
        <v>-1.1643031932930985</v>
      </c>
      <c r="I1310" s="7">
        <f t="shared" ca="1" si="190"/>
        <v>0.96678566631834861</v>
      </c>
      <c r="J1310" s="88">
        <f t="shared" ca="1" si="191"/>
        <v>0.54056789439605923</v>
      </c>
      <c r="K1310" s="7">
        <f t="shared" ca="1" si="192"/>
        <v>0.29221364845178904</v>
      </c>
    </row>
    <row r="1311" spans="4:11" x14ac:dyDescent="0.2">
      <c r="D1311" s="87">
        <f t="shared" ca="1" si="186"/>
        <v>0.90347526772201536</v>
      </c>
      <c r="E1311" s="87">
        <f t="shared" ca="1" si="186"/>
        <v>0.23216030555152692</v>
      </c>
      <c r="F1311" s="7">
        <f t="shared" ca="1" si="187"/>
        <v>0.90347526772201536</v>
      </c>
      <c r="G1311" s="7">
        <f t="shared" ca="1" si="188"/>
        <v>0.93160507985129581</v>
      </c>
      <c r="H1311" s="7">
        <f t="shared" ca="1" si="189"/>
        <v>0.80695053544403073</v>
      </c>
      <c r="I1311" s="7">
        <f t="shared" ca="1" si="190"/>
        <v>1.9316050798512958</v>
      </c>
      <c r="J1311" s="88">
        <f t="shared" ca="1" si="191"/>
        <v>1.706674170969843</v>
      </c>
      <c r="K1311" s="7">
        <f t="shared" ca="1" si="192"/>
        <v>2.9127367258556007</v>
      </c>
    </row>
    <row r="1312" spans="4:11" x14ac:dyDescent="0.2">
      <c r="D1312" s="87">
        <f t="shared" ca="1" si="186"/>
        <v>0.21280052527839621</v>
      </c>
      <c r="E1312" s="87">
        <f t="shared" ca="1" si="186"/>
        <v>0.55194726883856016</v>
      </c>
      <c r="F1312" s="7">
        <f t="shared" ca="1" si="187"/>
        <v>0.21280052527839621</v>
      </c>
      <c r="G1312" s="7">
        <f t="shared" ca="1" si="188"/>
        <v>0.31838063446076392</v>
      </c>
      <c r="H1312" s="7">
        <f t="shared" ca="1" si="189"/>
        <v>-0.57439894944320757</v>
      </c>
      <c r="I1312" s="7">
        <f t="shared" ca="1" si="190"/>
        <v>1.3183806344607638</v>
      </c>
      <c r="J1312" s="88">
        <f t="shared" ca="1" si="191"/>
        <v>0.93982471767996945</v>
      </c>
      <c r="K1312" s="7">
        <f t="shared" ca="1" si="192"/>
        <v>0.88327049996223428</v>
      </c>
    </row>
    <row r="1313" spans="4:11" x14ac:dyDescent="0.2">
      <c r="D1313" s="87">
        <f t="shared" ca="1" si="186"/>
        <v>0.88582469300681987</v>
      </c>
      <c r="E1313" s="87">
        <f t="shared" ca="1" si="186"/>
        <v>-0.99632421638231461</v>
      </c>
      <c r="F1313" s="7">
        <f t="shared" ca="1" si="187"/>
        <v>0.88582469300681987</v>
      </c>
      <c r="G1313" s="7">
        <f t="shared" ca="1" si="188"/>
        <v>0.66984218342958313</v>
      </c>
      <c r="H1313" s="7">
        <f t="shared" ca="1" si="189"/>
        <v>0.77164938601363975</v>
      </c>
      <c r="I1313" s="7">
        <f t="shared" ca="1" si="190"/>
        <v>1.6698421834295831</v>
      </c>
      <c r="J1313" s="88">
        <f t="shared" ca="1" si="191"/>
        <v>1.4902036239463945</v>
      </c>
      <c r="K1313" s="7">
        <f t="shared" ca="1" si="192"/>
        <v>2.2207068408229671</v>
      </c>
    </row>
    <row r="1314" spans="4:11" x14ac:dyDescent="0.2">
      <c r="D1314" s="87">
        <f t="shared" ca="1" si="186"/>
        <v>1.5523165478662158</v>
      </c>
      <c r="E1314" s="87">
        <f t="shared" ca="1" si="186"/>
        <v>0.77303390642602865</v>
      </c>
      <c r="F1314" s="7">
        <f t="shared" ca="1" si="187"/>
        <v>1.5523165478662158</v>
      </c>
      <c r="G1314" s="7">
        <f t="shared" ca="1" si="188"/>
        <v>1.6751020219791621</v>
      </c>
      <c r="H1314" s="7">
        <f t="shared" ca="1" si="189"/>
        <v>2.1046330957324315</v>
      </c>
      <c r="I1314" s="7">
        <f t="shared" ca="1" si="190"/>
        <v>2.6751020219791624</v>
      </c>
      <c r="J1314" s="88">
        <f t="shared" ca="1" si="191"/>
        <v>2.5610082367298164</v>
      </c>
      <c r="K1314" s="7">
        <f t="shared" ca="1" si="192"/>
        <v>6.5587631885979629</v>
      </c>
    </row>
    <row r="1315" spans="4:11" x14ac:dyDescent="0.2">
      <c r="D1315" s="87">
        <f t="shared" ca="1" si="186"/>
        <v>0.602473294640265</v>
      </c>
      <c r="E1315" s="87">
        <f t="shared" ca="1" si="186"/>
        <v>-1.8408186684742607</v>
      </c>
      <c r="F1315" s="7">
        <f t="shared" ca="1" si="187"/>
        <v>0.602473294640265</v>
      </c>
      <c r="G1315" s="7">
        <f t="shared" ca="1" si="188"/>
        <v>0.22410553892281426</v>
      </c>
      <c r="H1315" s="7">
        <f t="shared" ca="1" si="189"/>
        <v>0.20494658928053</v>
      </c>
      <c r="I1315" s="7">
        <f t="shared" ca="1" si="190"/>
        <v>1.2241055389228142</v>
      </c>
      <c r="J1315" s="88">
        <f t="shared" ca="1" si="191"/>
        <v>1.0202737489943574</v>
      </c>
      <c r="K1315" s="7">
        <f t="shared" ca="1" si="192"/>
        <v>1.0409585228870011</v>
      </c>
    </row>
    <row r="1316" spans="4:11" x14ac:dyDescent="0.2">
      <c r="D1316" s="87">
        <f t="shared" ca="1" si="186"/>
        <v>2.657850299477484</v>
      </c>
      <c r="E1316" s="87">
        <f t="shared" ca="1" si="186"/>
        <v>5.5057996400409079E-3</v>
      </c>
      <c r="F1316" s="7">
        <f t="shared" ca="1" si="187"/>
        <v>2.657850299477484</v>
      </c>
      <c r="G1316" s="7">
        <f t="shared" ca="1" si="188"/>
        <v>2.6057889337825473</v>
      </c>
      <c r="H1316" s="7">
        <f t="shared" ca="1" si="189"/>
        <v>4.3157005989549679</v>
      </c>
      <c r="I1316" s="7">
        <f t="shared" ca="1" si="190"/>
        <v>3.6057889337825473</v>
      </c>
      <c r="J1316" s="88">
        <f t="shared" ca="1" si="191"/>
        <v>3.7477712668170318</v>
      </c>
      <c r="K1316" s="7">
        <f t="shared" ca="1" si="192"/>
        <v>14.04578946837934</v>
      </c>
    </row>
    <row r="1317" spans="4:11" x14ac:dyDescent="0.2">
      <c r="D1317" s="87">
        <f t="shared" ref="D1317:E1336" ca="1" si="193">NORMSINV(RAND())</f>
        <v>0.63828713831193895</v>
      </c>
      <c r="E1317" s="87">
        <f t="shared" ca="1" si="193"/>
        <v>-1.9357526217899139</v>
      </c>
      <c r="F1317" s="7">
        <f t="shared" ca="1" si="187"/>
        <v>0.63828713831193895</v>
      </c>
      <c r="G1317" s="7">
        <f t="shared" ca="1" si="188"/>
        <v>0.24031148754026643</v>
      </c>
      <c r="H1317" s="7">
        <f t="shared" ca="1" si="189"/>
        <v>0.2765742766238779</v>
      </c>
      <c r="I1317" s="7">
        <f t="shared" ca="1" si="190"/>
        <v>1.2403114875402665</v>
      </c>
      <c r="J1317" s="88">
        <f t="shared" ca="1" si="191"/>
        <v>1.0475640453569888</v>
      </c>
      <c r="K1317" s="7">
        <f t="shared" ca="1" si="192"/>
        <v>1.0973904291246992</v>
      </c>
    </row>
    <row r="1318" spans="4:11" x14ac:dyDescent="0.2">
      <c r="D1318" s="87">
        <f t="shared" ca="1" si="193"/>
        <v>0.32327221517948801</v>
      </c>
      <c r="E1318" s="87">
        <f t="shared" ca="1" si="193"/>
        <v>-0.26854825445023456</v>
      </c>
      <c r="F1318" s="7">
        <f t="shared" ca="1" si="187"/>
        <v>0.32327221517948801</v>
      </c>
      <c r="G1318" s="7">
        <f t="shared" ca="1" si="188"/>
        <v>0.26336634298891914</v>
      </c>
      <c r="H1318" s="7">
        <f t="shared" ca="1" si="189"/>
        <v>-0.35345556964102398</v>
      </c>
      <c r="I1318" s="7">
        <f t="shared" ca="1" si="190"/>
        <v>1.263366342988919</v>
      </c>
      <c r="J1318" s="88">
        <f t="shared" ca="1" si="191"/>
        <v>0.9400019604629305</v>
      </c>
      <c r="K1318" s="7">
        <f t="shared" ca="1" si="192"/>
        <v>0.88360368567415271</v>
      </c>
    </row>
    <row r="1319" spans="4:11" x14ac:dyDescent="0.2">
      <c r="D1319" s="87">
        <f t="shared" ca="1" si="193"/>
        <v>-0.67678026710357042</v>
      </c>
      <c r="E1319" s="87">
        <f t="shared" ca="1" si="193"/>
        <v>7.2976868344419243E-2</v>
      </c>
      <c r="F1319" s="7">
        <f t="shared" ca="1" si="187"/>
        <v>-0.67678026710357042</v>
      </c>
      <c r="G1319" s="7">
        <f t="shared" ca="1" si="188"/>
        <v>-0.64872244832108283</v>
      </c>
      <c r="H1319" s="7">
        <f t="shared" ca="1" si="189"/>
        <v>-2.3535605342071406</v>
      </c>
      <c r="I1319" s="7">
        <f t="shared" ca="1" si="190"/>
        <v>0.35127755167891717</v>
      </c>
      <c r="J1319" s="88">
        <f t="shared" ca="1" si="191"/>
        <v>-0.18969006549829442</v>
      </c>
      <c r="K1319" s="7">
        <f t="shared" ca="1" si="192"/>
        <v>3.5982320948747232E-2</v>
      </c>
    </row>
    <row r="1320" spans="4:11" x14ac:dyDescent="0.2">
      <c r="D1320" s="87">
        <f t="shared" ca="1" si="193"/>
        <v>1.8773015532115791</v>
      </c>
      <c r="E1320" s="87">
        <f t="shared" ca="1" si="193"/>
        <v>-1.1668810092320971</v>
      </c>
      <c r="F1320" s="7">
        <f t="shared" ca="1" si="187"/>
        <v>1.8773015532115791</v>
      </c>
      <c r="G1320" s="7">
        <f t="shared" ca="1" si="188"/>
        <v>1.607549133190501</v>
      </c>
      <c r="H1320" s="7">
        <f t="shared" ca="1" si="189"/>
        <v>2.7546031064231582</v>
      </c>
      <c r="I1320" s="7">
        <f t="shared" ca="1" si="190"/>
        <v>2.607549133190501</v>
      </c>
      <c r="J1320" s="88">
        <f t="shared" ca="1" si="191"/>
        <v>2.6369599278370326</v>
      </c>
      <c r="K1320" s="7">
        <f t="shared" ca="1" si="192"/>
        <v>6.9535576610182881</v>
      </c>
    </row>
    <row r="1321" spans="4:11" x14ac:dyDescent="0.2">
      <c r="D1321" s="87">
        <f t="shared" ca="1" si="193"/>
        <v>-0.85660901099845776</v>
      </c>
      <c r="E1321" s="87">
        <f t="shared" ca="1" si="193"/>
        <v>0.93229399941247815</v>
      </c>
      <c r="F1321" s="7">
        <f t="shared" ca="1" si="187"/>
        <v>-0.85660901099845776</v>
      </c>
      <c r="G1321" s="7">
        <f t="shared" ca="1" si="188"/>
        <v>-0.65395266735742785</v>
      </c>
      <c r="H1321" s="7">
        <f t="shared" ca="1" si="189"/>
        <v>-2.7132180219969158</v>
      </c>
      <c r="I1321" s="7">
        <f t="shared" ca="1" si="190"/>
        <v>0.34604733264257215</v>
      </c>
      <c r="J1321" s="88">
        <f t="shared" ca="1" si="191"/>
        <v>-0.26580573828532544</v>
      </c>
      <c r="K1321" s="7">
        <f t="shared" ca="1" si="192"/>
        <v>7.0652690505406929E-2</v>
      </c>
    </row>
    <row r="1322" spans="4:11" x14ac:dyDescent="0.2">
      <c r="D1322" s="87">
        <f t="shared" ca="1" si="193"/>
        <v>0.29864564436419189</v>
      </c>
      <c r="E1322" s="87">
        <f t="shared" ca="1" si="193"/>
        <v>1.9293015272488401</v>
      </c>
      <c r="F1322" s="7">
        <f t="shared" ca="1" si="187"/>
        <v>0.29864564436419189</v>
      </c>
      <c r="G1322" s="7">
        <f t="shared" ca="1" si="188"/>
        <v>0.67659888787755063</v>
      </c>
      <c r="H1322" s="7">
        <f t="shared" ca="1" si="189"/>
        <v>-0.40270871127161623</v>
      </c>
      <c r="I1322" s="7">
        <f t="shared" ca="1" si="190"/>
        <v>1.6765988878775506</v>
      </c>
      <c r="J1322" s="88">
        <f t="shared" ca="1" si="191"/>
        <v>1.2607373680477172</v>
      </c>
      <c r="K1322" s="7">
        <f t="shared" ca="1" si="192"/>
        <v>1.5894587111918852</v>
      </c>
    </row>
    <row r="1323" spans="4:11" x14ac:dyDescent="0.2">
      <c r="D1323" s="87">
        <f t="shared" ca="1" si="193"/>
        <v>-1.3800315485896779</v>
      </c>
      <c r="E1323" s="87">
        <f t="shared" ca="1" si="193"/>
        <v>0.18570446908187374</v>
      </c>
      <c r="F1323" s="7">
        <f t="shared" ca="1" si="187"/>
        <v>-1.3800315485896779</v>
      </c>
      <c r="G1323" s="7">
        <f t="shared" ca="1" si="188"/>
        <v>-1.3154761948676805</v>
      </c>
      <c r="H1323" s="7">
        <f t="shared" ca="1" si="189"/>
        <v>-3.7600630971793558</v>
      </c>
      <c r="I1323" s="7">
        <f t="shared" ca="1" si="190"/>
        <v>-0.31547619486768053</v>
      </c>
      <c r="J1323" s="88">
        <f t="shared" ca="1" si="191"/>
        <v>-1.0043935753300155</v>
      </c>
      <c r="K1323" s="7">
        <f t="shared" ca="1" si="192"/>
        <v>1.0088064541642114</v>
      </c>
    </row>
    <row r="1324" spans="4:11" x14ac:dyDescent="0.2">
      <c r="D1324" s="87">
        <f t="shared" ca="1" si="193"/>
        <v>0.30404427915383569</v>
      </c>
      <c r="E1324" s="87">
        <f t="shared" ca="1" si="193"/>
        <v>0.45503946115529675</v>
      </c>
      <c r="F1324" s="7">
        <f t="shared" ca="1" si="187"/>
        <v>0.30404427915383569</v>
      </c>
      <c r="G1324" s="7">
        <f t="shared" ca="1" si="188"/>
        <v>0.38851510301821623</v>
      </c>
      <c r="H1324" s="7">
        <f t="shared" ca="1" si="189"/>
        <v>-0.39191144169232861</v>
      </c>
      <c r="I1324" s="7">
        <f t="shared" ca="1" si="190"/>
        <v>1.3885151030182161</v>
      </c>
      <c r="J1324" s="88">
        <f t="shared" ca="1" si="191"/>
        <v>1.0324297940761071</v>
      </c>
      <c r="K1324" s="7">
        <f t="shared" ca="1" si="192"/>
        <v>1.0659112796960331</v>
      </c>
    </row>
    <row r="1325" spans="4:11" x14ac:dyDescent="0.2">
      <c r="D1325" s="87">
        <f t="shared" ca="1" si="193"/>
        <v>-0.30037554918745651</v>
      </c>
      <c r="E1325" s="87">
        <f t="shared" ca="1" si="193"/>
        <v>0.30564101670336674</v>
      </c>
      <c r="F1325" s="7">
        <f t="shared" ca="1" si="187"/>
        <v>-0.30037554918745651</v>
      </c>
      <c r="G1325" s="7">
        <f t="shared" ca="1" si="188"/>
        <v>-0.23354624382683842</v>
      </c>
      <c r="H1325" s="7">
        <f t="shared" ca="1" si="189"/>
        <v>-1.6007510983749129</v>
      </c>
      <c r="I1325" s="7">
        <f t="shared" ca="1" si="190"/>
        <v>0.76645375617316158</v>
      </c>
      <c r="J1325" s="88">
        <f t="shared" ca="1" si="191"/>
        <v>0.29301278526354668</v>
      </c>
      <c r="K1325" s="7">
        <f t="shared" ca="1" si="192"/>
        <v>8.5856492327901324E-2</v>
      </c>
    </row>
    <row r="1326" spans="4:11" x14ac:dyDescent="0.2">
      <c r="D1326" s="87">
        <f t="shared" ca="1" si="193"/>
        <v>-0.94181033417590887</v>
      </c>
      <c r="E1326" s="87">
        <f t="shared" ca="1" si="193"/>
        <v>0.16317105059090931</v>
      </c>
      <c r="F1326" s="7">
        <f t="shared" ca="1" si="187"/>
        <v>-0.94181033417590887</v>
      </c>
      <c r="G1326" s="7">
        <f t="shared" ca="1" si="188"/>
        <v>-0.89050349840490195</v>
      </c>
      <c r="H1326" s="7">
        <f t="shared" ca="1" si="189"/>
        <v>-2.883620668351818</v>
      </c>
      <c r="I1326" s="7">
        <f t="shared" ca="1" si="190"/>
        <v>0.10949650159509805</v>
      </c>
      <c r="J1326" s="88">
        <f t="shared" ca="1" si="191"/>
        <v>-0.48912693239428512</v>
      </c>
      <c r="K1326" s="7">
        <f t="shared" ca="1" si="192"/>
        <v>0.23924515599344356</v>
      </c>
    </row>
    <row r="1327" spans="4:11" x14ac:dyDescent="0.2">
      <c r="D1327" s="87">
        <f t="shared" ca="1" si="193"/>
        <v>-0.15987130862218263</v>
      </c>
      <c r="E1327" s="87">
        <f t="shared" ca="1" si="193"/>
        <v>0.80687284388309777</v>
      </c>
      <c r="F1327" s="7">
        <f t="shared" ca="1" si="187"/>
        <v>-0.15987130862218263</v>
      </c>
      <c r="G1327" s="7">
        <f t="shared" ca="1" si="188"/>
        <v>3.8917861514958518E-3</v>
      </c>
      <c r="H1327" s="7">
        <f t="shared" ca="1" si="189"/>
        <v>-1.3197426172443651</v>
      </c>
      <c r="I1327" s="7">
        <f t="shared" ca="1" si="190"/>
        <v>1.0038917861514958</v>
      </c>
      <c r="J1327" s="88">
        <f t="shared" ca="1" si="191"/>
        <v>0.53916490547232354</v>
      </c>
      <c r="K1327" s="7">
        <f t="shared" ca="1" si="192"/>
        <v>0.29069879529297959</v>
      </c>
    </row>
    <row r="1328" spans="4:11" x14ac:dyDescent="0.2">
      <c r="D1328" s="87">
        <f t="shared" ca="1" si="193"/>
        <v>1.1118674034364988</v>
      </c>
      <c r="E1328" s="87">
        <f t="shared" ca="1" si="193"/>
        <v>8.5519788426282398E-2</v>
      </c>
      <c r="F1328" s="7">
        <f t="shared" ca="1" si="187"/>
        <v>1.1118674034364988</v>
      </c>
      <c r="G1328" s="7">
        <f t="shared" ca="1" si="188"/>
        <v>1.1066482783894023</v>
      </c>
      <c r="H1328" s="7">
        <f t="shared" ca="1" si="189"/>
        <v>1.2237348068729976</v>
      </c>
      <c r="I1328" s="7">
        <f t="shared" ca="1" si="190"/>
        <v>2.1066482783894021</v>
      </c>
      <c r="J1328" s="88">
        <f t="shared" ca="1" si="191"/>
        <v>1.9300655840861214</v>
      </c>
      <c r="K1328" s="7">
        <f t="shared" ca="1" si="192"/>
        <v>3.725153158873701</v>
      </c>
    </row>
    <row r="1329" spans="4:11" x14ac:dyDescent="0.2">
      <c r="D1329" s="87">
        <f t="shared" ca="1" si="193"/>
        <v>5.0722189232461835E-2</v>
      </c>
      <c r="E1329" s="87">
        <f t="shared" ca="1" si="193"/>
        <v>-9.8013113271894284E-3</v>
      </c>
      <c r="F1329" s="7">
        <f t="shared" ca="1" si="187"/>
        <v>5.0722189232461835E-2</v>
      </c>
      <c r="G1329" s="7">
        <f t="shared" ca="1" si="188"/>
        <v>4.7757309120267738E-2</v>
      </c>
      <c r="H1329" s="7">
        <f t="shared" ca="1" si="189"/>
        <v>-0.89855562153507629</v>
      </c>
      <c r="I1329" s="7">
        <f t="shared" ca="1" si="190"/>
        <v>1.0477573091202677</v>
      </c>
      <c r="J1329" s="88">
        <f t="shared" ca="1" si="191"/>
        <v>0.65849472298919887</v>
      </c>
      <c r="K1329" s="7">
        <f t="shared" ca="1" si="192"/>
        <v>0.43361530020462175</v>
      </c>
    </row>
    <row r="1330" spans="4:11" x14ac:dyDescent="0.2">
      <c r="D1330" s="87">
        <f t="shared" ca="1" si="193"/>
        <v>0.36311496325697085</v>
      </c>
      <c r="E1330" s="87">
        <f t="shared" ca="1" si="193"/>
        <v>0.54783283274187733</v>
      </c>
      <c r="F1330" s="7">
        <f t="shared" ca="1" si="187"/>
        <v>0.36311496325697085</v>
      </c>
      <c r="G1330" s="7">
        <f t="shared" ca="1" si="188"/>
        <v>0.46487002123437154</v>
      </c>
      <c r="H1330" s="7">
        <f t="shared" ca="1" si="189"/>
        <v>-0.27377007348605831</v>
      </c>
      <c r="I1330" s="7">
        <f t="shared" ca="1" si="190"/>
        <v>1.4648700212343715</v>
      </c>
      <c r="J1330" s="88">
        <f t="shared" ca="1" si="191"/>
        <v>1.1171420022902856</v>
      </c>
      <c r="K1330" s="7">
        <f t="shared" ca="1" si="192"/>
        <v>1.2480062532811484</v>
      </c>
    </row>
    <row r="1331" spans="4:11" x14ac:dyDescent="0.2">
      <c r="D1331" s="87">
        <f t="shared" ca="1" si="193"/>
        <v>-0.55428539908367058</v>
      </c>
      <c r="E1331" s="87">
        <f t="shared" ca="1" si="193"/>
        <v>0.82346880515417509</v>
      </c>
      <c r="F1331" s="7">
        <f t="shared" ca="1" si="187"/>
        <v>-0.55428539908367058</v>
      </c>
      <c r="G1331" s="7">
        <f t="shared" ca="1" si="188"/>
        <v>-0.37933146790647632</v>
      </c>
      <c r="H1331" s="7">
        <f t="shared" ca="1" si="189"/>
        <v>-2.1085707981673414</v>
      </c>
      <c r="I1331" s="7">
        <f t="shared" ca="1" si="190"/>
        <v>0.62066853209352368</v>
      </c>
      <c r="J1331" s="88">
        <f t="shared" ca="1" si="191"/>
        <v>7.4820666041350681E-2</v>
      </c>
      <c r="K1331" s="7">
        <f t="shared" ca="1" si="192"/>
        <v>5.5981320668713266E-3</v>
      </c>
    </row>
    <row r="1332" spans="4:11" x14ac:dyDescent="0.2">
      <c r="D1332" s="87">
        <f t="shared" ca="1" si="193"/>
        <v>-0.3185270316488224</v>
      </c>
      <c r="E1332" s="87">
        <f t="shared" ca="1" si="193"/>
        <v>-0.98373424662026876</v>
      </c>
      <c r="F1332" s="7">
        <f t="shared" ca="1" si="187"/>
        <v>-0.3185270316488224</v>
      </c>
      <c r="G1332" s="7">
        <f t="shared" ca="1" si="188"/>
        <v>-0.50791713438358876</v>
      </c>
      <c r="H1332" s="7">
        <f t="shared" ca="1" si="189"/>
        <v>-1.6370540632976449</v>
      </c>
      <c r="I1332" s="7">
        <f t="shared" ca="1" si="190"/>
        <v>0.49208286561641124</v>
      </c>
      <c r="J1332" s="88">
        <f t="shared" ca="1" si="191"/>
        <v>6.6255479833600028E-2</v>
      </c>
      <c r="K1332" s="7">
        <f t="shared" ca="1" si="192"/>
        <v>4.3897886079805803E-3</v>
      </c>
    </row>
    <row r="1333" spans="4:11" x14ac:dyDescent="0.2">
      <c r="D1333" s="87">
        <f t="shared" ca="1" si="193"/>
        <v>1.4107992841872921</v>
      </c>
      <c r="E1333" s="87">
        <f t="shared" ca="1" si="193"/>
        <v>0.1664044250652513</v>
      </c>
      <c r="F1333" s="7">
        <f t="shared" ca="1" si="187"/>
        <v>1.4107992841872921</v>
      </c>
      <c r="G1333" s="7">
        <f t="shared" ca="1" si="188"/>
        <v>1.4156973609873214</v>
      </c>
      <c r="H1333" s="7">
        <f t="shared" ca="1" si="189"/>
        <v>1.8215985683745841</v>
      </c>
      <c r="I1333" s="7">
        <f t="shared" ca="1" si="190"/>
        <v>2.4156973609873216</v>
      </c>
      <c r="J1333" s="88">
        <f t="shared" ca="1" si="191"/>
        <v>2.2968776024647743</v>
      </c>
      <c r="K1333" s="7">
        <f t="shared" ca="1" si="192"/>
        <v>5.2756467207043301</v>
      </c>
    </row>
    <row r="1334" spans="4:11" x14ac:dyDescent="0.2">
      <c r="D1334" s="87">
        <f t="shared" ca="1" si="193"/>
        <v>-1.2954986769469645</v>
      </c>
      <c r="E1334" s="87">
        <f t="shared" ca="1" si="193"/>
        <v>0.12379199118138348</v>
      </c>
      <c r="F1334" s="7">
        <f t="shared" ca="1" si="187"/>
        <v>-1.2954986769469645</v>
      </c>
      <c r="G1334" s="7">
        <f t="shared" ca="1" si="188"/>
        <v>-1.244954408200047</v>
      </c>
      <c r="H1334" s="7">
        <f t="shared" ca="1" si="189"/>
        <v>-3.590997353893929</v>
      </c>
      <c r="I1334" s="7">
        <f t="shared" ca="1" si="190"/>
        <v>-0.24495440820004699</v>
      </c>
      <c r="J1334" s="88">
        <f t="shared" ca="1" si="191"/>
        <v>-0.91416299733882345</v>
      </c>
      <c r="K1334" s="7">
        <f t="shared" ca="1" si="192"/>
        <v>0.83569398570350173</v>
      </c>
    </row>
    <row r="1335" spans="4:11" x14ac:dyDescent="0.2">
      <c r="D1335" s="87">
        <f t="shared" ca="1" si="193"/>
        <v>0.31949316852613174</v>
      </c>
      <c r="E1335" s="87">
        <f t="shared" ca="1" si="193"/>
        <v>-0.22648337328999343</v>
      </c>
      <c r="F1335" s="7">
        <f t="shared" ca="1" si="187"/>
        <v>0.31949316852613174</v>
      </c>
      <c r="G1335" s="7">
        <f t="shared" ca="1" si="188"/>
        <v>0.26803368292819452</v>
      </c>
      <c r="H1335" s="7">
        <f t="shared" ca="1" si="189"/>
        <v>-0.36101366294773651</v>
      </c>
      <c r="I1335" s="7">
        <f t="shared" ca="1" si="190"/>
        <v>1.2680336829281944</v>
      </c>
      <c r="J1335" s="88">
        <f t="shared" ca="1" si="191"/>
        <v>0.94222421375300813</v>
      </c>
      <c r="K1335" s="7">
        <f t="shared" ca="1" si="192"/>
        <v>0.88778646898247437</v>
      </c>
    </row>
    <row r="1336" spans="4:11" x14ac:dyDescent="0.2">
      <c r="D1336" s="87">
        <f t="shared" ca="1" si="193"/>
        <v>-1.1400214638027271</v>
      </c>
      <c r="E1336" s="87">
        <f t="shared" ca="1" si="193"/>
        <v>0.55492309493166891</v>
      </c>
      <c r="F1336" s="7">
        <f t="shared" ca="1" si="187"/>
        <v>-1.1400214638027271</v>
      </c>
      <c r="G1336" s="7">
        <f t="shared" ca="1" si="188"/>
        <v>-1.0067927329232054</v>
      </c>
      <c r="H1336" s="7">
        <f t="shared" ca="1" si="189"/>
        <v>-3.2800429276054541</v>
      </c>
      <c r="I1336" s="7">
        <f t="shared" ca="1" si="190"/>
        <v>-6.792732923205369E-3</v>
      </c>
      <c r="J1336" s="88">
        <f t="shared" ca="1" si="191"/>
        <v>-0.66144277185965517</v>
      </c>
      <c r="K1336" s="7">
        <f t="shared" ca="1" si="192"/>
        <v>0.43750654044538384</v>
      </c>
    </row>
    <row r="1337" spans="4:11" x14ac:dyDescent="0.2">
      <c r="D1337" s="87">
        <f t="shared" ref="D1337:E1356" ca="1" si="194">NORMSINV(RAND())</f>
        <v>1.6767995807669378</v>
      </c>
      <c r="E1337" s="87">
        <f t="shared" ca="1" si="194"/>
        <v>1.0067357034697169</v>
      </c>
      <c r="F1337" s="7">
        <f t="shared" ca="1" si="187"/>
        <v>1.6767995807669378</v>
      </c>
      <c r="G1337" s="7">
        <f t="shared" ca="1" si="188"/>
        <v>1.8436014646394119</v>
      </c>
      <c r="H1337" s="7">
        <f t="shared" ca="1" si="189"/>
        <v>2.3535991615338756</v>
      </c>
      <c r="I1337" s="7">
        <f t="shared" ca="1" si="190"/>
        <v>2.8436014646394119</v>
      </c>
      <c r="J1337" s="88">
        <f t="shared" ca="1" si="191"/>
        <v>2.7456010040183045</v>
      </c>
      <c r="K1337" s="7">
        <f t="shared" ca="1" si="192"/>
        <v>7.5383248732663217</v>
      </c>
    </row>
    <row r="1338" spans="4:11" x14ac:dyDescent="0.2">
      <c r="D1338" s="87">
        <f t="shared" ca="1" si="194"/>
        <v>9.4145832168934587E-2</v>
      </c>
      <c r="E1338" s="87">
        <f t="shared" ca="1" si="194"/>
        <v>-1.3507369405715275</v>
      </c>
      <c r="F1338" s="7">
        <f t="shared" ca="1" si="187"/>
        <v>9.4145832168934587E-2</v>
      </c>
      <c r="G1338" s="7">
        <f t="shared" ca="1" si="188"/>
        <v>-0.1765303418153446</v>
      </c>
      <c r="H1338" s="7">
        <f t="shared" ca="1" si="189"/>
        <v>-0.81170833566213085</v>
      </c>
      <c r="I1338" s="7">
        <f t="shared" ca="1" si="190"/>
        <v>0.82346965818465545</v>
      </c>
      <c r="J1338" s="88">
        <f t="shared" ca="1" si="191"/>
        <v>0.49643405941529828</v>
      </c>
      <c r="K1338" s="7">
        <f t="shared" ca="1" si="192"/>
        <v>0.24644677534755191</v>
      </c>
    </row>
    <row r="1339" spans="4:11" x14ac:dyDescent="0.2">
      <c r="D1339" s="87">
        <f t="shared" ca="1" si="194"/>
        <v>-0.29873709978107743</v>
      </c>
      <c r="E1339" s="87">
        <f t="shared" ca="1" si="194"/>
        <v>2.5438403518812631</v>
      </c>
      <c r="F1339" s="7">
        <f t="shared" ca="1" si="187"/>
        <v>-0.29873709978107743</v>
      </c>
      <c r="G1339" s="7">
        <f t="shared" ca="1" si="188"/>
        <v>0.21345548063989273</v>
      </c>
      <c r="H1339" s="7">
        <f t="shared" ca="1" si="189"/>
        <v>-1.5974741995621549</v>
      </c>
      <c r="I1339" s="7">
        <f t="shared" ca="1" si="190"/>
        <v>1.2134554806398927</v>
      </c>
      <c r="J1339" s="88">
        <f t="shared" ca="1" si="191"/>
        <v>0.65126954459948327</v>
      </c>
      <c r="K1339" s="7">
        <f t="shared" ca="1" si="192"/>
        <v>0.42415201972281835</v>
      </c>
    </row>
    <row r="1340" spans="4:11" x14ac:dyDescent="0.2">
      <c r="D1340" s="87">
        <f t="shared" ca="1" si="194"/>
        <v>1.1690649828851289</v>
      </c>
      <c r="E1340" s="87">
        <f t="shared" ca="1" si="194"/>
        <v>-1.2097421156375592</v>
      </c>
      <c r="F1340" s="7">
        <f t="shared" ca="1" si="187"/>
        <v>1.1690649828851289</v>
      </c>
      <c r="G1340" s="7">
        <f t="shared" ca="1" si="188"/>
        <v>0.90494804178779509</v>
      </c>
      <c r="H1340" s="7">
        <f t="shared" ca="1" si="189"/>
        <v>1.3381299657702579</v>
      </c>
      <c r="I1340" s="7">
        <f t="shared" ca="1" si="190"/>
        <v>1.9049480417877951</v>
      </c>
      <c r="J1340" s="88">
        <f t="shared" ca="1" si="191"/>
        <v>1.7915844265842877</v>
      </c>
      <c r="K1340" s="7">
        <f t="shared" ca="1" si="192"/>
        <v>3.2097747575793512</v>
      </c>
    </row>
    <row r="1341" spans="4:11" x14ac:dyDescent="0.2">
      <c r="D1341" s="87">
        <f t="shared" ca="1" si="194"/>
        <v>0.45157945050884213</v>
      </c>
      <c r="E1341" s="87">
        <f t="shared" ca="1" si="194"/>
        <v>-5.5674141924250908E-2</v>
      </c>
      <c r="F1341" s="7">
        <f t="shared" ca="1" si="187"/>
        <v>0.45157945050884213</v>
      </c>
      <c r="G1341" s="7">
        <f t="shared" ca="1" si="188"/>
        <v>0.4314688471414011</v>
      </c>
      <c r="H1341" s="7">
        <f t="shared" ca="1" si="189"/>
        <v>-9.6841098982315743E-2</v>
      </c>
      <c r="I1341" s="7">
        <f t="shared" ca="1" si="190"/>
        <v>1.4314688471414012</v>
      </c>
      <c r="J1341" s="88">
        <f t="shared" ca="1" si="191"/>
        <v>1.125806857916658</v>
      </c>
      <c r="K1341" s="7">
        <f t="shared" ca="1" si="192"/>
        <v>1.2674410813321781</v>
      </c>
    </row>
    <row r="1342" spans="4:11" x14ac:dyDescent="0.2">
      <c r="D1342" s="87">
        <f t="shared" ca="1" si="194"/>
        <v>1.4756133660201916</v>
      </c>
      <c r="E1342" s="87">
        <f t="shared" ca="1" si="194"/>
        <v>-1.4581902986685047</v>
      </c>
      <c r="F1342" s="7">
        <f t="shared" ca="1" si="187"/>
        <v>1.4756133660201916</v>
      </c>
      <c r="G1342" s="7">
        <f t="shared" ca="1" si="188"/>
        <v>1.1559248930826049</v>
      </c>
      <c r="H1342" s="7">
        <f t="shared" ca="1" si="189"/>
        <v>1.9512267320403831</v>
      </c>
      <c r="I1342" s="7">
        <f t="shared" ca="1" si="190"/>
        <v>2.1559248930826049</v>
      </c>
      <c r="J1342" s="88">
        <f t="shared" ca="1" si="191"/>
        <v>2.1149852608741604</v>
      </c>
      <c r="K1342" s="7">
        <f t="shared" ca="1" si="192"/>
        <v>4.4731626537149403</v>
      </c>
    </row>
    <row r="1343" spans="4:11" x14ac:dyDescent="0.2">
      <c r="D1343" s="87">
        <f t="shared" ca="1" si="194"/>
        <v>0.59100363968692937</v>
      </c>
      <c r="E1343" s="87">
        <f t="shared" ca="1" si="194"/>
        <v>-0.86376016721745053</v>
      </c>
      <c r="F1343" s="7">
        <f t="shared" ca="1" si="187"/>
        <v>0.59100363968692937</v>
      </c>
      <c r="G1343" s="7">
        <f t="shared" ca="1" si="188"/>
        <v>0.40729746388229526</v>
      </c>
      <c r="H1343" s="7">
        <f t="shared" ca="1" si="189"/>
        <v>0.18200727937385874</v>
      </c>
      <c r="I1343" s="7">
        <f t="shared" ca="1" si="190"/>
        <v>1.4072974638822953</v>
      </c>
      <c r="J1343" s="88">
        <f t="shared" ca="1" si="191"/>
        <v>1.162239426980608</v>
      </c>
      <c r="K1343" s="7">
        <f t="shared" ca="1" si="192"/>
        <v>1.3508004856282121</v>
      </c>
    </row>
    <row r="1344" spans="4:11" x14ac:dyDescent="0.2">
      <c r="D1344" s="87">
        <f t="shared" ca="1" si="194"/>
        <v>-0.60031665047013194</v>
      </c>
      <c r="E1344" s="87">
        <f t="shared" ca="1" si="194"/>
        <v>0.4545603628340662</v>
      </c>
      <c r="F1344" s="7">
        <f t="shared" ca="1" si="187"/>
        <v>-0.60031665047013194</v>
      </c>
      <c r="G1344" s="7">
        <f t="shared" ca="1" si="188"/>
        <v>-0.4978539473754246</v>
      </c>
      <c r="H1344" s="7">
        <f t="shared" ca="1" si="189"/>
        <v>-2.2006333009402637</v>
      </c>
      <c r="I1344" s="7">
        <f t="shared" ca="1" si="190"/>
        <v>0.50214605262457535</v>
      </c>
      <c r="J1344" s="88">
        <f t="shared" ca="1" si="191"/>
        <v>-3.8409818088392444E-2</v>
      </c>
      <c r="K1344" s="7">
        <f t="shared" ca="1" si="192"/>
        <v>1.4753141255833995E-3</v>
      </c>
    </row>
    <row r="1345" spans="4:11" x14ac:dyDescent="0.2">
      <c r="D1345" s="87">
        <f t="shared" ca="1" si="194"/>
        <v>-0.64704928891440772</v>
      </c>
      <c r="E1345" s="87">
        <f t="shared" ca="1" si="194"/>
        <v>1.4062635139891497</v>
      </c>
      <c r="F1345" s="7">
        <f t="shared" ca="1" si="187"/>
        <v>-0.64704928891440772</v>
      </c>
      <c r="G1345" s="7">
        <f t="shared" ca="1" si="188"/>
        <v>-0.35426539719999656</v>
      </c>
      <c r="H1345" s="7">
        <f t="shared" ca="1" si="189"/>
        <v>-2.2940985778288154</v>
      </c>
      <c r="I1345" s="7">
        <f t="shared" ca="1" si="190"/>
        <v>0.6457346028000035</v>
      </c>
      <c r="J1345" s="88">
        <f t="shared" ca="1" si="191"/>
        <v>5.7767966674239724E-2</v>
      </c>
      <c r="K1345" s="7">
        <f t="shared" ca="1" si="192"/>
        <v>3.3371379736760712E-3</v>
      </c>
    </row>
    <row r="1346" spans="4:11" x14ac:dyDescent="0.2">
      <c r="D1346" s="87">
        <f t="shared" ca="1" si="194"/>
        <v>-1.5281170626710832</v>
      </c>
      <c r="E1346" s="87">
        <f t="shared" ca="1" si="194"/>
        <v>-0.21024005536829601</v>
      </c>
      <c r="F1346" s="7">
        <f t="shared" ca="1" si="187"/>
        <v>-1.5281170626710832</v>
      </c>
      <c r="G1346" s="7">
        <f t="shared" ca="1" si="188"/>
        <v>-1.5393919641912723</v>
      </c>
      <c r="H1346" s="7">
        <f t="shared" ca="1" si="189"/>
        <v>-4.0562341253421668</v>
      </c>
      <c r="I1346" s="7">
        <f t="shared" ca="1" si="190"/>
        <v>-0.53939196419127233</v>
      </c>
      <c r="J1346" s="88">
        <f t="shared" ca="1" si="191"/>
        <v>-1.2427603964214513</v>
      </c>
      <c r="K1346" s="7">
        <f t="shared" ca="1" si="192"/>
        <v>1.5444534029136028</v>
      </c>
    </row>
    <row r="1347" spans="4:11" x14ac:dyDescent="0.2">
      <c r="D1347" s="87">
        <f t="shared" ca="1" si="194"/>
        <v>1.3488113753117086</v>
      </c>
      <c r="E1347" s="87">
        <f t="shared" ca="1" si="194"/>
        <v>1.0715949370001261</v>
      </c>
      <c r="F1347" s="7">
        <f t="shared" ca="1" si="187"/>
        <v>1.3488113753117086</v>
      </c>
      <c r="G1347" s="7">
        <f t="shared" ca="1" si="188"/>
        <v>1.5350798478019116</v>
      </c>
      <c r="H1347" s="7">
        <f t="shared" ca="1" si="189"/>
        <v>1.6976227506234172</v>
      </c>
      <c r="I1347" s="7">
        <f t="shared" ca="1" si="190"/>
        <v>2.5350798478019119</v>
      </c>
      <c r="J1347" s="88">
        <f t="shared" ca="1" si="191"/>
        <v>2.3675884283662132</v>
      </c>
      <c r="K1347" s="7">
        <f t="shared" ca="1" si="192"/>
        <v>5.6054749661335954</v>
      </c>
    </row>
    <row r="1348" spans="4:11" x14ac:dyDescent="0.2">
      <c r="D1348" s="87">
        <f t="shared" ca="1" si="194"/>
        <v>-0.75035849412181743</v>
      </c>
      <c r="E1348" s="87">
        <f t="shared" ca="1" si="194"/>
        <v>1.468056760108839</v>
      </c>
      <c r="F1348" s="7">
        <f t="shared" ca="1" si="187"/>
        <v>-0.75035849412181743</v>
      </c>
      <c r="G1348" s="7">
        <f t="shared" ca="1" si="188"/>
        <v>-0.44321171758583244</v>
      </c>
      <c r="H1348" s="7">
        <f t="shared" ca="1" si="189"/>
        <v>-2.5007169882436351</v>
      </c>
      <c r="I1348" s="7">
        <f t="shared" ca="1" si="190"/>
        <v>0.55678828241416756</v>
      </c>
      <c r="J1348" s="88">
        <f t="shared" ca="1" si="191"/>
        <v>-5.4712771717392972E-2</v>
      </c>
      <c r="K1348" s="7">
        <f t="shared" ca="1" si="192"/>
        <v>2.9934873889995561E-3</v>
      </c>
    </row>
    <row r="1349" spans="4:11" x14ac:dyDescent="0.2">
      <c r="D1349" s="87">
        <f t="shared" ca="1" si="194"/>
        <v>0.91695629524880407</v>
      </c>
      <c r="E1349" s="87">
        <f t="shared" ca="1" si="194"/>
        <v>-0.38191543337272904</v>
      </c>
      <c r="F1349" s="7">
        <f t="shared" ca="1" si="187"/>
        <v>0.91695629524880407</v>
      </c>
      <c r="G1349" s="7">
        <f t="shared" ca="1" si="188"/>
        <v>0.82261695769522869</v>
      </c>
      <c r="H1349" s="7">
        <f t="shared" ca="1" si="189"/>
        <v>0.83391259049760813</v>
      </c>
      <c r="I1349" s="7">
        <f t="shared" ca="1" si="190"/>
        <v>1.8226169576952287</v>
      </c>
      <c r="J1349" s="88">
        <f t="shared" ca="1" si="191"/>
        <v>1.6248760842557048</v>
      </c>
      <c r="K1349" s="7">
        <f t="shared" ca="1" si="192"/>
        <v>2.6402222891861524</v>
      </c>
    </row>
    <row r="1350" spans="4:11" x14ac:dyDescent="0.2">
      <c r="D1350" s="87">
        <f t="shared" ca="1" si="194"/>
        <v>0.15472955931852825</v>
      </c>
      <c r="E1350" s="87">
        <f t="shared" ca="1" si="194"/>
        <v>0.6901187734343166</v>
      </c>
      <c r="F1350" s="7">
        <f t="shared" ca="1" si="187"/>
        <v>0.15472955931852825</v>
      </c>
      <c r="G1350" s="7">
        <f t="shared" ca="1" si="188"/>
        <v>0.28896687006787281</v>
      </c>
      <c r="H1350" s="7">
        <f t="shared" ca="1" si="189"/>
        <v>-0.69054088136294345</v>
      </c>
      <c r="I1350" s="7">
        <f t="shared" ca="1" si="190"/>
        <v>1.2889668700678727</v>
      </c>
      <c r="J1350" s="88">
        <f t="shared" ca="1" si="191"/>
        <v>0.89306531978170955</v>
      </c>
      <c r="K1350" s="7">
        <f t="shared" ca="1" si="192"/>
        <v>0.79756566539680718</v>
      </c>
    </row>
    <row r="1351" spans="4:11" x14ac:dyDescent="0.2">
      <c r="D1351" s="87">
        <f t="shared" ca="1" si="194"/>
        <v>1.7633959192300635E-2</v>
      </c>
      <c r="E1351" s="87">
        <f t="shared" ca="1" si="194"/>
        <v>-0.97739074639902424</v>
      </c>
      <c r="F1351" s="7">
        <f t="shared" ca="1" si="187"/>
        <v>1.7633959192300635E-2</v>
      </c>
      <c r="G1351" s="7">
        <f t="shared" ca="1" si="188"/>
        <v>-0.17721702275380385</v>
      </c>
      <c r="H1351" s="7">
        <f t="shared" ca="1" si="189"/>
        <v>-0.9647320816153987</v>
      </c>
      <c r="I1351" s="7">
        <f t="shared" ca="1" si="190"/>
        <v>0.82278297724619609</v>
      </c>
      <c r="J1351" s="88">
        <f t="shared" ca="1" si="191"/>
        <v>0.46527996547387718</v>
      </c>
      <c r="K1351" s="7">
        <f t="shared" ca="1" si="192"/>
        <v>0.21648544627137234</v>
      </c>
    </row>
    <row r="1352" spans="4:11" x14ac:dyDescent="0.2">
      <c r="D1352" s="87">
        <f t="shared" ca="1" si="194"/>
        <v>-0.75274646915624221</v>
      </c>
      <c r="E1352" s="87">
        <f t="shared" ca="1" si="194"/>
        <v>-0.26806648781482334</v>
      </c>
      <c r="F1352" s="7">
        <f t="shared" ca="1" si="187"/>
        <v>-0.75274646915624221</v>
      </c>
      <c r="G1352" s="7">
        <f t="shared" ca="1" si="188"/>
        <v>-0.79103609731012625</v>
      </c>
      <c r="H1352" s="7">
        <f t="shared" ca="1" si="189"/>
        <v>-2.5054929383124844</v>
      </c>
      <c r="I1352" s="7">
        <f t="shared" ca="1" si="190"/>
        <v>0.20896390268987375</v>
      </c>
      <c r="J1352" s="88">
        <f t="shared" ca="1" si="191"/>
        <v>-0.33392746551059793</v>
      </c>
      <c r="K1352" s="7">
        <f t="shared" ca="1" si="192"/>
        <v>0.11150755222233157</v>
      </c>
    </row>
    <row r="1353" spans="4:11" x14ac:dyDescent="0.2">
      <c r="D1353" s="87">
        <f t="shared" ca="1" si="194"/>
        <v>0.73060010085860738</v>
      </c>
      <c r="E1353" s="87">
        <f t="shared" ca="1" si="194"/>
        <v>-1.0819190603879707</v>
      </c>
      <c r="F1353" s="7">
        <f t="shared" ca="1" si="187"/>
        <v>0.73060010085860738</v>
      </c>
      <c r="G1353" s="7">
        <f t="shared" ca="1" si="188"/>
        <v>0.5006889242309891</v>
      </c>
      <c r="H1353" s="7">
        <f t="shared" ca="1" si="189"/>
        <v>0.46120020171721476</v>
      </c>
      <c r="I1353" s="7">
        <f t="shared" ca="1" si="190"/>
        <v>1.5006889242309891</v>
      </c>
      <c r="J1353" s="88">
        <f t="shared" ca="1" si="191"/>
        <v>1.2927911797282343</v>
      </c>
      <c r="K1353" s="7">
        <f t="shared" ca="1" si="192"/>
        <v>1.6713090343831198</v>
      </c>
    </row>
    <row r="1354" spans="4:11" x14ac:dyDescent="0.2">
      <c r="D1354" s="87">
        <f t="shared" ca="1" si="194"/>
        <v>1.1497715105050108</v>
      </c>
      <c r="E1354" s="87">
        <f t="shared" ca="1" si="194"/>
        <v>1.3928540856319829</v>
      </c>
      <c r="F1354" s="7">
        <f t="shared" ca="1" si="187"/>
        <v>1.1497715105050108</v>
      </c>
      <c r="G1354" s="7">
        <f t="shared" ca="1" si="188"/>
        <v>1.4039505436802009</v>
      </c>
      <c r="H1354" s="7">
        <f t="shared" ca="1" si="189"/>
        <v>1.2995430210100216</v>
      </c>
      <c r="I1354" s="7">
        <f t="shared" ca="1" si="190"/>
        <v>2.4039505436802009</v>
      </c>
      <c r="J1354" s="88">
        <f t="shared" ca="1" si="191"/>
        <v>2.1830690391461651</v>
      </c>
      <c r="K1354" s="7">
        <f t="shared" ca="1" si="192"/>
        <v>4.7657904296785603</v>
      </c>
    </row>
    <row r="1355" spans="4:11" x14ac:dyDescent="0.2">
      <c r="D1355" s="87">
        <f t="shared" ca="1" si="194"/>
        <v>-0.62971214354364202</v>
      </c>
      <c r="E1355" s="87">
        <f t="shared" ca="1" si="194"/>
        <v>6.5401973626750737E-2</v>
      </c>
      <c r="F1355" s="7">
        <f t="shared" ca="1" si="187"/>
        <v>-0.62971214354364202</v>
      </c>
      <c r="G1355" s="7">
        <f t="shared" ca="1" si="188"/>
        <v>-0.60410307224865001</v>
      </c>
      <c r="H1355" s="7">
        <f t="shared" ca="1" si="189"/>
        <v>-2.2594242870872838</v>
      </c>
      <c r="I1355" s="7">
        <f t="shared" ca="1" si="190"/>
        <v>0.39589692775134999</v>
      </c>
      <c r="J1355" s="88">
        <f t="shared" ca="1" si="191"/>
        <v>-0.13516731521637676</v>
      </c>
      <c r="K1355" s="7">
        <f t="shared" ca="1" si="192"/>
        <v>1.8270203102803355E-2</v>
      </c>
    </row>
    <row r="1356" spans="4:11" x14ac:dyDescent="0.2">
      <c r="D1356" s="87">
        <f t="shared" ca="1" si="194"/>
        <v>-0.28432024730623168</v>
      </c>
      <c r="E1356" s="87">
        <f t="shared" ca="1" si="194"/>
        <v>-0.94789967950748333</v>
      </c>
      <c r="F1356" s="7">
        <f t="shared" ca="1" si="187"/>
        <v>-0.28432024730623168</v>
      </c>
      <c r="G1356" s="7">
        <f t="shared" ca="1" si="188"/>
        <v>-0.46726349690957469</v>
      </c>
      <c r="H1356" s="7">
        <f t="shared" ca="1" si="189"/>
        <v>-1.5686404946124632</v>
      </c>
      <c r="I1356" s="7">
        <f t="shared" ca="1" si="190"/>
        <v>0.53273650309042531</v>
      </c>
      <c r="J1356" s="88">
        <f t="shared" ca="1" si="191"/>
        <v>0.11246110354984762</v>
      </c>
      <c r="K1356" s="7">
        <f t="shared" ca="1" si="192"/>
        <v>1.2647499811649549E-2</v>
      </c>
    </row>
    <row r="1357" spans="4:11" x14ac:dyDescent="0.2">
      <c r="D1357" s="87">
        <f t="shared" ref="D1357:E1376" ca="1" si="195">NORMSINV(RAND())</f>
        <v>-0.23644797358432842</v>
      </c>
      <c r="E1357" s="87">
        <f t="shared" ca="1" si="195"/>
        <v>1.0641085107776711</v>
      </c>
      <c r="F1357" s="7">
        <f t="shared" ca="1" si="187"/>
        <v>-0.23644797358432842</v>
      </c>
      <c r="G1357" s="7">
        <f t="shared" ca="1" si="188"/>
        <v>-1.9964094124238219E-2</v>
      </c>
      <c r="H1357" s="7">
        <f t="shared" ca="1" si="189"/>
        <v>-1.4728959471686569</v>
      </c>
      <c r="I1357" s="7">
        <f t="shared" ca="1" si="190"/>
        <v>0.98003590587576173</v>
      </c>
      <c r="J1357" s="88">
        <f t="shared" ca="1" si="191"/>
        <v>0.48944953526687807</v>
      </c>
      <c r="K1357" s="7">
        <f t="shared" ca="1" si="192"/>
        <v>0.23956084757296292</v>
      </c>
    </row>
    <row r="1358" spans="4:11" x14ac:dyDescent="0.2">
      <c r="D1358" s="87">
        <f t="shared" ca="1" si="195"/>
        <v>1.0713622223151902</v>
      </c>
      <c r="E1358" s="87">
        <f t="shared" ca="1" si="195"/>
        <v>0.47750147305283741</v>
      </c>
      <c r="F1358" s="7">
        <f t="shared" ca="1" si="187"/>
        <v>1.0713622223151902</v>
      </c>
      <c r="G1358" s="7">
        <f t="shared" ca="1" si="188"/>
        <v>1.1449565712463823</v>
      </c>
      <c r="H1358" s="7">
        <f t="shared" ca="1" si="189"/>
        <v>1.1427244446303804</v>
      </c>
      <c r="I1358" s="7">
        <f t="shared" ca="1" si="190"/>
        <v>2.1449565712463823</v>
      </c>
      <c r="J1358" s="88">
        <f t="shared" ca="1" si="191"/>
        <v>1.9445101459231822</v>
      </c>
      <c r="K1358" s="7">
        <f t="shared" ca="1" si="192"/>
        <v>3.781119707598195</v>
      </c>
    </row>
    <row r="1359" spans="4:11" x14ac:dyDescent="0.2">
      <c r="D1359" s="87">
        <f t="shared" ca="1" si="195"/>
        <v>-2.1346173826439325</v>
      </c>
      <c r="E1359" s="87">
        <f t="shared" ca="1" si="195"/>
        <v>0.33373719592508994</v>
      </c>
      <c r="F1359" s="7">
        <f t="shared" ca="1" si="187"/>
        <v>-2.1346173826439325</v>
      </c>
      <c r="G1359" s="7">
        <f t="shared" ca="1" si="188"/>
        <v>-2.025512171542923</v>
      </c>
      <c r="H1359" s="7">
        <f t="shared" ca="1" si="189"/>
        <v>-5.2692347652878651</v>
      </c>
      <c r="I1359" s="7">
        <f t="shared" ca="1" si="190"/>
        <v>-1.025512171542923</v>
      </c>
      <c r="J1359" s="88">
        <f t="shared" ca="1" si="191"/>
        <v>-1.8742566902919116</v>
      </c>
      <c r="K1359" s="7">
        <f t="shared" ca="1" si="192"/>
        <v>3.5128381411039906</v>
      </c>
    </row>
    <row r="1360" spans="4:11" x14ac:dyDescent="0.2">
      <c r="D1360" s="87">
        <f t="shared" ca="1" si="195"/>
        <v>0.55304991795363401</v>
      </c>
      <c r="E1360" s="87">
        <f t="shared" ca="1" si="195"/>
        <v>-2.4758802086031748</v>
      </c>
      <c r="F1360" s="7">
        <f t="shared" ca="1" si="187"/>
        <v>0.55304991795363401</v>
      </c>
      <c r="G1360" s="7">
        <f t="shared" ca="1" si="188"/>
        <v>4.929497892634549E-2</v>
      </c>
      <c r="H1360" s="7">
        <f t="shared" ca="1" si="189"/>
        <v>0.10609983590726801</v>
      </c>
      <c r="I1360" s="7">
        <f t="shared" ca="1" si="190"/>
        <v>1.0492949789263455</v>
      </c>
      <c r="J1360" s="88">
        <f t="shared" ca="1" si="191"/>
        <v>0.86065595032253006</v>
      </c>
      <c r="K1360" s="7">
        <f t="shared" ca="1" si="192"/>
        <v>0.74072866482557731</v>
      </c>
    </row>
    <row r="1361" spans="4:11" x14ac:dyDescent="0.2">
      <c r="D1361" s="87">
        <f t="shared" ca="1" si="195"/>
        <v>-1.1956617740278761</v>
      </c>
      <c r="E1361" s="87">
        <f t="shared" ca="1" si="195"/>
        <v>2.2037726338244434</v>
      </c>
      <c r="F1361" s="7">
        <f t="shared" ref="F1361:F1424" ca="1" si="196">D1361</f>
        <v>-1.1956617740278761</v>
      </c>
      <c r="G1361" s="7">
        <f t="shared" ref="G1361:G1424" ca="1" si="197">$G$8*D1361+SQRT(1-$G$8^2)*E1361</f>
        <v>-0.73320332156838042</v>
      </c>
      <c r="H1361" s="7">
        <f t="shared" ref="H1361:H1424" ca="1" si="198">F1361*$K$10+$I$10</f>
        <v>-3.3913235480557522</v>
      </c>
      <c r="I1361" s="7">
        <f t="shared" ref="I1361:I1424" ca="1" si="199">G1361*$K$11+$I$11</f>
        <v>0.26679667843161958</v>
      </c>
      <c r="J1361" s="88">
        <f t="shared" ref="J1361:J1424" ca="1" si="200">$G$10*H1361+$G$11*I1361</f>
        <v>-0.4648273668658548</v>
      </c>
      <c r="K1361" s="7">
        <f t="shared" ref="K1361:K1424" ca="1" si="201">J1361^2</f>
        <v>0.21606448098744396</v>
      </c>
    </row>
    <row r="1362" spans="4:11" x14ac:dyDescent="0.2">
      <c r="D1362" s="87">
        <f t="shared" ca="1" si="195"/>
        <v>-2.2547869688613615</v>
      </c>
      <c r="E1362" s="87">
        <f t="shared" ca="1" si="195"/>
        <v>-0.89836407905356452</v>
      </c>
      <c r="F1362" s="7">
        <f t="shared" ca="1" si="196"/>
        <v>-2.2547869688613615</v>
      </c>
      <c r="G1362" s="7">
        <f t="shared" ca="1" si="197"/>
        <v>-2.3884634240053653</v>
      </c>
      <c r="H1362" s="7">
        <f t="shared" ca="1" si="198"/>
        <v>-5.5095739377227231</v>
      </c>
      <c r="I1362" s="7">
        <f t="shared" ca="1" si="199"/>
        <v>-1.3884634240053653</v>
      </c>
      <c r="J1362" s="88">
        <f t="shared" ca="1" si="200"/>
        <v>-2.212685526748837</v>
      </c>
      <c r="K1362" s="7">
        <f t="shared" ca="1" si="201"/>
        <v>4.895977240283778</v>
      </c>
    </row>
    <row r="1363" spans="4:11" x14ac:dyDescent="0.2">
      <c r="D1363" s="87">
        <f t="shared" ca="1" si="195"/>
        <v>1.1319535164264016</v>
      </c>
      <c r="E1363" s="87">
        <f t="shared" ca="1" si="195"/>
        <v>-1.4147190808350449</v>
      </c>
      <c r="F1363" s="7">
        <f t="shared" ca="1" si="196"/>
        <v>1.1319535164264016</v>
      </c>
      <c r="G1363" s="7">
        <f t="shared" ca="1" si="197"/>
        <v>0.82778890360469448</v>
      </c>
      <c r="H1363" s="7">
        <f t="shared" ca="1" si="198"/>
        <v>1.2639070328528033</v>
      </c>
      <c r="I1363" s="7">
        <f t="shared" ca="1" si="199"/>
        <v>1.8277889036046946</v>
      </c>
      <c r="J1363" s="88">
        <f t="shared" ca="1" si="200"/>
        <v>1.7150125294543164</v>
      </c>
      <c r="K1363" s="7">
        <f t="shared" ca="1" si="201"/>
        <v>2.9412679761852925</v>
      </c>
    </row>
    <row r="1364" spans="4:11" x14ac:dyDescent="0.2">
      <c r="D1364" s="87">
        <f t="shared" ca="1" si="195"/>
        <v>0.38073020654507805</v>
      </c>
      <c r="E1364" s="87">
        <f t="shared" ca="1" si="195"/>
        <v>-1.2468999258898326</v>
      </c>
      <c r="F1364" s="7">
        <f t="shared" ca="1" si="196"/>
        <v>0.38073020654507805</v>
      </c>
      <c r="G1364" s="7">
        <f t="shared" ca="1" si="197"/>
        <v>0.12498565009626444</v>
      </c>
      <c r="H1364" s="7">
        <f t="shared" ca="1" si="198"/>
        <v>-0.23853958690984389</v>
      </c>
      <c r="I1364" s="7">
        <f t="shared" ca="1" si="199"/>
        <v>1.1249856500962645</v>
      </c>
      <c r="J1364" s="88">
        <f t="shared" ca="1" si="200"/>
        <v>0.85228060269504291</v>
      </c>
      <c r="K1364" s="7">
        <f t="shared" ca="1" si="201"/>
        <v>0.72638222573022559</v>
      </c>
    </row>
    <row r="1365" spans="4:11" x14ac:dyDescent="0.2">
      <c r="D1365" s="87">
        <f t="shared" ca="1" si="195"/>
        <v>0.25049888052596009</v>
      </c>
      <c r="E1365" s="87">
        <f t="shared" ca="1" si="195"/>
        <v>0.15040203359914942</v>
      </c>
      <c r="F1365" s="7">
        <f t="shared" ca="1" si="196"/>
        <v>0.25049888052596009</v>
      </c>
      <c r="G1365" s="7">
        <f t="shared" ca="1" si="197"/>
        <v>0.27541852970472919</v>
      </c>
      <c r="H1365" s="7">
        <f t="shared" ca="1" si="198"/>
        <v>-0.49900223894807982</v>
      </c>
      <c r="I1365" s="7">
        <f t="shared" ca="1" si="199"/>
        <v>1.2754185297047291</v>
      </c>
      <c r="J1365" s="88">
        <f t="shared" ca="1" si="200"/>
        <v>0.92053437597416732</v>
      </c>
      <c r="K1365" s="7">
        <f t="shared" ca="1" si="201"/>
        <v>0.8473835373501496</v>
      </c>
    </row>
    <row r="1366" spans="4:11" x14ac:dyDescent="0.2">
      <c r="D1366" s="87">
        <f t="shared" ca="1" si="195"/>
        <v>-0.58862585092503528</v>
      </c>
      <c r="E1366" s="87">
        <f t="shared" ca="1" si="195"/>
        <v>1.1177828680956068</v>
      </c>
      <c r="F1366" s="7">
        <f t="shared" ca="1" si="196"/>
        <v>-0.58862585092503528</v>
      </c>
      <c r="G1366" s="7">
        <f t="shared" ca="1" si="197"/>
        <v>-0.35441735167290739</v>
      </c>
      <c r="H1366" s="7">
        <f t="shared" ca="1" si="198"/>
        <v>-2.1772517018500706</v>
      </c>
      <c r="I1366" s="7">
        <f t="shared" ca="1" si="199"/>
        <v>0.64558264832709256</v>
      </c>
      <c r="J1366" s="88">
        <f t="shared" ca="1" si="200"/>
        <v>8.1015778291659901E-2</v>
      </c>
      <c r="K1366" s="7">
        <f t="shared" ca="1" si="201"/>
        <v>6.5635563322033914E-3</v>
      </c>
    </row>
    <row r="1367" spans="4:11" x14ac:dyDescent="0.2">
      <c r="D1367" s="87">
        <f t="shared" ca="1" si="195"/>
        <v>-1.6385686686765151</v>
      </c>
      <c r="E1367" s="87">
        <f t="shared" ca="1" si="195"/>
        <v>-0.55915039331787464</v>
      </c>
      <c r="F1367" s="7">
        <f t="shared" ca="1" si="196"/>
        <v>-1.6385686686765151</v>
      </c>
      <c r="G1367" s="7">
        <f t="shared" ca="1" si="197"/>
        <v>-1.7170668186638869</v>
      </c>
      <c r="H1367" s="7">
        <f t="shared" ca="1" si="198"/>
        <v>-4.2771373373530306</v>
      </c>
      <c r="I1367" s="7">
        <f t="shared" ca="1" si="199"/>
        <v>-0.71706681866388688</v>
      </c>
      <c r="J1367" s="88">
        <f t="shared" ca="1" si="200"/>
        <v>-1.4290809224017158</v>
      </c>
      <c r="K1367" s="7">
        <f t="shared" ca="1" si="201"/>
        <v>2.0422722827725388</v>
      </c>
    </row>
    <row r="1368" spans="4:11" x14ac:dyDescent="0.2">
      <c r="D1368" s="87">
        <f t="shared" ca="1" si="195"/>
        <v>-0.6499210125587348</v>
      </c>
      <c r="E1368" s="87">
        <f t="shared" ca="1" si="195"/>
        <v>-0.9570419048621539</v>
      </c>
      <c r="F1368" s="7">
        <f t="shared" ca="1" si="196"/>
        <v>-0.6499210125587348</v>
      </c>
      <c r="G1368" s="7">
        <f t="shared" ca="1" si="197"/>
        <v>-0.82737152673204672</v>
      </c>
      <c r="H1368" s="7">
        <f t="shared" ca="1" si="198"/>
        <v>-2.2998420251174698</v>
      </c>
      <c r="I1368" s="7">
        <f t="shared" ca="1" si="199"/>
        <v>0.17262847326795328</v>
      </c>
      <c r="J1368" s="88">
        <f t="shared" ca="1" si="200"/>
        <v>-0.32186562640913141</v>
      </c>
      <c r="K1368" s="7">
        <f t="shared" ca="1" si="201"/>
        <v>0.10359748146374255</v>
      </c>
    </row>
    <row r="1369" spans="4:11" x14ac:dyDescent="0.2">
      <c r="D1369" s="87">
        <f t="shared" ca="1" si="195"/>
        <v>1.0413667965642577</v>
      </c>
      <c r="E1369" s="87">
        <f t="shared" ca="1" si="195"/>
        <v>0.52415591924971694</v>
      </c>
      <c r="F1369" s="7">
        <f t="shared" ca="1" si="196"/>
        <v>1.0413667965642577</v>
      </c>
      <c r="G1369" s="7">
        <f t="shared" ca="1" si="197"/>
        <v>1.1248451715806806</v>
      </c>
      <c r="H1369" s="7">
        <f t="shared" ca="1" si="198"/>
        <v>1.0827335931285154</v>
      </c>
      <c r="I1369" s="7">
        <f t="shared" ca="1" si="199"/>
        <v>2.1248451715806809</v>
      </c>
      <c r="J1369" s="88">
        <f t="shared" ca="1" si="200"/>
        <v>1.9164228558902479</v>
      </c>
      <c r="K1369" s="7">
        <f t="shared" ca="1" si="201"/>
        <v>3.6726765625785336</v>
      </c>
    </row>
    <row r="1370" spans="4:11" x14ac:dyDescent="0.2">
      <c r="D1370" s="87">
        <f t="shared" ca="1" si="195"/>
        <v>-0.31552270921565623</v>
      </c>
      <c r="E1370" s="87">
        <f t="shared" ca="1" si="195"/>
        <v>-0.61750013760934863</v>
      </c>
      <c r="F1370" s="7">
        <f t="shared" ca="1" si="196"/>
        <v>-0.31552270921565623</v>
      </c>
      <c r="G1370" s="7">
        <f t="shared" ca="1" si="197"/>
        <v>-0.4320932308979254</v>
      </c>
      <c r="H1370" s="7">
        <f t="shared" ca="1" si="198"/>
        <v>-1.6310454184313126</v>
      </c>
      <c r="I1370" s="7">
        <f t="shared" ca="1" si="199"/>
        <v>0.5679067691020746</v>
      </c>
      <c r="J1370" s="88">
        <f t="shared" ca="1" si="200"/>
        <v>0.12811633159539715</v>
      </c>
      <c r="K1370" s="7">
        <f t="shared" ca="1" si="201"/>
        <v>1.6413794421461757E-2</v>
      </c>
    </row>
    <row r="1371" spans="4:11" x14ac:dyDescent="0.2">
      <c r="D1371" s="87">
        <f t="shared" ca="1" si="195"/>
        <v>-1.6398089805327238</v>
      </c>
      <c r="E1371" s="87">
        <f t="shared" ca="1" si="195"/>
        <v>-0.30968460111690327</v>
      </c>
      <c r="F1371" s="7">
        <f t="shared" ca="1" si="196"/>
        <v>-1.6398089805327238</v>
      </c>
      <c r="G1371" s="7">
        <f t="shared" ca="1" si="197"/>
        <v>-1.6686392584374081</v>
      </c>
      <c r="H1371" s="7">
        <f t="shared" ca="1" si="198"/>
        <v>-4.2796179610654477</v>
      </c>
      <c r="I1371" s="7">
        <f t="shared" ca="1" si="199"/>
        <v>-0.66863925843740812</v>
      </c>
      <c r="J1371" s="88">
        <f t="shared" ca="1" si="200"/>
        <v>-1.3908349989630162</v>
      </c>
      <c r="K1371" s="7">
        <f t="shared" ca="1" si="201"/>
        <v>1.9344219943404533</v>
      </c>
    </row>
    <row r="1372" spans="4:11" x14ac:dyDescent="0.2">
      <c r="D1372" s="87">
        <f t="shared" ca="1" si="195"/>
        <v>-0.77114024852285745</v>
      </c>
      <c r="E1372" s="87">
        <f t="shared" ca="1" si="195"/>
        <v>0.61959331439114418</v>
      </c>
      <c r="F1372" s="7">
        <f t="shared" ca="1" si="196"/>
        <v>-0.77114024852285745</v>
      </c>
      <c r="G1372" s="7">
        <f t="shared" ca="1" si="197"/>
        <v>-0.63241993076551206</v>
      </c>
      <c r="H1372" s="7">
        <f t="shared" ca="1" si="198"/>
        <v>-2.5422804970457147</v>
      </c>
      <c r="I1372" s="7">
        <f t="shared" ca="1" si="199"/>
        <v>0.36758006923448794</v>
      </c>
      <c r="J1372" s="88">
        <f t="shared" ca="1" si="200"/>
        <v>-0.2143920440215526</v>
      </c>
      <c r="K1372" s="7">
        <f t="shared" ca="1" si="201"/>
        <v>4.5963948539739348E-2</v>
      </c>
    </row>
    <row r="1373" spans="4:11" x14ac:dyDescent="0.2">
      <c r="D1373" s="87">
        <f t="shared" ca="1" si="195"/>
        <v>-6.1134413779395116E-2</v>
      </c>
      <c r="E1373" s="87">
        <f t="shared" ca="1" si="195"/>
        <v>-7.6101833975847757E-2</v>
      </c>
      <c r="F1373" s="7">
        <f t="shared" ca="1" si="196"/>
        <v>-6.1134413779395116E-2</v>
      </c>
      <c r="G1373" s="7">
        <f t="shared" ca="1" si="197"/>
        <v>-7.5055799253155669E-2</v>
      </c>
      <c r="H1373" s="7">
        <f t="shared" ca="1" si="198"/>
        <v>-1.1222688275587902</v>
      </c>
      <c r="I1373" s="7">
        <f t="shared" ca="1" si="199"/>
        <v>0.92494420074684436</v>
      </c>
      <c r="J1373" s="88">
        <f t="shared" ca="1" si="200"/>
        <v>0.51550159508571758</v>
      </c>
      <c r="K1373" s="7">
        <f t="shared" ca="1" si="201"/>
        <v>0.26574189453591912</v>
      </c>
    </row>
    <row r="1374" spans="4:11" x14ac:dyDescent="0.2">
      <c r="D1374" s="87">
        <f t="shared" ca="1" si="195"/>
        <v>1.4415237453476935</v>
      </c>
      <c r="E1374" s="87">
        <f t="shared" ca="1" si="195"/>
        <v>-0.36502733446751406</v>
      </c>
      <c r="F1374" s="7">
        <f t="shared" ca="1" si="196"/>
        <v>1.4415237453476935</v>
      </c>
      <c r="G1374" s="7">
        <f t="shared" ca="1" si="197"/>
        <v>1.3400537480416008</v>
      </c>
      <c r="H1374" s="7">
        <f t="shared" ca="1" si="198"/>
        <v>1.8830474906953869</v>
      </c>
      <c r="I1374" s="7">
        <f t="shared" ca="1" si="199"/>
        <v>2.3400537480416008</v>
      </c>
      <c r="J1374" s="88">
        <f t="shared" ca="1" si="200"/>
        <v>2.2486524965723582</v>
      </c>
      <c r="K1374" s="7">
        <f t="shared" ca="1" si="201"/>
        <v>5.0564380503410993</v>
      </c>
    </row>
    <row r="1375" spans="4:11" x14ac:dyDescent="0.2">
      <c r="D1375" s="87">
        <f t="shared" ca="1" si="195"/>
        <v>-1.4543056929184577</v>
      </c>
      <c r="E1375" s="87">
        <f t="shared" ca="1" si="195"/>
        <v>-2.2551241974076284</v>
      </c>
      <c r="F1375" s="7">
        <f t="shared" ca="1" si="196"/>
        <v>-1.4543056929184577</v>
      </c>
      <c r="G1375" s="7">
        <f t="shared" ca="1" si="197"/>
        <v>-1.8739836281672368</v>
      </c>
      <c r="H1375" s="7">
        <f t="shared" ca="1" si="198"/>
        <v>-3.9086113858369154</v>
      </c>
      <c r="I1375" s="7">
        <f t="shared" ca="1" si="199"/>
        <v>-0.87398362816723685</v>
      </c>
      <c r="J1375" s="88">
        <f t="shared" ca="1" si="200"/>
        <v>-1.4809091797011726</v>
      </c>
      <c r="K1375" s="7">
        <f t="shared" ca="1" si="201"/>
        <v>2.1930919985232</v>
      </c>
    </row>
    <row r="1376" spans="4:11" x14ac:dyDescent="0.2">
      <c r="D1376" s="87">
        <f t="shared" ca="1" si="195"/>
        <v>0.91232297650192384</v>
      </c>
      <c r="E1376" s="87">
        <f t="shared" ca="1" si="195"/>
        <v>0.31234331385958336</v>
      </c>
      <c r="F1376" s="7">
        <f t="shared" ca="1" si="196"/>
        <v>0.91232297650192384</v>
      </c>
      <c r="G1376" s="7">
        <f t="shared" ca="1" si="197"/>
        <v>0.95623205164279257</v>
      </c>
      <c r="H1376" s="7">
        <f t="shared" ca="1" si="198"/>
        <v>0.82464595300384769</v>
      </c>
      <c r="I1376" s="7">
        <f t="shared" ca="1" si="199"/>
        <v>1.9562320516427927</v>
      </c>
      <c r="J1376" s="88">
        <f t="shared" ca="1" si="200"/>
        <v>1.7299148319150037</v>
      </c>
      <c r="K1376" s="7">
        <f t="shared" ca="1" si="201"/>
        <v>2.9926053256795155</v>
      </c>
    </row>
    <row r="1377" spans="4:11" x14ac:dyDescent="0.2">
      <c r="D1377" s="87">
        <f t="shared" ref="D1377:E1396" ca="1" si="202">NORMSINV(RAND())</f>
        <v>0.24082960776906073</v>
      </c>
      <c r="E1377" s="87">
        <f t="shared" ca="1" si="202"/>
        <v>1.1456106223415587</v>
      </c>
      <c r="F1377" s="7">
        <f t="shared" ca="1" si="196"/>
        <v>0.24082960776906073</v>
      </c>
      <c r="G1377" s="7">
        <f t="shared" ca="1" si="197"/>
        <v>0.46398665102282921</v>
      </c>
      <c r="H1377" s="7">
        <f t="shared" ca="1" si="198"/>
        <v>-0.51834078446187859</v>
      </c>
      <c r="I1377" s="7">
        <f t="shared" ca="1" si="199"/>
        <v>1.4639866510228292</v>
      </c>
      <c r="J1377" s="88">
        <f t="shared" ca="1" si="200"/>
        <v>1.0675211639258877</v>
      </c>
      <c r="K1377" s="7">
        <f t="shared" ca="1" si="201"/>
        <v>1.139601435429682</v>
      </c>
    </row>
    <row r="1378" spans="4:11" x14ac:dyDescent="0.2">
      <c r="D1378" s="87">
        <f t="shared" ca="1" si="202"/>
        <v>-0.53011161279930952</v>
      </c>
      <c r="E1378" s="87">
        <f t="shared" ca="1" si="202"/>
        <v>-0.72361632472491544</v>
      </c>
      <c r="F1378" s="7">
        <f t="shared" ca="1" si="196"/>
        <v>-0.53011161279930952</v>
      </c>
      <c r="G1378" s="7">
        <f t="shared" ca="1" si="197"/>
        <v>-0.66350721102063448</v>
      </c>
      <c r="H1378" s="7">
        <f t="shared" ca="1" si="198"/>
        <v>-2.060223225598619</v>
      </c>
      <c r="I1378" s="7">
        <f t="shared" ca="1" si="199"/>
        <v>0.33649278897936552</v>
      </c>
      <c r="J1378" s="88">
        <f t="shared" ca="1" si="200"/>
        <v>-0.14285041393623138</v>
      </c>
      <c r="K1378" s="7">
        <f t="shared" ca="1" si="201"/>
        <v>2.040624076175265E-2</v>
      </c>
    </row>
    <row r="1379" spans="4:11" x14ac:dyDescent="0.2">
      <c r="D1379" s="87">
        <f t="shared" ca="1" si="202"/>
        <v>1.5641861472877698</v>
      </c>
      <c r="E1379" s="87">
        <f t="shared" ca="1" si="202"/>
        <v>0.51404532403777836</v>
      </c>
      <c r="F1379" s="7">
        <f t="shared" ca="1" si="196"/>
        <v>1.5641861472877698</v>
      </c>
      <c r="G1379" s="7">
        <f t="shared" ca="1" si="197"/>
        <v>1.6351961522462126</v>
      </c>
      <c r="H1379" s="7">
        <f t="shared" ca="1" si="198"/>
        <v>2.1283722945755397</v>
      </c>
      <c r="I1379" s="7">
        <f t="shared" ca="1" si="199"/>
        <v>2.6351961522462126</v>
      </c>
      <c r="J1379" s="88">
        <f t="shared" ca="1" si="200"/>
        <v>2.533831380712078</v>
      </c>
      <c r="K1379" s="7">
        <f t="shared" ca="1" si="201"/>
        <v>6.420301465881276</v>
      </c>
    </row>
    <row r="1380" spans="4:11" x14ac:dyDescent="0.2">
      <c r="D1380" s="87">
        <f t="shared" ca="1" si="202"/>
        <v>0.61132204590547601</v>
      </c>
      <c r="E1380" s="87">
        <f t="shared" ca="1" si="202"/>
        <v>-0.29256516176012742</v>
      </c>
      <c r="F1380" s="7">
        <f t="shared" ca="1" si="196"/>
        <v>0.61132204590547601</v>
      </c>
      <c r="G1380" s="7">
        <f t="shared" ca="1" si="197"/>
        <v>0.54087587289008787</v>
      </c>
      <c r="H1380" s="7">
        <f t="shared" ca="1" si="198"/>
        <v>0.22264409181095202</v>
      </c>
      <c r="I1380" s="7">
        <f t="shared" ca="1" si="199"/>
        <v>1.540875872890088</v>
      </c>
      <c r="J1380" s="88">
        <f t="shared" ca="1" si="200"/>
        <v>1.2772295166742609</v>
      </c>
      <c r="K1380" s="7">
        <f t="shared" ca="1" si="201"/>
        <v>1.631315238263966</v>
      </c>
    </row>
    <row r="1381" spans="4:11" x14ac:dyDescent="0.2">
      <c r="D1381" s="87">
        <f t="shared" ca="1" si="202"/>
        <v>0.10247686445064461</v>
      </c>
      <c r="E1381" s="87">
        <f t="shared" ca="1" si="202"/>
        <v>0.3021420093872072</v>
      </c>
      <c r="F1381" s="7">
        <f t="shared" ca="1" si="196"/>
        <v>0.10247686445064461</v>
      </c>
      <c r="G1381" s="7">
        <f t="shared" ca="1" si="197"/>
        <v>0.16055282787411609</v>
      </c>
      <c r="H1381" s="7">
        <f t="shared" ca="1" si="198"/>
        <v>-0.79504627109871073</v>
      </c>
      <c r="I1381" s="7">
        <f t="shared" ca="1" si="199"/>
        <v>1.1605528278741162</v>
      </c>
      <c r="J1381" s="88">
        <f t="shared" ca="1" si="200"/>
        <v>0.76943300807955084</v>
      </c>
      <c r="K1381" s="7">
        <f t="shared" ca="1" si="201"/>
        <v>0.59202715392234617</v>
      </c>
    </row>
    <row r="1382" spans="4:11" x14ac:dyDescent="0.2">
      <c r="D1382" s="87">
        <f t="shared" ca="1" si="202"/>
        <v>1.6932583006446627</v>
      </c>
      <c r="E1382" s="87">
        <f t="shared" ca="1" si="202"/>
        <v>7.1965564609248522E-2</v>
      </c>
      <c r="F1382" s="7">
        <f t="shared" ca="1" si="196"/>
        <v>1.6932583006446627</v>
      </c>
      <c r="G1382" s="7">
        <f t="shared" ca="1" si="197"/>
        <v>1.6737141011698669</v>
      </c>
      <c r="H1382" s="7">
        <f t="shared" ca="1" si="198"/>
        <v>2.3865166012893253</v>
      </c>
      <c r="I1382" s="7">
        <f t="shared" ca="1" si="199"/>
        <v>2.6737141011698666</v>
      </c>
      <c r="J1382" s="88">
        <f t="shared" ca="1" si="200"/>
        <v>2.6162746011937585</v>
      </c>
      <c r="K1382" s="7">
        <f t="shared" ca="1" si="201"/>
        <v>6.8448927888515607</v>
      </c>
    </row>
    <row r="1383" spans="4:11" x14ac:dyDescent="0.2">
      <c r="D1383" s="87">
        <f t="shared" ca="1" si="202"/>
        <v>0.13545231672803615</v>
      </c>
      <c r="E1383" s="87">
        <f t="shared" ca="1" si="202"/>
        <v>1.8617864880728392</v>
      </c>
      <c r="F1383" s="7">
        <f t="shared" ca="1" si="196"/>
        <v>0.13545231672803615</v>
      </c>
      <c r="G1383" s="7">
        <f t="shared" ca="1" si="197"/>
        <v>0.50323410363494159</v>
      </c>
      <c r="H1383" s="7">
        <f t="shared" ca="1" si="198"/>
        <v>-0.7290953665439277</v>
      </c>
      <c r="I1383" s="7">
        <f t="shared" ca="1" si="199"/>
        <v>1.5032341036349415</v>
      </c>
      <c r="J1383" s="88">
        <f t="shared" ca="1" si="200"/>
        <v>1.0567682095991677</v>
      </c>
      <c r="K1383" s="7">
        <f t="shared" ca="1" si="201"/>
        <v>1.1167590488194306</v>
      </c>
    </row>
    <row r="1384" spans="4:11" x14ac:dyDescent="0.2">
      <c r="D1384" s="87">
        <f t="shared" ca="1" si="202"/>
        <v>-0.65079224161488725</v>
      </c>
      <c r="E1384" s="87">
        <f t="shared" ca="1" si="202"/>
        <v>0.31493794787480206</v>
      </c>
      <c r="F1384" s="7">
        <f t="shared" ca="1" si="196"/>
        <v>-0.65079224161488725</v>
      </c>
      <c r="G1384" s="7">
        <f t="shared" ca="1" si="197"/>
        <v>-0.57510453646187587</v>
      </c>
      <c r="H1384" s="7">
        <f t="shared" ca="1" si="198"/>
        <v>-2.3015844832297745</v>
      </c>
      <c r="I1384" s="7">
        <f t="shared" ca="1" si="199"/>
        <v>0.42489546353812413</v>
      </c>
      <c r="J1384" s="88">
        <f t="shared" ca="1" si="200"/>
        <v>-0.12040052581545563</v>
      </c>
      <c r="K1384" s="7">
        <f t="shared" ca="1" si="201"/>
        <v>1.4496286616638198E-2</v>
      </c>
    </row>
    <row r="1385" spans="4:11" x14ac:dyDescent="0.2">
      <c r="D1385" s="87">
        <f t="shared" ca="1" si="202"/>
        <v>0.25425641330877885</v>
      </c>
      <c r="E1385" s="87">
        <f t="shared" ca="1" si="202"/>
        <v>-0.63487988754638958</v>
      </c>
      <c r="F1385" s="7">
        <f t="shared" ca="1" si="196"/>
        <v>0.25425641330877885</v>
      </c>
      <c r="G1385" s="7">
        <f t="shared" ca="1" si="197"/>
        <v>0.1228317826065389</v>
      </c>
      <c r="H1385" s="7">
        <f t="shared" ca="1" si="198"/>
        <v>-0.4914871733824423</v>
      </c>
      <c r="I1385" s="7">
        <f t="shared" ca="1" si="199"/>
        <v>1.1228317826065388</v>
      </c>
      <c r="J1385" s="88">
        <f t="shared" ca="1" si="200"/>
        <v>0.79996799140874264</v>
      </c>
      <c r="K1385" s="7">
        <f t="shared" ca="1" si="201"/>
        <v>0.6399487872785381</v>
      </c>
    </row>
    <row r="1386" spans="4:11" x14ac:dyDescent="0.2">
      <c r="D1386" s="87">
        <f t="shared" ca="1" si="202"/>
        <v>-0.821441466211977</v>
      </c>
      <c r="E1386" s="87">
        <f t="shared" ca="1" si="202"/>
        <v>-1.2269017570426148</v>
      </c>
      <c r="F1386" s="7">
        <f t="shared" ca="1" si="196"/>
        <v>-0.821441466211977</v>
      </c>
      <c r="G1386" s="7">
        <f t="shared" ca="1" si="197"/>
        <v>-1.0491630038520259</v>
      </c>
      <c r="H1386" s="7">
        <f t="shared" ca="1" si="198"/>
        <v>-2.6428829324239542</v>
      </c>
      <c r="I1386" s="7">
        <f t="shared" ca="1" si="199"/>
        <v>-4.9163003852025877E-2</v>
      </c>
      <c r="J1386" s="88">
        <f t="shared" ca="1" si="200"/>
        <v>-0.56790698956641161</v>
      </c>
      <c r="K1386" s="7">
        <f t="shared" ca="1" si="201"/>
        <v>0.32251834879838437</v>
      </c>
    </row>
    <row r="1387" spans="4:11" x14ac:dyDescent="0.2">
      <c r="D1387" s="87">
        <f t="shared" ca="1" si="202"/>
        <v>-0.79885021051937133</v>
      </c>
      <c r="E1387" s="87">
        <f t="shared" ca="1" si="202"/>
        <v>-0.95856354332452332</v>
      </c>
      <c r="F1387" s="7">
        <f t="shared" ca="1" si="196"/>
        <v>-0.79885021051937133</v>
      </c>
      <c r="G1387" s="7">
        <f t="shared" ca="1" si="197"/>
        <v>-0.97362494296424573</v>
      </c>
      <c r="H1387" s="7">
        <f t="shared" ca="1" si="198"/>
        <v>-2.5977004210387427</v>
      </c>
      <c r="I1387" s="7">
        <f t="shared" ca="1" si="199"/>
        <v>2.6375057035754268E-2</v>
      </c>
      <c r="J1387" s="88">
        <f t="shared" ca="1" si="200"/>
        <v>-0.49844003857914515</v>
      </c>
      <c r="K1387" s="7">
        <f t="shared" ca="1" si="201"/>
        <v>0.2484424720587797</v>
      </c>
    </row>
    <row r="1388" spans="4:11" x14ac:dyDescent="0.2">
      <c r="D1388" s="87">
        <f t="shared" ca="1" si="202"/>
        <v>2.0346403495307714</v>
      </c>
      <c r="E1388" s="87">
        <f t="shared" ca="1" si="202"/>
        <v>2.0695742998384024</v>
      </c>
      <c r="F1388" s="7">
        <f t="shared" ca="1" si="196"/>
        <v>2.0346403495307714</v>
      </c>
      <c r="G1388" s="7">
        <f t="shared" ca="1" si="197"/>
        <v>2.4057876282397443</v>
      </c>
      <c r="H1388" s="7">
        <f t="shared" ca="1" si="198"/>
        <v>3.0692806990615429</v>
      </c>
      <c r="I1388" s="7">
        <f t="shared" ca="1" si="199"/>
        <v>3.4057876282397443</v>
      </c>
      <c r="J1388" s="88">
        <f t="shared" ca="1" si="200"/>
        <v>3.3384862424041044</v>
      </c>
      <c r="K1388" s="7">
        <f t="shared" ca="1" si="201"/>
        <v>11.145490390721477</v>
      </c>
    </row>
    <row r="1389" spans="4:11" x14ac:dyDescent="0.2">
      <c r="D1389" s="87">
        <f t="shared" ca="1" si="202"/>
        <v>-3.5291529261641218E-2</v>
      </c>
      <c r="E1389" s="87">
        <f t="shared" ca="1" si="202"/>
        <v>-0.49359156818886496</v>
      </c>
      <c r="F1389" s="7">
        <f t="shared" ca="1" si="196"/>
        <v>-3.5291529261641218E-2</v>
      </c>
      <c r="G1389" s="7">
        <f t="shared" ca="1" si="197"/>
        <v>-0.13280918055834373</v>
      </c>
      <c r="H1389" s="7">
        <f t="shared" ca="1" si="198"/>
        <v>-1.0705830585232825</v>
      </c>
      <c r="I1389" s="7">
        <f t="shared" ca="1" si="199"/>
        <v>0.86719081944165621</v>
      </c>
      <c r="J1389" s="88">
        <f t="shared" ca="1" si="200"/>
        <v>0.47963604384866848</v>
      </c>
      <c r="K1389" s="7">
        <f t="shared" ca="1" si="201"/>
        <v>0.23005073455880184</v>
      </c>
    </row>
    <row r="1390" spans="4:11" x14ac:dyDescent="0.2">
      <c r="D1390" s="87">
        <f t="shared" ca="1" si="202"/>
        <v>0.11467316567219188</v>
      </c>
      <c r="E1390" s="87">
        <f t="shared" ca="1" si="202"/>
        <v>1.7833867503817615</v>
      </c>
      <c r="F1390" s="7">
        <f t="shared" ca="1" si="196"/>
        <v>0.11467316567219188</v>
      </c>
      <c r="G1390" s="7">
        <f t="shared" ca="1" si="197"/>
        <v>0.46726918478519891</v>
      </c>
      <c r="H1390" s="7">
        <f t="shared" ca="1" si="198"/>
        <v>-0.77065366865561624</v>
      </c>
      <c r="I1390" s="7">
        <f t="shared" ca="1" si="199"/>
        <v>1.4672691847851989</v>
      </c>
      <c r="J1390" s="88">
        <f t="shared" ca="1" si="200"/>
        <v>1.0196846140970359</v>
      </c>
      <c r="K1390" s="7">
        <f t="shared" ca="1" si="201"/>
        <v>1.039756712226221</v>
      </c>
    </row>
    <row r="1391" spans="4:11" x14ac:dyDescent="0.2">
      <c r="D1391" s="87">
        <f t="shared" ca="1" si="202"/>
        <v>0.45649271501997318</v>
      </c>
      <c r="E1391" s="87">
        <f t="shared" ca="1" si="202"/>
        <v>-0.63091204128238509</v>
      </c>
      <c r="F1391" s="7">
        <f t="shared" ca="1" si="196"/>
        <v>0.45649271501997318</v>
      </c>
      <c r="G1391" s="7">
        <f t="shared" ca="1" si="197"/>
        <v>0.32181294972052032</v>
      </c>
      <c r="H1391" s="7">
        <f t="shared" ca="1" si="198"/>
        <v>-8.7014569960053634E-2</v>
      </c>
      <c r="I1391" s="7">
        <f t="shared" ca="1" si="199"/>
        <v>1.3218129497205204</v>
      </c>
      <c r="J1391" s="88">
        <f t="shared" ca="1" si="200"/>
        <v>1.0400474457844058</v>
      </c>
      <c r="K1391" s="7">
        <f t="shared" ca="1" si="201"/>
        <v>1.0816986894826666</v>
      </c>
    </row>
    <row r="1392" spans="4:11" x14ac:dyDescent="0.2">
      <c r="D1392" s="87">
        <f t="shared" ca="1" si="202"/>
        <v>-2.2783433413520577</v>
      </c>
      <c r="E1392" s="87">
        <f t="shared" ca="1" si="202"/>
        <v>-1.2978793981756285</v>
      </c>
      <c r="F1392" s="7">
        <f t="shared" ca="1" si="196"/>
        <v>-2.2783433413520577</v>
      </c>
      <c r="G1392" s="7">
        <f t="shared" ca="1" si="197"/>
        <v>-2.4910512137378671</v>
      </c>
      <c r="H1392" s="7">
        <f t="shared" ca="1" si="198"/>
        <v>-5.5566866827041155</v>
      </c>
      <c r="I1392" s="7">
        <f t="shared" ca="1" si="199"/>
        <v>-1.4910512137378671</v>
      </c>
      <c r="J1392" s="88">
        <f t="shared" ca="1" si="200"/>
        <v>-2.3041783075311169</v>
      </c>
      <c r="K1392" s="7">
        <f t="shared" ca="1" si="201"/>
        <v>5.3092376728969617</v>
      </c>
    </row>
    <row r="1393" spans="4:11" x14ac:dyDescent="0.2">
      <c r="D1393" s="87">
        <f t="shared" ca="1" si="202"/>
        <v>0.6203206554170444</v>
      </c>
      <c r="E1393" s="87">
        <f t="shared" ca="1" si="202"/>
        <v>0.59513786524966006</v>
      </c>
      <c r="F1393" s="7">
        <f t="shared" ca="1" si="196"/>
        <v>0.6203206554170444</v>
      </c>
      <c r="G1393" s="7">
        <f t="shared" ca="1" si="197"/>
        <v>0.72634518216267652</v>
      </c>
      <c r="H1393" s="7">
        <f t="shared" ca="1" si="198"/>
        <v>0.2406413108340888</v>
      </c>
      <c r="I1393" s="7">
        <f t="shared" ca="1" si="199"/>
        <v>1.7263451821626765</v>
      </c>
      <c r="J1393" s="88">
        <f t="shared" ca="1" si="200"/>
        <v>1.429204407896959</v>
      </c>
      <c r="K1393" s="7">
        <f t="shared" ca="1" si="201"/>
        <v>2.0426252395520974</v>
      </c>
    </row>
    <row r="1394" spans="4:11" x14ac:dyDescent="0.2">
      <c r="D1394" s="87">
        <f t="shared" ca="1" si="202"/>
        <v>-0.35684629738878809</v>
      </c>
      <c r="E1394" s="87">
        <f t="shared" ca="1" si="202"/>
        <v>0.18517860688289697</v>
      </c>
      <c r="F1394" s="7">
        <f t="shared" ca="1" si="196"/>
        <v>-0.35684629738878809</v>
      </c>
      <c r="G1394" s="7">
        <f t="shared" ca="1" si="197"/>
        <v>-0.31285929394713469</v>
      </c>
      <c r="H1394" s="7">
        <f t="shared" ca="1" si="198"/>
        <v>-1.7136925947775761</v>
      </c>
      <c r="I1394" s="7">
        <f t="shared" ca="1" si="199"/>
        <v>0.68714070605286537</v>
      </c>
      <c r="J1394" s="88">
        <f t="shared" ca="1" si="200"/>
        <v>0.20697404588677715</v>
      </c>
      <c r="K1394" s="7">
        <f t="shared" ca="1" si="201"/>
        <v>4.2838255670741732E-2</v>
      </c>
    </row>
    <row r="1395" spans="4:11" x14ac:dyDescent="0.2">
      <c r="D1395" s="87">
        <f t="shared" ca="1" si="202"/>
        <v>-0.71745349572297001</v>
      </c>
      <c r="E1395" s="87">
        <f t="shared" ca="1" si="202"/>
        <v>1.0036473574830169</v>
      </c>
      <c r="F1395" s="7">
        <f t="shared" ca="1" si="196"/>
        <v>-0.71745349572297001</v>
      </c>
      <c r="G1395" s="7">
        <f t="shared" ca="1" si="197"/>
        <v>-0.50338112341233865</v>
      </c>
      <c r="H1395" s="7">
        <f t="shared" ca="1" si="198"/>
        <v>-2.4349069914459402</v>
      </c>
      <c r="I1395" s="7">
        <f t="shared" ca="1" si="199"/>
        <v>0.49661887658766135</v>
      </c>
      <c r="J1395" s="88">
        <f t="shared" ca="1" si="200"/>
        <v>-8.9686297019058947E-2</v>
      </c>
      <c r="K1395" s="7">
        <f t="shared" ca="1" si="201"/>
        <v>8.0436318729908626E-3</v>
      </c>
    </row>
    <row r="1396" spans="4:11" x14ac:dyDescent="0.2">
      <c r="D1396" s="87">
        <f t="shared" ca="1" si="202"/>
        <v>-1.6520466520753605</v>
      </c>
      <c r="E1396" s="87">
        <f t="shared" ca="1" si="202"/>
        <v>1.7497895018785283</v>
      </c>
      <c r="F1396" s="7">
        <f t="shared" ca="1" si="196"/>
        <v>-1.6520466520753605</v>
      </c>
      <c r="G1396" s="7">
        <f t="shared" ca="1" si="197"/>
        <v>-1.2708020046438155</v>
      </c>
      <c r="H1396" s="7">
        <f t="shared" ca="1" si="198"/>
        <v>-4.3040933041507206</v>
      </c>
      <c r="I1396" s="7">
        <f t="shared" ca="1" si="199"/>
        <v>-0.27080200464381554</v>
      </c>
      <c r="J1396" s="88">
        <f t="shared" ca="1" si="200"/>
        <v>-1.0774602645451965</v>
      </c>
      <c r="K1396" s="7">
        <f t="shared" ca="1" si="201"/>
        <v>1.1609206216738048</v>
      </c>
    </row>
    <row r="1397" spans="4:11" x14ac:dyDescent="0.2">
      <c r="D1397" s="87">
        <f t="shared" ref="D1397:E1416" ca="1" si="203">NORMSINV(RAND())</f>
        <v>-0.95720949839068281</v>
      </c>
      <c r="E1397" s="87">
        <f t="shared" ca="1" si="203"/>
        <v>0.67614672314828739</v>
      </c>
      <c r="F1397" s="7">
        <f t="shared" ca="1" si="196"/>
        <v>-0.95720949839068281</v>
      </c>
      <c r="G1397" s="7">
        <f t="shared" ca="1" si="197"/>
        <v>-0.80351380938819827</v>
      </c>
      <c r="H1397" s="7">
        <f t="shared" ca="1" si="198"/>
        <v>-2.9144189967813654</v>
      </c>
      <c r="I1397" s="7">
        <f t="shared" ca="1" si="199"/>
        <v>0.19648619061180173</v>
      </c>
      <c r="J1397" s="88">
        <f t="shared" ca="1" si="200"/>
        <v>-0.42569484686683168</v>
      </c>
      <c r="K1397" s="7">
        <f t="shared" ca="1" si="201"/>
        <v>0.18121610264897528</v>
      </c>
    </row>
    <row r="1398" spans="4:11" x14ac:dyDescent="0.2">
      <c r="D1398" s="87">
        <f t="shared" ca="1" si="203"/>
        <v>0.91712302547216185</v>
      </c>
      <c r="E1398" s="87">
        <f t="shared" ca="1" si="203"/>
        <v>1.7785202502291004E-2</v>
      </c>
      <c r="F1398" s="7">
        <f t="shared" ca="1" si="196"/>
        <v>0.91712302547216185</v>
      </c>
      <c r="G1398" s="7">
        <f t="shared" ca="1" si="197"/>
        <v>0.90231977557395404</v>
      </c>
      <c r="H1398" s="7">
        <f t="shared" ca="1" si="198"/>
        <v>0.83424605094432369</v>
      </c>
      <c r="I1398" s="7">
        <f t="shared" ca="1" si="199"/>
        <v>1.902319775573954</v>
      </c>
      <c r="J1398" s="88">
        <f t="shared" ca="1" si="200"/>
        <v>1.688705030648028</v>
      </c>
      <c r="K1398" s="7">
        <f t="shared" ca="1" si="201"/>
        <v>2.8517246805359573</v>
      </c>
    </row>
    <row r="1399" spans="4:11" x14ac:dyDescent="0.2">
      <c r="D1399" s="87">
        <f t="shared" ca="1" si="203"/>
        <v>0.16658050602098073</v>
      </c>
      <c r="E1399" s="87">
        <f t="shared" ca="1" si="203"/>
        <v>1.5075237914967574</v>
      </c>
      <c r="F1399" s="7">
        <f t="shared" ca="1" si="196"/>
        <v>0.16658050602098073</v>
      </c>
      <c r="G1399" s="7">
        <f t="shared" ca="1" si="197"/>
        <v>0.46324234263628405</v>
      </c>
      <c r="H1399" s="7">
        <f t="shared" ca="1" si="198"/>
        <v>-0.66683898795803853</v>
      </c>
      <c r="I1399" s="7">
        <f t="shared" ca="1" si="199"/>
        <v>1.4632423426362839</v>
      </c>
      <c r="J1399" s="88">
        <f t="shared" ca="1" si="200"/>
        <v>1.0372260765174195</v>
      </c>
      <c r="K1399" s="7">
        <f t="shared" ca="1" si="201"/>
        <v>1.0758379338077197</v>
      </c>
    </row>
    <row r="1400" spans="4:11" x14ac:dyDescent="0.2">
      <c r="D1400" s="87">
        <f t="shared" ca="1" si="203"/>
        <v>1.7730392007535682</v>
      </c>
      <c r="E1400" s="87">
        <f t="shared" ca="1" si="203"/>
        <v>0.52269644825309358</v>
      </c>
      <c r="F1400" s="7">
        <f t="shared" ca="1" si="196"/>
        <v>1.7730392007535682</v>
      </c>
      <c r="G1400" s="7">
        <f t="shared" ca="1" si="197"/>
        <v>1.8415936966249127</v>
      </c>
      <c r="H1400" s="7">
        <f t="shared" ca="1" si="198"/>
        <v>2.5460784015071365</v>
      </c>
      <c r="I1400" s="7">
        <f t="shared" ca="1" si="199"/>
        <v>2.8415936966249129</v>
      </c>
      <c r="J1400" s="88">
        <f t="shared" ca="1" si="200"/>
        <v>2.7824906376013576</v>
      </c>
      <c r="K1400" s="7">
        <f t="shared" ca="1" si="201"/>
        <v>7.7422541483392093</v>
      </c>
    </row>
    <row r="1401" spans="4:11" x14ac:dyDescent="0.2">
      <c r="D1401" s="87">
        <f t="shared" ca="1" si="203"/>
        <v>-4.9112878459384952E-2</v>
      </c>
      <c r="E1401" s="87">
        <f t="shared" ca="1" si="203"/>
        <v>0.55547535095291012</v>
      </c>
      <c r="F1401" s="7">
        <f t="shared" ca="1" si="196"/>
        <v>-4.9112878459384952E-2</v>
      </c>
      <c r="G1401" s="7">
        <f t="shared" ca="1" si="197"/>
        <v>6.2407578273910115E-2</v>
      </c>
      <c r="H1401" s="7">
        <f t="shared" ca="1" si="198"/>
        <v>-1.0982257569187699</v>
      </c>
      <c r="I1401" s="7">
        <f t="shared" ca="1" si="199"/>
        <v>1.0624075782739102</v>
      </c>
      <c r="J1401" s="88">
        <f t="shared" ca="1" si="200"/>
        <v>0.63028091123537422</v>
      </c>
      <c r="K1401" s="7">
        <f t="shared" ca="1" si="201"/>
        <v>0.39725402706769369</v>
      </c>
    </row>
    <row r="1402" spans="4:11" x14ac:dyDescent="0.2">
      <c r="D1402" s="87">
        <f t="shared" ca="1" si="203"/>
        <v>0.79538818757596896</v>
      </c>
      <c r="E1402" s="87">
        <f t="shared" ca="1" si="203"/>
        <v>2.2313778487969467</v>
      </c>
      <c r="F1402" s="7">
        <f t="shared" ca="1" si="196"/>
        <v>0.79538818757596896</v>
      </c>
      <c r="G1402" s="7">
        <f t="shared" ca="1" si="197"/>
        <v>1.2235190092226413</v>
      </c>
      <c r="H1402" s="7">
        <f t="shared" ca="1" si="198"/>
        <v>0.59077637515193793</v>
      </c>
      <c r="I1402" s="7">
        <f t="shared" ca="1" si="199"/>
        <v>2.2235190092226413</v>
      </c>
      <c r="J1402" s="88">
        <f t="shared" ca="1" si="200"/>
        <v>1.8969704824085007</v>
      </c>
      <c r="K1402" s="7">
        <f t="shared" ca="1" si="201"/>
        <v>3.5984970111291399</v>
      </c>
    </row>
    <row r="1403" spans="4:11" x14ac:dyDescent="0.2">
      <c r="D1403" s="87">
        <f t="shared" ca="1" si="203"/>
        <v>-0.43381332982265008</v>
      </c>
      <c r="E1403" s="87">
        <f t="shared" ca="1" si="203"/>
        <v>0.26534206497093904</v>
      </c>
      <c r="F1403" s="7">
        <f t="shared" ca="1" si="196"/>
        <v>-0.43381332982265008</v>
      </c>
      <c r="G1403" s="7">
        <f t="shared" ca="1" si="197"/>
        <v>-0.37233465898979445</v>
      </c>
      <c r="H1403" s="7">
        <f t="shared" ca="1" si="198"/>
        <v>-1.8676266596453002</v>
      </c>
      <c r="I1403" s="7">
        <f t="shared" ca="1" si="199"/>
        <v>0.62766534101020555</v>
      </c>
      <c r="J1403" s="88">
        <f t="shared" ca="1" si="200"/>
        <v>0.12860694087910435</v>
      </c>
      <c r="K1403" s="7">
        <f t="shared" ca="1" si="201"/>
        <v>1.6539745242281439E-2</v>
      </c>
    </row>
    <row r="1404" spans="4:11" x14ac:dyDescent="0.2">
      <c r="D1404" s="87">
        <f t="shared" ca="1" si="203"/>
        <v>-1.124506949980278</v>
      </c>
      <c r="E1404" s="87">
        <f t="shared" ca="1" si="203"/>
        <v>-1.6211167254398986</v>
      </c>
      <c r="F1404" s="7">
        <f t="shared" ca="1" si="196"/>
        <v>-1.124506949980278</v>
      </c>
      <c r="G1404" s="7">
        <f t="shared" ca="1" si="197"/>
        <v>-1.424614966159897</v>
      </c>
      <c r="H1404" s="7">
        <f t="shared" ca="1" si="198"/>
        <v>-3.249013899960556</v>
      </c>
      <c r="I1404" s="7">
        <f t="shared" ca="1" si="199"/>
        <v>-0.42461496615989702</v>
      </c>
      <c r="J1404" s="88">
        <f t="shared" ca="1" si="200"/>
        <v>-0.98949475292002886</v>
      </c>
      <c r="K1404" s="7">
        <f t="shared" ca="1" si="201"/>
        <v>0.97909986605626897</v>
      </c>
    </row>
    <row r="1405" spans="4:11" x14ac:dyDescent="0.2">
      <c r="D1405" s="87">
        <f t="shared" ca="1" si="203"/>
        <v>-1.0759219852502611</v>
      </c>
      <c r="E1405" s="87">
        <f t="shared" ca="1" si="203"/>
        <v>0.19173564858768688</v>
      </c>
      <c r="F1405" s="7">
        <f t="shared" ca="1" si="196"/>
        <v>-1.0759219852502611</v>
      </c>
      <c r="G1405" s="7">
        <f t="shared" ca="1" si="197"/>
        <v>-1.0162486332272083</v>
      </c>
      <c r="H1405" s="7">
        <f t="shared" ca="1" si="198"/>
        <v>-3.1518439705005221</v>
      </c>
      <c r="I1405" s="7">
        <f t="shared" ca="1" si="199"/>
        <v>-1.6248633227208265E-2</v>
      </c>
      <c r="J1405" s="88">
        <f t="shared" ca="1" si="200"/>
        <v>-0.6433677006818711</v>
      </c>
      <c r="K1405" s="7">
        <f t="shared" ca="1" si="201"/>
        <v>0.41392199828067766</v>
      </c>
    </row>
    <row r="1406" spans="4:11" x14ac:dyDescent="0.2">
      <c r="D1406" s="87">
        <f t="shared" ca="1" si="203"/>
        <v>-0.6656195113109229</v>
      </c>
      <c r="E1406" s="87">
        <f t="shared" ca="1" si="203"/>
        <v>-0.83094804381995802</v>
      </c>
      <c r="F1406" s="7">
        <f t="shared" ca="1" si="196"/>
        <v>-0.6656195113109229</v>
      </c>
      <c r="G1406" s="7">
        <f t="shared" ca="1" si="197"/>
        <v>-0.81766369398254046</v>
      </c>
      <c r="H1406" s="7">
        <f t="shared" ca="1" si="198"/>
        <v>-2.3312390226218458</v>
      </c>
      <c r="I1406" s="7">
        <f t="shared" ca="1" si="199"/>
        <v>0.18233630601745954</v>
      </c>
      <c r="J1406" s="88">
        <f t="shared" ca="1" si="200"/>
        <v>-0.32037875971040153</v>
      </c>
      <c r="K1406" s="7">
        <f t="shared" ca="1" si="201"/>
        <v>0.1026425496735752</v>
      </c>
    </row>
    <row r="1407" spans="4:11" x14ac:dyDescent="0.2">
      <c r="D1407" s="87">
        <f t="shared" ca="1" si="203"/>
        <v>1.0824796305134496</v>
      </c>
      <c r="E1407" s="87">
        <f t="shared" ca="1" si="203"/>
        <v>-0.85611309211712583</v>
      </c>
      <c r="F1407" s="7">
        <f t="shared" ca="1" si="196"/>
        <v>1.0824796305134496</v>
      </c>
      <c r="G1407" s="7">
        <f t="shared" ca="1" si="197"/>
        <v>0.89046568362337186</v>
      </c>
      <c r="H1407" s="7">
        <f t="shared" ca="1" si="198"/>
        <v>1.1649592610268993</v>
      </c>
      <c r="I1407" s="7">
        <f t="shared" ca="1" si="199"/>
        <v>1.890465683623372</v>
      </c>
      <c r="J1407" s="88">
        <f t="shared" ca="1" si="200"/>
        <v>1.7453643991040777</v>
      </c>
      <c r="K1407" s="7">
        <f t="shared" ca="1" si="201"/>
        <v>3.0462968856599382</v>
      </c>
    </row>
    <row r="1408" spans="4:11" x14ac:dyDescent="0.2">
      <c r="D1408" s="87">
        <f t="shared" ca="1" si="203"/>
        <v>0.21482716074776392</v>
      </c>
      <c r="E1408" s="87">
        <f t="shared" ca="1" si="203"/>
        <v>0.79925847421389762</v>
      </c>
      <c r="F1408" s="7">
        <f t="shared" ca="1" si="196"/>
        <v>0.21482716074776392</v>
      </c>
      <c r="G1408" s="7">
        <f t="shared" ca="1" si="197"/>
        <v>0.36958104570157546</v>
      </c>
      <c r="H1408" s="7">
        <f t="shared" ca="1" si="198"/>
        <v>-0.57034567850447215</v>
      </c>
      <c r="I1408" s="7">
        <f t="shared" ca="1" si="199"/>
        <v>1.3695810457015756</v>
      </c>
      <c r="J1408" s="88">
        <f t="shared" ca="1" si="200"/>
        <v>0.98159570086036596</v>
      </c>
      <c r="K1408" s="7">
        <f t="shared" ca="1" si="201"/>
        <v>0.96353011994755311</v>
      </c>
    </row>
    <row r="1409" spans="4:11" x14ac:dyDescent="0.2">
      <c r="D1409" s="87">
        <f t="shared" ca="1" si="203"/>
        <v>-0.13844724594582763</v>
      </c>
      <c r="E1409" s="87">
        <f t="shared" ca="1" si="203"/>
        <v>0.56563328797003276</v>
      </c>
      <c r="F1409" s="7">
        <f t="shared" ca="1" si="196"/>
        <v>-0.13844724594582763</v>
      </c>
      <c r="G1409" s="7">
        <f t="shared" ca="1" si="197"/>
        <v>-2.3118697919012249E-2</v>
      </c>
      <c r="H1409" s="7">
        <f t="shared" ca="1" si="198"/>
        <v>-1.2768944918916554</v>
      </c>
      <c r="I1409" s="7">
        <f t="shared" ca="1" si="199"/>
        <v>0.97688130208098778</v>
      </c>
      <c r="J1409" s="88">
        <f t="shared" ca="1" si="200"/>
        <v>0.52612614328645924</v>
      </c>
      <c r="K1409" s="7">
        <f t="shared" ca="1" si="201"/>
        <v>0.27680871864948381</v>
      </c>
    </row>
    <row r="1410" spans="4:11" x14ac:dyDescent="0.2">
      <c r="D1410" s="87">
        <f t="shared" ca="1" si="203"/>
        <v>0.68618498867705746</v>
      </c>
      <c r="E1410" s="87">
        <f t="shared" ca="1" si="203"/>
        <v>0.47677042555395582</v>
      </c>
      <c r="F1410" s="7">
        <f t="shared" ca="1" si="196"/>
        <v>0.68618498867705746</v>
      </c>
      <c r="G1410" s="7">
        <f t="shared" ca="1" si="197"/>
        <v>0.76733740566554898</v>
      </c>
      <c r="H1410" s="7">
        <f t="shared" ca="1" si="198"/>
        <v>0.37236997735411492</v>
      </c>
      <c r="I1410" s="7">
        <f t="shared" ca="1" si="199"/>
        <v>1.7673374056655491</v>
      </c>
      <c r="J1410" s="88">
        <f t="shared" ca="1" si="200"/>
        <v>1.4883439200032622</v>
      </c>
      <c r="K1410" s="7">
        <f t="shared" ca="1" si="201"/>
        <v>2.215167624210677</v>
      </c>
    </row>
    <row r="1411" spans="4:11" x14ac:dyDescent="0.2">
      <c r="D1411" s="87">
        <f t="shared" ca="1" si="203"/>
        <v>-0.67913119328676408</v>
      </c>
      <c r="E1411" s="87">
        <f t="shared" ca="1" si="203"/>
        <v>-0.43143283813015931</v>
      </c>
      <c r="F1411" s="7">
        <f t="shared" ca="1" si="196"/>
        <v>-0.67913119328676408</v>
      </c>
      <c r="G1411" s="7">
        <f t="shared" ca="1" si="197"/>
        <v>-0.75140262019998139</v>
      </c>
      <c r="H1411" s="7">
        <f t="shared" ca="1" si="198"/>
        <v>-2.3582623865735282</v>
      </c>
      <c r="I1411" s="7">
        <f t="shared" ca="1" si="199"/>
        <v>0.24859737980001861</v>
      </c>
      <c r="J1411" s="88">
        <f t="shared" ca="1" si="200"/>
        <v>-0.27277457347469075</v>
      </c>
      <c r="K1411" s="7">
        <f t="shared" ca="1" si="201"/>
        <v>7.4405967934299461E-2</v>
      </c>
    </row>
    <row r="1412" spans="4:11" x14ac:dyDescent="0.2">
      <c r="D1412" s="87">
        <f t="shared" ca="1" si="203"/>
        <v>-1.144400491904066</v>
      </c>
      <c r="E1412" s="87">
        <f t="shared" ca="1" si="203"/>
        <v>-0.51337569981567954</v>
      </c>
      <c r="F1412" s="7">
        <f t="shared" ca="1" si="196"/>
        <v>-1.144400491904066</v>
      </c>
      <c r="G1412" s="7">
        <f t="shared" ca="1" si="197"/>
        <v>-1.2236729564324689</v>
      </c>
      <c r="H1412" s="7">
        <f t="shared" ca="1" si="198"/>
        <v>-3.288800983808132</v>
      </c>
      <c r="I1412" s="7">
        <f t="shared" ca="1" si="199"/>
        <v>-0.22367295643246887</v>
      </c>
      <c r="J1412" s="88">
        <f t="shared" ca="1" si="200"/>
        <v>-0.8366985619076015</v>
      </c>
      <c r="K1412" s="7">
        <f t="shared" ca="1" si="201"/>
        <v>0.70006448349824846</v>
      </c>
    </row>
    <row r="1413" spans="4:11" x14ac:dyDescent="0.2">
      <c r="D1413" s="87">
        <f t="shared" ca="1" si="203"/>
        <v>-8.2819926895499912E-2</v>
      </c>
      <c r="E1413" s="87">
        <f t="shared" ca="1" si="203"/>
        <v>1.4702691392969298</v>
      </c>
      <c r="F1413" s="7">
        <f t="shared" ca="1" si="196"/>
        <v>-8.2819926895499912E-2</v>
      </c>
      <c r="G1413" s="7">
        <f t="shared" ca="1" si="197"/>
        <v>0.21141633619561204</v>
      </c>
      <c r="H1413" s="7">
        <f t="shared" ca="1" si="198"/>
        <v>-1.1656398537909998</v>
      </c>
      <c r="I1413" s="7">
        <f t="shared" ca="1" si="199"/>
        <v>1.2114163361956121</v>
      </c>
      <c r="J1413" s="88">
        <f t="shared" ca="1" si="200"/>
        <v>0.73600509819828974</v>
      </c>
      <c r="K1413" s="7">
        <f t="shared" ca="1" si="201"/>
        <v>0.54170350457387417</v>
      </c>
    </row>
    <row r="1414" spans="4:11" x14ac:dyDescent="0.2">
      <c r="D1414" s="87">
        <f t="shared" ca="1" si="203"/>
        <v>-0.61154161186535372</v>
      </c>
      <c r="E1414" s="87">
        <f t="shared" ca="1" si="203"/>
        <v>0.25421637088313359</v>
      </c>
      <c r="F1414" s="7">
        <f t="shared" ca="1" si="196"/>
        <v>-0.61154161186535372</v>
      </c>
      <c r="G1414" s="7">
        <f t="shared" ca="1" si="197"/>
        <v>-0.5487223605609356</v>
      </c>
      <c r="H1414" s="7">
        <f t="shared" ca="1" si="198"/>
        <v>-2.2230832237307077</v>
      </c>
      <c r="I1414" s="7">
        <f t="shared" ca="1" si="199"/>
        <v>0.4512776394390644</v>
      </c>
      <c r="J1414" s="88">
        <f t="shared" ca="1" si="200"/>
        <v>-8.3594533194890019E-2</v>
      </c>
      <c r="K1414" s="7">
        <f t="shared" ca="1" si="201"/>
        <v>6.9880459800715691E-3</v>
      </c>
    </row>
    <row r="1415" spans="4:11" x14ac:dyDescent="0.2">
      <c r="D1415" s="87">
        <f t="shared" ca="1" si="203"/>
        <v>-0.58623073984372509</v>
      </c>
      <c r="E1415" s="87">
        <f t="shared" ca="1" si="203"/>
        <v>-0.43997798701526414</v>
      </c>
      <c r="F1415" s="7">
        <f t="shared" ca="1" si="196"/>
        <v>-0.58623073984372509</v>
      </c>
      <c r="G1415" s="7">
        <f t="shared" ca="1" si="197"/>
        <v>-0.66206063898358014</v>
      </c>
      <c r="H1415" s="7">
        <f t="shared" ca="1" si="198"/>
        <v>-2.17246147968745</v>
      </c>
      <c r="I1415" s="7">
        <f t="shared" ca="1" si="199"/>
        <v>0.33793936101641986</v>
      </c>
      <c r="J1415" s="88">
        <f t="shared" ca="1" si="200"/>
        <v>-0.16414080712435408</v>
      </c>
      <c r="K1415" s="7">
        <f t="shared" ca="1" si="201"/>
        <v>2.6942204563434408E-2</v>
      </c>
    </row>
    <row r="1416" spans="4:11" x14ac:dyDescent="0.2">
      <c r="D1416" s="87">
        <f t="shared" ca="1" si="203"/>
        <v>1.0035900057695952</v>
      </c>
      <c r="E1416" s="87">
        <f t="shared" ca="1" si="203"/>
        <v>-0.51998614601933302</v>
      </c>
      <c r="F1416" s="7">
        <f t="shared" ca="1" si="196"/>
        <v>1.0035900057695952</v>
      </c>
      <c r="G1416" s="7">
        <f t="shared" ca="1" si="197"/>
        <v>0.88004226910245831</v>
      </c>
      <c r="H1416" s="7">
        <f t="shared" ca="1" si="198"/>
        <v>1.0071800115391905</v>
      </c>
      <c r="I1416" s="7">
        <f t="shared" ca="1" si="199"/>
        <v>1.8800422691024583</v>
      </c>
      <c r="J1416" s="88">
        <f t="shared" ca="1" si="200"/>
        <v>1.7054698175898049</v>
      </c>
      <c r="K1416" s="7">
        <f t="shared" ca="1" si="201"/>
        <v>2.9086272987098023</v>
      </c>
    </row>
    <row r="1417" spans="4:11" x14ac:dyDescent="0.2">
      <c r="D1417" s="87">
        <f t="shared" ref="D1417:E1436" ca="1" si="204">NORMSINV(RAND())</f>
        <v>0.61458272810122472</v>
      </c>
      <c r="E1417" s="87">
        <f t="shared" ca="1" si="204"/>
        <v>0.94164064417017257</v>
      </c>
      <c r="F1417" s="7">
        <f t="shared" ca="1" si="196"/>
        <v>0.61458272810122472</v>
      </c>
      <c r="G1417" s="7">
        <f t="shared" ca="1" si="197"/>
        <v>0.78967519578286172</v>
      </c>
      <c r="H1417" s="7">
        <f t="shared" ca="1" si="198"/>
        <v>0.22916545620244944</v>
      </c>
      <c r="I1417" s="7">
        <f t="shared" ca="1" si="199"/>
        <v>1.7896751957828618</v>
      </c>
      <c r="J1417" s="88">
        <f t="shared" ca="1" si="200"/>
        <v>1.4775732478667793</v>
      </c>
      <c r="K1417" s="7">
        <f t="shared" ca="1" si="201"/>
        <v>2.1832227028115829</v>
      </c>
    </row>
    <row r="1418" spans="4:11" x14ac:dyDescent="0.2">
      <c r="D1418" s="87">
        <f t="shared" ca="1" si="204"/>
        <v>0.73510054005404002</v>
      </c>
      <c r="E1418" s="87">
        <f t="shared" ca="1" si="204"/>
        <v>-0.40341880448750683</v>
      </c>
      <c r="F1418" s="7">
        <f t="shared" ca="1" si="196"/>
        <v>0.73510054005404002</v>
      </c>
      <c r="G1418" s="7">
        <f t="shared" ca="1" si="197"/>
        <v>0.64011920078143092</v>
      </c>
      <c r="H1418" s="7">
        <f t="shared" ca="1" si="198"/>
        <v>0.47020108010808004</v>
      </c>
      <c r="I1418" s="7">
        <f t="shared" ca="1" si="199"/>
        <v>1.6401192007814309</v>
      </c>
      <c r="J1418" s="88">
        <f t="shared" ca="1" si="200"/>
        <v>1.4061355766467609</v>
      </c>
      <c r="K1418" s="7">
        <f t="shared" ca="1" si="201"/>
        <v>1.9772172599117188</v>
      </c>
    </row>
    <row r="1419" spans="4:11" x14ac:dyDescent="0.2">
      <c r="D1419" s="87">
        <f t="shared" ca="1" si="204"/>
        <v>-1.0492716517951259</v>
      </c>
      <c r="E1419" s="87">
        <f t="shared" ca="1" si="204"/>
        <v>-0.68388775840506055</v>
      </c>
      <c r="F1419" s="7">
        <f t="shared" ca="1" si="196"/>
        <v>-1.0492716517951259</v>
      </c>
      <c r="G1419" s="7">
        <f t="shared" ca="1" si="197"/>
        <v>-1.1643781643600322</v>
      </c>
      <c r="H1419" s="7">
        <f t="shared" ca="1" si="198"/>
        <v>-3.0985433035902519</v>
      </c>
      <c r="I1419" s="7">
        <f t="shared" ca="1" si="199"/>
        <v>-0.16437816436003216</v>
      </c>
      <c r="J1419" s="88">
        <f t="shared" ca="1" si="200"/>
        <v>-0.75121119220607613</v>
      </c>
      <c r="K1419" s="7">
        <f t="shared" ca="1" si="201"/>
        <v>0.56431825529567425</v>
      </c>
    </row>
    <row r="1420" spans="4:11" x14ac:dyDescent="0.2">
      <c r="D1420" s="87">
        <f t="shared" ca="1" si="204"/>
        <v>-4.7207946209733564E-2</v>
      </c>
      <c r="E1420" s="87">
        <f t="shared" ca="1" si="204"/>
        <v>0.7386864010514681</v>
      </c>
      <c r="F1420" s="7">
        <f t="shared" ca="1" si="196"/>
        <v>-4.7207946209733564E-2</v>
      </c>
      <c r="G1420" s="7">
        <f t="shared" ca="1" si="197"/>
        <v>0.10073295051600387</v>
      </c>
      <c r="H1420" s="7">
        <f t="shared" ca="1" si="198"/>
        <v>-1.0944158924194671</v>
      </c>
      <c r="I1420" s="7">
        <f t="shared" ca="1" si="199"/>
        <v>1.1007329505160039</v>
      </c>
      <c r="J1420" s="88">
        <f t="shared" ca="1" si="200"/>
        <v>0.66170318192890987</v>
      </c>
      <c r="K1420" s="7">
        <f t="shared" ca="1" si="201"/>
        <v>0.43785110097484398</v>
      </c>
    </row>
    <row r="1421" spans="4:11" x14ac:dyDescent="0.2">
      <c r="D1421" s="87">
        <f t="shared" ca="1" si="204"/>
        <v>0.99409185625250007</v>
      </c>
      <c r="E1421" s="87">
        <f t="shared" ca="1" si="204"/>
        <v>-0.13499933477204301</v>
      </c>
      <c r="F1421" s="7">
        <f t="shared" ca="1" si="196"/>
        <v>0.99409185625250007</v>
      </c>
      <c r="G1421" s="7">
        <f t="shared" ca="1" si="197"/>
        <v>0.94734549070426333</v>
      </c>
      <c r="H1421" s="7">
        <f t="shared" ca="1" si="198"/>
        <v>0.98818371250500014</v>
      </c>
      <c r="I1421" s="7">
        <f t="shared" ca="1" si="199"/>
        <v>1.9473454907042633</v>
      </c>
      <c r="J1421" s="88">
        <f t="shared" ca="1" si="200"/>
        <v>1.7555131350644109</v>
      </c>
      <c r="K1421" s="7">
        <f t="shared" ca="1" si="201"/>
        <v>3.0818263673836763</v>
      </c>
    </row>
    <row r="1422" spans="4:11" x14ac:dyDescent="0.2">
      <c r="D1422" s="87">
        <f t="shared" ca="1" si="204"/>
        <v>1.6803261583782412</v>
      </c>
      <c r="E1422" s="87">
        <f t="shared" ca="1" si="204"/>
        <v>0.77589776427516033</v>
      </c>
      <c r="F1422" s="7">
        <f t="shared" ca="1" si="196"/>
        <v>1.6803261583782412</v>
      </c>
      <c r="G1422" s="7">
        <f t="shared" ca="1" si="197"/>
        <v>1.8011213407972562</v>
      </c>
      <c r="H1422" s="7">
        <f t="shared" ca="1" si="198"/>
        <v>2.3606523167564823</v>
      </c>
      <c r="I1422" s="7">
        <f t="shared" ca="1" si="199"/>
        <v>2.8011213407972564</v>
      </c>
      <c r="J1422" s="88">
        <f t="shared" ca="1" si="200"/>
        <v>2.7130275359891014</v>
      </c>
      <c r="K1422" s="7">
        <f t="shared" ca="1" si="201"/>
        <v>7.3605184110350947</v>
      </c>
    </row>
    <row r="1423" spans="4:11" x14ac:dyDescent="0.2">
      <c r="D1423" s="87">
        <f t="shared" ca="1" si="204"/>
        <v>1.0556516347941405</v>
      </c>
      <c r="E1423" s="87">
        <f t="shared" ca="1" si="204"/>
        <v>-2.6606947147237792</v>
      </c>
      <c r="F1423" s="7">
        <f t="shared" ca="1" si="196"/>
        <v>1.0556516347941405</v>
      </c>
      <c r="G1423" s="7">
        <f t="shared" ca="1" si="197"/>
        <v>0.50506703907302863</v>
      </c>
      <c r="H1423" s="7">
        <f t="shared" ca="1" si="198"/>
        <v>1.111303269588281</v>
      </c>
      <c r="I1423" s="7">
        <f t="shared" ca="1" si="199"/>
        <v>1.5050670390730287</v>
      </c>
      <c r="J1423" s="88">
        <f t="shared" ca="1" si="200"/>
        <v>1.4263142851760793</v>
      </c>
      <c r="K1423" s="7">
        <f t="shared" ca="1" si="201"/>
        <v>2.03437244009735</v>
      </c>
    </row>
    <row r="1424" spans="4:11" x14ac:dyDescent="0.2">
      <c r="D1424" s="87">
        <f t="shared" ca="1" si="204"/>
        <v>1.8506663224898339</v>
      </c>
      <c r="E1424" s="87">
        <f t="shared" ca="1" si="204"/>
        <v>0.30882206713636046</v>
      </c>
      <c r="F1424" s="7">
        <f t="shared" ca="1" si="196"/>
        <v>1.8506663224898339</v>
      </c>
      <c r="G1424" s="7">
        <f t="shared" ca="1" si="197"/>
        <v>1.8751078114604325</v>
      </c>
      <c r="H1424" s="7">
        <f t="shared" ca="1" si="198"/>
        <v>2.7013326449796677</v>
      </c>
      <c r="I1424" s="7">
        <f t="shared" ca="1" si="199"/>
        <v>2.8751078114604325</v>
      </c>
      <c r="J1424" s="88">
        <f t="shared" ca="1" si="200"/>
        <v>2.8403527781642799</v>
      </c>
      <c r="K1424" s="7">
        <f t="shared" ca="1" si="201"/>
        <v>8.0676039044255425</v>
      </c>
    </row>
    <row r="1425" spans="4:11" x14ac:dyDescent="0.2">
      <c r="D1425" s="87">
        <f t="shared" ca="1" si="204"/>
        <v>-1.3396053942174717</v>
      </c>
      <c r="E1425" s="87">
        <f t="shared" ca="1" si="204"/>
        <v>0.33391279529213169</v>
      </c>
      <c r="F1425" s="7">
        <f t="shared" ref="F1425:F1488" ca="1" si="205">D1425</f>
        <v>-1.3396053942174717</v>
      </c>
      <c r="G1425" s="7">
        <f t="shared" ref="G1425:G1488" ca="1" si="206">$G$8*D1425+SQRT(1-$G$8^2)*E1425</f>
        <v>-1.2463654790521572</v>
      </c>
      <c r="H1425" s="7">
        <f t="shared" ref="H1425:H1488" ca="1" si="207">F1425*$K$10+$I$10</f>
        <v>-3.6792107884349434</v>
      </c>
      <c r="I1425" s="7">
        <f t="shared" ref="I1425:I1488" ca="1" si="208">G1425*$K$11+$I$11</f>
        <v>-0.24636547905215722</v>
      </c>
      <c r="J1425" s="88">
        <f t="shared" ref="J1425:J1488" ca="1" si="209">$G$10*H1425+$G$11*I1425</f>
        <v>-0.93293454092871442</v>
      </c>
      <c r="K1425" s="7">
        <f t="shared" ref="K1425:K1488" ca="1" si="210">J1425^2</f>
        <v>0.87036685765787114</v>
      </c>
    </row>
    <row r="1426" spans="4:11" x14ac:dyDescent="0.2">
      <c r="D1426" s="87">
        <f t="shared" ca="1" si="204"/>
        <v>-0.35064492814376763</v>
      </c>
      <c r="E1426" s="87">
        <f t="shared" ca="1" si="204"/>
        <v>-0.90911271791129267</v>
      </c>
      <c r="F1426" s="7">
        <f t="shared" ca="1" si="205"/>
        <v>-0.35064492814376763</v>
      </c>
      <c r="G1426" s="7">
        <f t="shared" ca="1" si="206"/>
        <v>-0.52454317622801061</v>
      </c>
      <c r="H1426" s="7">
        <f t="shared" ca="1" si="207"/>
        <v>-1.7012898562875352</v>
      </c>
      <c r="I1426" s="7">
        <f t="shared" ca="1" si="208"/>
        <v>0.47545682377198939</v>
      </c>
      <c r="J1426" s="88">
        <f t="shared" ca="1" si="209"/>
        <v>4.0107487760084493E-2</v>
      </c>
      <c r="K1426" s="7">
        <f t="shared" ca="1" si="210"/>
        <v>1.6086105744253273E-3</v>
      </c>
    </row>
    <row r="1427" spans="4:11" x14ac:dyDescent="0.2">
      <c r="D1427" s="87">
        <f t="shared" ca="1" si="204"/>
        <v>-0.53996080855314044</v>
      </c>
      <c r="E1427" s="87">
        <f t="shared" ca="1" si="204"/>
        <v>1.1768675422712054</v>
      </c>
      <c r="F1427" s="7">
        <f t="shared" ca="1" si="205"/>
        <v>-0.53996080855314044</v>
      </c>
      <c r="G1427" s="7">
        <f t="shared" ca="1" si="206"/>
        <v>-0.29496790844239873</v>
      </c>
      <c r="H1427" s="7">
        <f t="shared" ca="1" si="207"/>
        <v>-2.0799216171062809</v>
      </c>
      <c r="I1427" s="7">
        <f t="shared" ca="1" si="208"/>
        <v>0.70503209155760127</v>
      </c>
      <c r="J1427" s="88">
        <f t="shared" ca="1" si="209"/>
        <v>0.14804134982482481</v>
      </c>
      <c r="K1427" s="7">
        <f t="shared" ca="1" si="210"/>
        <v>2.1916241257956156E-2</v>
      </c>
    </row>
    <row r="1428" spans="4:11" x14ac:dyDescent="0.2">
      <c r="D1428" s="87">
        <f t="shared" ca="1" si="204"/>
        <v>-0.68572736649185961</v>
      </c>
      <c r="E1428" s="87">
        <f t="shared" ca="1" si="204"/>
        <v>1.5781855176268964</v>
      </c>
      <c r="F1428" s="7">
        <f t="shared" ca="1" si="205"/>
        <v>-0.68572736649185961</v>
      </c>
      <c r="G1428" s="7">
        <f t="shared" ca="1" si="206"/>
        <v>-0.35795786646954803</v>
      </c>
      <c r="H1428" s="7">
        <f t="shared" ca="1" si="207"/>
        <v>-2.371454732983719</v>
      </c>
      <c r="I1428" s="7">
        <f t="shared" ca="1" si="208"/>
        <v>0.64204213353045203</v>
      </c>
      <c r="J1428" s="88">
        <f t="shared" ca="1" si="209"/>
        <v>3.934276022761779E-2</v>
      </c>
      <c r="K1428" s="7">
        <f t="shared" ca="1" si="210"/>
        <v>1.5478527823278242E-3</v>
      </c>
    </row>
    <row r="1429" spans="4:11" x14ac:dyDescent="0.2">
      <c r="D1429" s="87">
        <f t="shared" ca="1" si="204"/>
        <v>-0.81954286556292399</v>
      </c>
      <c r="E1429" s="87">
        <f t="shared" ca="1" si="204"/>
        <v>1.0766342319849429</v>
      </c>
      <c r="F1429" s="7">
        <f t="shared" ca="1" si="205"/>
        <v>-0.81954286556292399</v>
      </c>
      <c r="G1429" s="7">
        <f t="shared" ca="1" si="206"/>
        <v>-0.58890450121487481</v>
      </c>
      <c r="H1429" s="7">
        <f t="shared" ca="1" si="207"/>
        <v>-2.639085731125848</v>
      </c>
      <c r="I1429" s="7">
        <f t="shared" ca="1" si="208"/>
        <v>0.41109549878512519</v>
      </c>
      <c r="J1429" s="88">
        <f t="shared" ca="1" si="209"/>
        <v>-0.19894074719706945</v>
      </c>
      <c r="K1429" s="7">
        <f t="shared" ca="1" si="210"/>
        <v>3.9577420895328293E-2</v>
      </c>
    </row>
    <row r="1430" spans="4:11" x14ac:dyDescent="0.2">
      <c r="D1430" s="87">
        <f t="shared" ca="1" si="204"/>
        <v>0.83796708292896771</v>
      </c>
      <c r="E1430" s="87">
        <f t="shared" ca="1" si="204"/>
        <v>0.50555742869593612</v>
      </c>
      <c r="F1430" s="7">
        <f t="shared" ca="1" si="205"/>
        <v>0.83796708292896771</v>
      </c>
      <c r="G1430" s="7">
        <f t="shared" ca="1" si="206"/>
        <v>0.92181239932806491</v>
      </c>
      <c r="H1430" s="7">
        <f t="shared" ca="1" si="207"/>
        <v>0.67593416585793542</v>
      </c>
      <c r="I1430" s="7">
        <f t="shared" ca="1" si="208"/>
        <v>1.9218123993280649</v>
      </c>
      <c r="J1430" s="88">
        <f t="shared" ca="1" si="209"/>
        <v>1.6726367526340391</v>
      </c>
      <c r="K1430" s="7">
        <f t="shared" ca="1" si="210"/>
        <v>2.7977137062621438</v>
      </c>
    </row>
    <row r="1431" spans="4:11" x14ac:dyDescent="0.2">
      <c r="D1431" s="87">
        <f t="shared" ca="1" si="204"/>
        <v>1.226972804642583</v>
      </c>
      <c r="E1431" s="87">
        <f t="shared" ca="1" si="204"/>
        <v>-1.6759749621342852</v>
      </c>
      <c r="F1431" s="7">
        <f t="shared" ca="1" si="205"/>
        <v>1.226972804642583</v>
      </c>
      <c r="G1431" s="7">
        <f t="shared" ca="1" si="206"/>
        <v>0.86891854210395969</v>
      </c>
      <c r="H1431" s="7">
        <f t="shared" ca="1" si="207"/>
        <v>1.4539456092851659</v>
      </c>
      <c r="I1431" s="7">
        <f t="shared" ca="1" si="208"/>
        <v>1.8689185421039598</v>
      </c>
      <c r="J1431" s="88">
        <f t="shared" ca="1" si="209"/>
        <v>1.7859239555402011</v>
      </c>
      <c r="K1431" s="7">
        <f t="shared" ca="1" si="210"/>
        <v>3.1895243749723581</v>
      </c>
    </row>
    <row r="1432" spans="4:11" x14ac:dyDescent="0.2">
      <c r="D1432" s="87">
        <f t="shared" ca="1" si="204"/>
        <v>1.0911156582218431</v>
      </c>
      <c r="E1432" s="87">
        <f t="shared" ca="1" si="204"/>
        <v>0.25650941612422024</v>
      </c>
      <c r="F1432" s="7">
        <f t="shared" ca="1" si="205"/>
        <v>1.0911156582218431</v>
      </c>
      <c r="G1432" s="7">
        <f t="shared" ca="1" si="206"/>
        <v>1.1203380743660369</v>
      </c>
      <c r="H1432" s="7">
        <f t="shared" ca="1" si="207"/>
        <v>1.1822313164436862</v>
      </c>
      <c r="I1432" s="7">
        <f t="shared" ca="1" si="208"/>
        <v>2.1203380743660372</v>
      </c>
      <c r="J1432" s="88">
        <f t="shared" ca="1" si="209"/>
        <v>1.9327167227815669</v>
      </c>
      <c r="K1432" s="7">
        <f t="shared" ca="1" si="210"/>
        <v>3.7353939305195203</v>
      </c>
    </row>
    <row r="1433" spans="4:11" x14ac:dyDescent="0.2">
      <c r="D1433" s="87">
        <f t="shared" ca="1" si="204"/>
        <v>-1.5186799862081852</v>
      </c>
      <c r="E1433" s="87">
        <f t="shared" ca="1" si="204"/>
        <v>1.261839287138447</v>
      </c>
      <c r="F1433" s="7">
        <f t="shared" ca="1" si="205"/>
        <v>-1.5186799862081852</v>
      </c>
      <c r="G1433" s="7">
        <f t="shared" ca="1" si="206"/>
        <v>-1.2372035388139557</v>
      </c>
      <c r="H1433" s="7">
        <f t="shared" ca="1" si="207"/>
        <v>-4.03735997241637</v>
      </c>
      <c r="I1433" s="7">
        <f t="shared" ca="1" si="208"/>
        <v>-0.23720353881395573</v>
      </c>
      <c r="J1433" s="88">
        <f t="shared" ca="1" si="209"/>
        <v>-0.99723482553443854</v>
      </c>
      <c r="K1433" s="7">
        <f t="shared" ca="1" si="210"/>
        <v>0.99447729725870204</v>
      </c>
    </row>
    <row r="1434" spans="4:11" x14ac:dyDescent="0.2">
      <c r="D1434" s="87">
        <f t="shared" ca="1" si="204"/>
        <v>0.93322636045152452</v>
      </c>
      <c r="E1434" s="87">
        <f t="shared" ca="1" si="204"/>
        <v>0.68425647663427014</v>
      </c>
      <c r="F1434" s="7">
        <f t="shared" ca="1" si="205"/>
        <v>0.93322636045152452</v>
      </c>
      <c r="G1434" s="7">
        <f t="shared" ca="1" si="206"/>
        <v>1.0507271528444817</v>
      </c>
      <c r="H1434" s="7">
        <f t="shared" ca="1" si="207"/>
        <v>0.86645272090304903</v>
      </c>
      <c r="I1434" s="7">
        <f t="shared" ca="1" si="208"/>
        <v>2.0507271528444817</v>
      </c>
      <c r="J1434" s="88">
        <f t="shared" ca="1" si="209"/>
        <v>1.8138722664561953</v>
      </c>
      <c r="K1434" s="7">
        <f t="shared" ca="1" si="210"/>
        <v>3.2901325990189347</v>
      </c>
    </row>
    <row r="1435" spans="4:11" x14ac:dyDescent="0.2">
      <c r="D1435" s="87">
        <f t="shared" ca="1" si="204"/>
        <v>1.4777001149206357</v>
      </c>
      <c r="E1435" s="87">
        <f t="shared" ca="1" si="204"/>
        <v>-0.95739360806745677</v>
      </c>
      <c r="F1435" s="7">
        <f t="shared" ca="1" si="205"/>
        <v>1.4777001149206357</v>
      </c>
      <c r="G1435" s="7">
        <f t="shared" ca="1" si="206"/>
        <v>1.2576271901435632</v>
      </c>
      <c r="H1435" s="7">
        <f t="shared" ca="1" si="207"/>
        <v>1.9554002298412714</v>
      </c>
      <c r="I1435" s="7">
        <f t="shared" ca="1" si="208"/>
        <v>2.2576271901435634</v>
      </c>
      <c r="J1435" s="88">
        <f t="shared" ca="1" si="209"/>
        <v>2.197181798083105</v>
      </c>
      <c r="K1435" s="7">
        <f t="shared" ca="1" si="210"/>
        <v>4.8276078538277067</v>
      </c>
    </row>
    <row r="1436" spans="4:11" x14ac:dyDescent="0.2">
      <c r="D1436" s="87">
        <f t="shared" ca="1" si="204"/>
        <v>1.2036181269896924</v>
      </c>
      <c r="E1436" s="87">
        <f t="shared" ca="1" si="204"/>
        <v>1.3256287446962594</v>
      </c>
      <c r="F1436" s="7">
        <f t="shared" ca="1" si="205"/>
        <v>1.2036181269896924</v>
      </c>
      <c r="G1436" s="7">
        <f t="shared" ca="1" si="206"/>
        <v>1.4433425538979381</v>
      </c>
      <c r="H1436" s="7">
        <f t="shared" ca="1" si="207"/>
        <v>1.4072362539793848</v>
      </c>
      <c r="I1436" s="7">
        <f t="shared" ca="1" si="208"/>
        <v>2.4433425538979381</v>
      </c>
      <c r="J1436" s="88">
        <f t="shared" ca="1" si="209"/>
        <v>2.2361212939142274</v>
      </c>
      <c r="K1436" s="7">
        <f t="shared" ca="1" si="210"/>
        <v>5.0002384410966387</v>
      </c>
    </row>
    <row r="1437" spans="4:11" x14ac:dyDescent="0.2">
      <c r="D1437" s="87">
        <f t="shared" ref="D1437:E1456" ca="1" si="211">NORMSINV(RAND())</f>
        <v>1.3434240168223315</v>
      </c>
      <c r="E1437" s="87">
        <f t="shared" ca="1" si="211"/>
        <v>-1.8122939592601934</v>
      </c>
      <c r="F1437" s="7">
        <f t="shared" ca="1" si="205"/>
        <v>1.3434240168223315</v>
      </c>
      <c r="G1437" s="7">
        <f t="shared" ca="1" si="206"/>
        <v>0.95591359212426252</v>
      </c>
      <c r="H1437" s="7">
        <f t="shared" ca="1" si="207"/>
        <v>1.686848033644663</v>
      </c>
      <c r="I1437" s="7">
        <f t="shared" ca="1" si="208"/>
        <v>1.9559135921242625</v>
      </c>
      <c r="J1437" s="88">
        <f t="shared" ca="1" si="209"/>
        <v>1.9021004804283428</v>
      </c>
      <c r="K1437" s="7">
        <f t="shared" ca="1" si="210"/>
        <v>3.6179862376457326</v>
      </c>
    </row>
    <row r="1438" spans="4:11" x14ac:dyDescent="0.2">
      <c r="D1438" s="87">
        <f t="shared" ca="1" si="211"/>
        <v>-0.24572384245450002</v>
      </c>
      <c r="E1438" s="87">
        <f t="shared" ca="1" si="211"/>
        <v>0.42010434626882726</v>
      </c>
      <c r="F1438" s="7">
        <f t="shared" ca="1" si="205"/>
        <v>-0.24572384245450002</v>
      </c>
      <c r="G1438" s="7">
        <f t="shared" ca="1" si="206"/>
        <v>-0.15720965624313543</v>
      </c>
      <c r="H1438" s="7">
        <f t="shared" ca="1" si="207"/>
        <v>-1.4914476849090001</v>
      </c>
      <c r="I1438" s="7">
        <f t="shared" ca="1" si="208"/>
        <v>0.84279034375686457</v>
      </c>
      <c r="J1438" s="88">
        <f t="shared" ca="1" si="209"/>
        <v>0.3759427380236916</v>
      </c>
      <c r="K1438" s="7">
        <f t="shared" ca="1" si="210"/>
        <v>0.14133294227275001</v>
      </c>
    </row>
    <row r="1439" spans="4:11" x14ac:dyDescent="0.2">
      <c r="D1439" s="87">
        <f t="shared" ca="1" si="211"/>
        <v>-5.7775358873655043E-2</v>
      </c>
      <c r="E1439" s="87">
        <f t="shared" ca="1" si="211"/>
        <v>-1.1025044127224866</v>
      </c>
      <c r="F1439" s="7">
        <f t="shared" ca="1" si="205"/>
        <v>-5.7775358873655043E-2</v>
      </c>
      <c r="G1439" s="7">
        <f t="shared" ca="1" si="206"/>
        <v>-0.27601545969887942</v>
      </c>
      <c r="H1439" s="7">
        <f t="shared" ca="1" si="207"/>
        <v>-1.1155507177473101</v>
      </c>
      <c r="I1439" s="7">
        <f t="shared" ca="1" si="208"/>
        <v>0.72398454030112058</v>
      </c>
      <c r="J1439" s="88">
        <f t="shared" ca="1" si="209"/>
        <v>0.35607748869143452</v>
      </c>
      <c r="K1439" s="7">
        <f t="shared" ca="1" si="210"/>
        <v>0.12679117795279868</v>
      </c>
    </row>
    <row r="1440" spans="4:11" x14ac:dyDescent="0.2">
      <c r="D1440" s="87">
        <f t="shared" ca="1" si="211"/>
        <v>-0.50546975599659372</v>
      </c>
      <c r="E1440" s="87">
        <f t="shared" ca="1" si="211"/>
        <v>-4.404105879749657E-2</v>
      </c>
      <c r="F1440" s="7">
        <f t="shared" ca="1" si="205"/>
        <v>-0.50546975599659372</v>
      </c>
      <c r="G1440" s="7">
        <f t="shared" ca="1" si="206"/>
        <v>-0.5041244209207385</v>
      </c>
      <c r="H1440" s="7">
        <f t="shared" ca="1" si="207"/>
        <v>-2.0109395119931874</v>
      </c>
      <c r="I1440" s="7">
        <f t="shared" ca="1" si="208"/>
        <v>0.4958755790792615</v>
      </c>
      <c r="J1440" s="88">
        <f t="shared" ca="1" si="209"/>
        <v>-5.4874391352282559E-3</v>
      </c>
      <c r="K1440" s="7">
        <f t="shared" ca="1" si="210"/>
        <v>3.0111988262834628E-5</v>
      </c>
    </row>
    <row r="1441" spans="4:11" x14ac:dyDescent="0.2">
      <c r="D1441" s="87">
        <f t="shared" ca="1" si="211"/>
        <v>9.6212844868785605E-2</v>
      </c>
      <c r="E1441" s="87">
        <f t="shared" ca="1" si="211"/>
        <v>-0.4649760123695022</v>
      </c>
      <c r="F1441" s="7">
        <f t="shared" ca="1" si="205"/>
        <v>9.6212844868785605E-2</v>
      </c>
      <c r="G1441" s="7">
        <f t="shared" ca="1" si="206"/>
        <v>1.7595297986923858E-3</v>
      </c>
      <c r="H1441" s="7">
        <f t="shared" ca="1" si="207"/>
        <v>-0.80757431026242876</v>
      </c>
      <c r="I1441" s="7">
        <f t="shared" ca="1" si="208"/>
        <v>1.0017595297986923</v>
      </c>
      <c r="J1441" s="88">
        <f t="shared" ca="1" si="209"/>
        <v>0.63989276178646814</v>
      </c>
      <c r="K1441" s="7">
        <f t="shared" ca="1" si="210"/>
        <v>0.40946274658671367</v>
      </c>
    </row>
    <row r="1442" spans="4:11" x14ac:dyDescent="0.2">
      <c r="D1442" s="87">
        <f t="shared" ca="1" si="211"/>
        <v>-0.66405360781177414</v>
      </c>
      <c r="E1442" s="87">
        <f t="shared" ca="1" si="211"/>
        <v>-0.3206639075832462</v>
      </c>
      <c r="F1442" s="7">
        <f t="shared" ca="1" si="205"/>
        <v>-0.66405360781177414</v>
      </c>
      <c r="G1442" s="7">
        <f t="shared" ca="1" si="206"/>
        <v>-0.71458384757130833</v>
      </c>
      <c r="H1442" s="7">
        <f t="shared" ca="1" si="207"/>
        <v>-2.3281072156235485</v>
      </c>
      <c r="I1442" s="7">
        <f t="shared" ca="1" si="208"/>
        <v>0.28541615242869167</v>
      </c>
      <c r="J1442" s="88">
        <f t="shared" ca="1" si="209"/>
        <v>-0.23728852118175636</v>
      </c>
      <c r="K1442" s="7">
        <f t="shared" ca="1" si="210"/>
        <v>5.6305842284624839E-2</v>
      </c>
    </row>
    <row r="1443" spans="4:11" x14ac:dyDescent="0.2">
      <c r="D1443" s="87">
        <f t="shared" ca="1" si="211"/>
        <v>0.6840426102516125</v>
      </c>
      <c r="E1443" s="87">
        <f t="shared" ca="1" si="211"/>
        <v>1.3825669239700511</v>
      </c>
      <c r="F1443" s="7">
        <f t="shared" ca="1" si="205"/>
        <v>0.6840426102516125</v>
      </c>
      <c r="G1443" s="7">
        <f t="shared" ca="1" si="206"/>
        <v>0.94548910210844939</v>
      </c>
      <c r="H1443" s="7">
        <f t="shared" ca="1" si="207"/>
        <v>0.36808522050322501</v>
      </c>
      <c r="I1443" s="7">
        <f t="shared" ca="1" si="208"/>
        <v>1.9454891021084495</v>
      </c>
      <c r="J1443" s="88">
        <f t="shared" ca="1" si="209"/>
        <v>1.6300083257874047</v>
      </c>
      <c r="K1443" s="7">
        <f t="shared" ca="1" si="210"/>
        <v>2.6569271421362584</v>
      </c>
    </row>
    <row r="1444" spans="4:11" x14ac:dyDescent="0.2">
      <c r="D1444" s="87">
        <f t="shared" ca="1" si="211"/>
        <v>2.0920527073977047</v>
      </c>
      <c r="E1444" s="87">
        <f t="shared" ca="1" si="211"/>
        <v>-0.43631774049240618</v>
      </c>
      <c r="F1444" s="7">
        <f t="shared" ca="1" si="205"/>
        <v>2.0920527073977047</v>
      </c>
      <c r="G1444" s="7">
        <f t="shared" ca="1" si="206"/>
        <v>1.9633855191744125</v>
      </c>
      <c r="H1444" s="7">
        <f t="shared" ca="1" si="207"/>
        <v>3.1841054147954093</v>
      </c>
      <c r="I1444" s="7">
        <f t="shared" ca="1" si="208"/>
        <v>2.9633855191744125</v>
      </c>
      <c r="J1444" s="88">
        <f t="shared" ca="1" si="209"/>
        <v>3.007529498298612</v>
      </c>
      <c r="K1444" s="7">
        <f t="shared" ca="1" si="210"/>
        <v>9.0452336831363009</v>
      </c>
    </row>
    <row r="1445" spans="4:11" x14ac:dyDescent="0.2">
      <c r="D1445" s="87">
        <f t="shared" ca="1" si="211"/>
        <v>-0.32839979332947727</v>
      </c>
      <c r="E1445" s="87">
        <f t="shared" ca="1" si="211"/>
        <v>-0.7586611492864076</v>
      </c>
      <c r="F1445" s="7">
        <f t="shared" ca="1" si="205"/>
        <v>-0.32839979332947727</v>
      </c>
      <c r="G1445" s="7">
        <f t="shared" ca="1" si="206"/>
        <v>-0.47280345997505696</v>
      </c>
      <c r="H1445" s="7">
        <f t="shared" ca="1" si="207"/>
        <v>-1.6567995866589547</v>
      </c>
      <c r="I1445" s="7">
        <f t="shared" ca="1" si="208"/>
        <v>0.52719654002494298</v>
      </c>
      <c r="J1445" s="88">
        <f t="shared" ca="1" si="209"/>
        <v>9.0397314688163477E-2</v>
      </c>
      <c r="K1445" s="7">
        <f t="shared" ca="1" si="210"/>
        <v>8.1716745028308571E-3</v>
      </c>
    </row>
    <row r="1446" spans="4:11" x14ac:dyDescent="0.2">
      <c r="D1446" s="87">
        <f t="shared" ca="1" si="211"/>
        <v>0.11581379892176166</v>
      </c>
      <c r="E1446" s="87">
        <f t="shared" ca="1" si="211"/>
        <v>7.3623976691978787E-2</v>
      </c>
      <c r="F1446" s="7">
        <f t="shared" ca="1" si="205"/>
        <v>0.11581379892176166</v>
      </c>
      <c r="G1446" s="7">
        <f t="shared" ca="1" si="206"/>
        <v>0.12814850931899632</v>
      </c>
      <c r="H1446" s="7">
        <f t="shared" ca="1" si="207"/>
        <v>-0.76837240215647662</v>
      </c>
      <c r="I1446" s="7">
        <f t="shared" ca="1" si="208"/>
        <v>1.1281485093189962</v>
      </c>
      <c r="J1446" s="88">
        <f t="shared" ca="1" si="209"/>
        <v>0.7488443270239018</v>
      </c>
      <c r="K1446" s="7">
        <f t="shared" ca="1" si="210"/>
        <v>0.56076782611588039</v>
      </c>
    </row>
    <row r="1447" spans="4:11" x14ac:dyDescent="0.2">
      <c r="D1447" s="87">
        <f t="shared" ca="1" si="211"/>
        <v>-0.88089445736496552</v>
      </c>
      <c r="E1447" s="87">
        <f t="shared" ca="1" si="211"/>
        <v>1.4668755315041997</v>
      </c>
      <c r="F1447" s="7">
        <f t="shared" ca="1" si="205"/>
        <v>-0.88089445736496552</v>
      </c>
      <c r="G1447" s="7">
        <f t="shared" ca="1" si="206"/>
        <v>-0.57137202308851098</v>
      </c>
      <c r="H1447" s="7">
        <f t="shared" ca="1" si="207"/>
        <v>-2.761788914729931</v>
      </c>
      <c r="I1447" s="7">
        <f t="shared" ca="1" si="208"/>
        <v>0.42862797691148902</v>
      </c>
      <c r="J1447" s="88">
        <f t="shared" ca="1" si="209"/>
        <v>-0.20945540141679503</v>
      </c>
      <c r="K1447" s="7">
        <f t="shared" ca="1" si="210"/>
        <v>4.3871565182670741E-2</v>
      </c>
    </row>
    <row r="1448" spans="4:11" x14ac:dyDescent="0.2">
      <c r="D1448" s="87">
        <f t="shared" ca="1" si="211"/>
        <v>-0.56608195735478983</v>
      </c>
      <c r="E1448" s="87">
        <f t="shared" ca="1" si="211"/>
        <v>0.78014317789283538</v>
      </c>
      <c r="F1448" s="7">
        <f t="shared" ca="1" si="205"/>
        <v>-0.56608195735478983</v>
      </c>
      <c r="G1448" s="7">
        <f t="shared" ca="1" si="206"/>
        <v>-0.39951378597813259</v>
      </c>
      <c r="H1448" s="7">
        <f t="shared" ca="1" si="207"/>
        <v>-2.1321639147095794</v>
      </c>
      <c r="I1448" s="7">
        <f t="shared" ca="1" si="208"/>
        <v>0.60048621402186741</v>
      </c>
      <c r="J1448" s="88">
        <f t="shared" ca="1" si="209"/>
        <v>5.3956188275578076E-2</v>
      </c>
      <c r="K1448" s="7">
        <f t="shared" ca="1" si="210"/>
        <v>2.9112702532296292E-3</v>
      </c>
    </row>
    <row r="1449" spans="4:11" x14ac:dyDescent="0.2">
      <c r="D1449" s="87">
        <f t="shared" ca="1" si="211"/>
        <v>0.13683708841016115</v>
      </c>
      <c r="E1449" s="87">
        <f t="shared" ca="1" si="211"/>
        <v>-0.24106866087082687</v>
      </c>
      <c r="F1449" s="7">
        <f t="shared" ca="1" si="205"/>
        <v>0.13683708841016115</v>
      </c>
      <c r="G1449" s="7">
        <f t="shared" ca="1" si="206"/>
        <v>8.6128288832640065E-2</v>
      </c>
      <c r="H1449" s="7">
        <f t="shared" ca="1" si="207"/>
        <v>-0.72632582317967764</v>
      </c>
      <c r="I1449" s="7">
        <f t="shared" ca="1" si="208"/>
        <v>1.08612828883264</v>
      </c>
      <c r="J1449" s="88">
        <f t="shared" ca="1" si="209"/>
        <v>0.72363746643017657</v>
      </c>
      <c r="K1449" s="7">
        <f t="shared" ca="1" si="210"/>
        <v>0.52365118282148493</v>
      </c>
    </row>
    <row r="1450" spans="4:11" x14ac:dyDescent="0.2">
      <c r="D1450" s="87">
        <f t="shared" ca="1" si="211"/>
        <v>0.45876454928440785</v>
      </c>
      <c r="E1450" s="87">
        <f t="shared" ca="1" si="211"/>
        <v>1.0473740020528637</v>
      </c>
      <c r="F1450" s="7">
        <f t="shared" ca="1" si="205"/>
        <v>0.45876454928440785</v>
      </c>
      <c r="G1450" s="7">
        <f t="shared" ca="1" si="206"/>
        <v>0.65801405309765637</v>
      </c>
      <c r="H1450" s="7">
        <f t="shared" ca="1" si="207"/>
        <v>-8.2470901431184296E-2</v>
      </c>
      <c r="I1450" s="7">
        <f t="shared" ca="1" si="208"/>
        <v>1.6580140530976564</v>
      </c>
      <c r="J1450" s="88">
        <f t="shared" ca="1" si="209"/>
        <v>1.3099170621918883</v>
      </c>
      <c r="K1450" s="7">
        <f t="shared" ca="1" si="210"/>
        <v>1.7158827098214273</v>
      </c>
    </row>
    <row r="1451" spans="4:11" x14ac:dyDescent="0.2">
      <c r="D1451" s="87">
        <f t="shared" ca="1" si="211"/>
        <v>-1.0798680892511749</v>
      </c>
      <c r="E1451" s="87">
        <f t="shared" ca="1" si="211"/>
        <v>-0.61533723041939237</v>
      </c>
      <c r="F1451" s="7">
        <f t="shared" ca="1" si="205"/>
        <v>-1.0798680892511749</v>
      </c>
      <c r="G1451" s="7">
        <f t="shared" ca="1" si="206"/>
        <v>-1.1807212902364068</v>
      </c>
      <c r="H1451" s="7">
        <f t="shared" ca="1" si="207"/>
        <v>-3.1597361785023499</v>
      </c>
      <c r="I1451" s="7">
        <f t="shared" ca="1" si="208"/>
        <v>-0.18072129023640682</v>
      </c>
      <c r="J1451" s="88">
        <f t="shared" ca="1" si="209"/>
        <v>-0.7765242678895955</v>
      </c>
      <c r="K1451" s="7">
        <f t="shared" ca="1" si="210"/>
        <v>0.60298993862147232</v>
      </c>
    </row>
    <row r="1452" spans="4:11" x14ac:dyDescent="0.2">
      <c r="D1452" s="87">
        <f t="shared" ca="1" si="211"/>
        <v>1.0233836203353501</v>
      </c>
      <c r="E1452" s="87">
        <f t="shared" ca="1" si="211"/>
        <v>-0.31296162206595113</v>
      </c>
      <c r="F1452" s="7">
        <f t="shared" ca="1" si="205"/>
        <v>1.0233836203353501</v>
      </c>
      <c r="G1452" s="7">
        <f t="shared" ca="1" si="206"/>
        <v>0.9406373714782168</v>
      </c>
      <c r="H1452" s="7">
        <f t="shared" ca="1" si="207"/>
        <v>1.0467672406707003</v>
      </c>
      <c r="I1452" s="7">
        <f t="shared" ca="1" si="208"/>
        <v>1.9406373714782168</v>
      </c>
      <c r="J1452" s="88">
        <f t="shared" ca="1" si="209"/>
        <v>1.7618633453167136</v>
      </c>
      <c r="K1452" s="7">
        <f t="shared" ca="1" si="210"/>
        <v>3.1041624475706011</v>
      </c>
    </row>
    <row r="1453" spans="4:11" x14ac:dyDescent="0.2">
      <c r="D1453" s="87">
        <f t="shared" ca="1" si="211"/>
        <v>2.0619301232370719</v>
      </c>
      <c r="E1453" s="87">
        <f t="shared" ca="1" si="211"/>
        <v>0.92063399495919707</v>
      </c>
      <c r="F1453" s="7">
        <f t="shared" ca="1" si="205"/>
        <v>2.0619301232370719</v>
      </c>
      <c r="G1453" s="7">
        <f t="shared" ca="1" si="206"/>
        <v>2.2038953726038666</v>
      </c>
      <c r="H1453" s="7">
        <f t="shared" ca="1" si="207"/>
        <v>3.1238602464741438</v>
      </c>
      <c r="I1453" s="7">
        <f t="shared" ca="1" si="208"/>
        <v>3.2038953726038666</v>
      </c>
      <c r="J1453" s="88">
        <f t="shared" ca="1" si="209"/>
        <v>3.187888347377922</v>
      </c>
      <c r="K1453" s="7">
        <f t="shared" ca="1" si="210"/>
        <v>10.16263211534794</v>
      </c>
    </row>
    <row r="1454" spans="4:11" x14ac:dyDescent="0.2">
      <c r="D1454" s="87">
        <f t="shared" ca="1" si="211"/>
        <v>0.73813973139626909</v>
      </c>
      <c r="E1454" s="87">
        <f t="shared" ca="1" si="211"/>
        <v>0.25480408259033077</v>
      </c>
      <c r="F1454" s="7">
        <f t="shared" ca="1" si="205"/>
        <v>0.73813973139626909</v>
      </c>
      <c r="G1454" s="7">
        <f t="shared" ca="1" si="206"/>
        <v>0.77408230898851504</v>
      </c>
      <c r="H1454" s="7">
        <f t="shared" ca="1" si="207"/>
        <v>0.47627946279253819</v>
      </c>
      <c r="I1454" s="7">
        <f t="shared" ca="1" si="208"/>
        <v>1.7740823089885152</v>
      </c>
      <c r="J1454" s="88">
        <f t="shared" ca="1" si="209"/>
        <v>1.5145217397493198</v>
      </c>
      <c r="K1454" s="7">
        <f t="shared" ca="1" si="210"/>
        <v>2.2937761001733064</v>
      </c>
    </row>
    <row r="1455" spans="4:11" x14ac:dyDescent="0.2">
      <c r="D1455" s="87">
        <f t="shared" ca="1" si="211"/>
        <v>-0.38356401138940183</v>
      </c>
      <c r="E1455" s="87">
        <f t="shared" ca="1" si="211"/>
        <v>-0.27012261965325279</v>
      </c>
      <c r="F1455" s="7">
        <f t="shared" ca="1" si="205"/>
        <v>-0.38356401138940183</v>
      </c>
      <c r="G1455" s="7">
        <f t="shared" ca="1" si="206"/>
        <v>-0.42964645376827709</v>
      </c>
      <c r="H1455" s="7">
        <f t="shared" ca="1" si="207"/>
        <v>-1.7671280227788038</v>
      </c>
      <c r="I1455" s="7">
        <f t="shared" ca="1" si="208"/>
        <v>0.57035354623172285</v>
      </c>
      <c r="J1455" s="88">
        <f t="shared" ca="1" si="209"/>
        <v>0.10285723242961753</v>
      </c>
      <c r="K1455" s="7">
        <f t="shared" ca="1" si="210"/>
        <v>1.0579610263080364E-2</v>
      </c>
    </row>
    <row r="1456" spans="4:11" x14ac:dyDescent="0.2">
      <c r="D1456" s="87">
        <f t="shared" ca="1" si="211"/>
        <v>-0.3772984978165051</v>
      </c>
      <c r="E1456" s="87">
        <f t="shared" ca="1" si="211"/>
        <v>-0.20255651621132867</v>
      </c>
      <c r="F1456" s="7">
        <f t="shared" ca="1" si="205"/>
        <v>-0.3772984978165051</v>
      </c>
      <c r="G1456" s="7">
        <f t="shared" ca="1" si="206"/>
        <v>-0.41006076564704613</v>
      </c>
      <c r="H1456" s="7">
        <f t="shared" ca="1" si="207"/>
        <v>-1.7545969956330101</v>
      </c>
      <c r="I1456" s="7">
        <f t="shared" ca="1" si="208"/>
        <v>0.58993923435295392</v>
      </c>
      <c r="J1456" s="88">
        <f t="shared" ca="1" si="209"/>
        <v>0.12103198835576112</v>
      </c>
      <c r="K1456" s="7">
        <f t="shared" ca="1" si="210"/>
        <v>1.4648742205349096E-2</v>
      </c>
    </row>
    <row r="1457" spans="4:11" x14ac:dyDescent="0.2">
      <c r="D1457" s="87">
        <f t="shared" ref="D1457:E1476" ca="1" si="212">NORMSINV(RAND())</f>
        <v>1.6877376330244309</v>
      </c>
      <c r="E1457" s="87">
        <f t="shared" ca="1" si="212"/>
        <v>-1.2982859351810294</v>
      </c>
      <c r="F1457" s="7">
        <f t="shared" ca="1" si="205"/>
        <v>1.6877376330244309</v>
      </c>
      <c r="G1457" s="7">
        <f t="shared" ca="1" si="206"/>
        <v>1.3956272413084732</v>
      </c>
      <c r="H1457" s="7">
        <f t="shared" ca="1" si="207"/>
        <v>2.3754752660488618</v>
      </c>
      <c r="I1457" s="7">
        <f t="shared" ca="1" si="208"/>
        <v>2.3956272413084729</v>
      </c>
      <c r="J1457" s="88">
        <f t="shared" ca="1" si="209"/>
        <v>2.3915968462565509</v>
      </c>
      <c r="K1457" s="7">
        <f t="shared" ca="1" si="210"/>
        <v>5.7197354750242804</v>
      </c>
    </row>
    <row r="1458" spans="4:11" x14ac:dyDescent="0.2">
      <c r="D1458" s="87">
        <f t="shared" ca="1" si="212"/>
        <v>-0.30280128651053723</v>
      </c>
      <c r="E1458" s="87">
        <f t="shared" ca="1" si="212"/>
        <v>-0.20198464959418355</v>
      </c>
      <c r="F1458" s="7">
        <f t="shared" ca="1" si="205"/>
        <v>-0.30280128651053723</v>
      </c>
      <c r="G1458" s="7">
        <f t="shared" ca="1" si="206"/>
        <v>-0.33693969854724559</v>
      </c>
      <c r="H1458" s="7">
        <f t="shared" ca="1" si="207"/>
        <v>-1.6056025730210743</v>
      </c>
      <c r="I1458" s="7">
        <f t="shared" ca="1" si="208"/>
        <v>0.66306030145275441</v>
      </c>
      <c r="J1458" s="88">
        <f t="shared" ca="1" si="209"/>
        <v>0.2093277265579887</v>
      </c>
      <c r="K1458" s="7">
        <f t="shared" ca="1" si="210"/>
        <v>4.3818097105936087E-2</v>
      </c>
    </row>
    <row r="1459" spans="4:11" x14ac:dyDescent="0.2">
      <c r="D1459" s="87">
        <f t="shared" ca="1" si="212"/>
        <v>-1.0430736190821606</v>
      </c>
      <c r="E1459" s="87">
        <f t="shared" ca="1" si="212"/>
        <v>-0.2059890436669046</v>
      </c>
      <c r="F1459" s="7">
        <f t="shared" ca="1" si="205"/>
        <v>-1.0430736190821606</v>
      </c>
      <c r="G1459" s="7">
        <f t="shared" ca="1" si="206"/>
        <v>-1.0632034488265529</v>
      </c>
      <c r="H1459" s="7">
        <f t="shared" ca="1" si="207"/>
        <v>-3.0861472381643211</v>
      </c>
      <c r="I1459" s="7">
        <f t="shared" ca="1" si="208"/>
        <v>-6.3203448826552933E-2</v>
      </c>
      <c r="J1459" s="88">
        <f t="shared" ca="1" si="209"/>
        <v>-0.66779220669410655</v>
      </c>
      <c r="K1459" s="7">
        <f t="shared" ca="1" si="210"/>
        <v>0.44594643132138434</v>
      </c>
    </row>
    <row r="1460" spans="4:11" x14ac:dyDescent="0.2">
      <c r="D1460" s="87">
        <f t="shared" ca="1" si="212"/>
        <v>0.80378684014955226</v>
      </c>
      <c r="E1460" s="87">
        <f t="shared" ca="1" si="212"/>
        <v>-0.2570853193645008</v>
      </c>
      <c r="F1460" s="7">
        <f t="shared" ca="1" si="205"/>
        <v>0.80378684014955226</v>
      </c>
      <c r="G1460" s="7">
        <f t="shared" ca="1" si="206"/>
        <v>0.73655177074011691</v>
      </c>
      <c r="H1460" s="7">
        <f t="shared" ca="1" si="207"/>
        <v>0.60757368029910452</v>
      </c>
      <c r="I1460" s="7">
        <f t="shared" ca="1" si="208"/>
        <v>1.736551770740117</v>
      </c>
      <c r="J1460" s="88">
        <f t="shared" ca="1" si="209"/>
        <v>1.5107561526519147</v>
      </c>
      <c r="K1460" s="7">
        <f t="shared" ca="1" si="210"/>
        <v>2.2823841527756152</v>
      </c>
    </row>
    <row r="1461" spans="4:11" x14ac:dyDescent="0.2">
      <c r="D1461" s="87">
        <f t="shared" ca="1" si="212"/>
        <v>-0.25488349184496395</v>
      </c>
      <c r="E1461" s="87">
        <f t="shared" ca="1" si="212"/>
        <v>-1.8302441156698379</v>
      </c>
      <c r="F1461" s="7">
        <f t="shared" ca="1" si="205"/>
        <v>-0.25488349184496395</v>
      </c>
      <c r="G1461" s="7">
        <f t="shared" ca="1" si="206"/>
        <v>-0.61399980239402585</v>
      </c>
      <c r="H1461" s="7">
        <f t="shared" ca="1" si="207"/>
        <v>-1.5097669836899279</v>
      </c>
      <c r="I1461" s="7">
        <f t="shared" ca="1" si="208"/>
        <v>0.38600019760597415</v>
      </c>
      <c r="J1461" s="88">
        <f t="shared" ca="1" si="209"/>
        <v>6.8467613467937394E-3</v>
      </c>
      <c r="K1461" s="7">
        <f t="shared" ca="1" si="210"/>
        <v>4.687814093994882E-5</v>
      </c>
    </row>
    <row r="1462" spans="4:11" x14ac:dyDescent="0.2">
      <c r="D1462" s="87">
        <f t="shared" ca="1" si="212"/>
        <v>0.72370017905391149</v>
      </c>
      <c r="E1462" s="87">
        <f t="shared" ca="1" si="212"/>
        <v>3.4713106747289738E-2</v>
      </c>
      <c r="F1462" s="7">
        <f t="shared" ca="1" si="205"/>
        <v>0.72370017905391149</v>
      </c>
      <c r="G1462" s="7">
        <f t="shared" ca="1" si="206"/>
        <v>0.71613399649613219</v>
      </c>
      <c r="H1462" s="7">
        <f t="shared" ca="1" si="207"/>
        <v>0.44740035810782297</v>
      </c>
      <c r="I1462" s="7">
        <f t="shared" ca="1" si="208"/>
        <v>1.7161339964961322</v>
      </c>
      <c r="J1462" s="88">
        <f t="shared" ca="1" si="209"/>
        <v>1.4623872688184705</v>
      </c>
      <c r="K1462" s="7">
        <f t="shared" ca="1" si="210"/>
        <v>2.1385765240023455</v>
      </c>
    </row>
    <row r="1463" spans="4:11" x14ac:dyDescent="0.2">
      <c r="D1463" s="87">
        <f t="shared" ca="1" si="212"/>
        <v>-0.42721007579202985</v>
      </c>
      <c r="E1463" s="87">
        <f t="shared" ca="1" si="212"/>
        <v>1.3251143286473663</v>
      </c>
      <c r="F1463" s="7">
        <f t="shared" ca="1" si="205"/>
        <v>-0.42721007579202985</v>
      </c>
      <c r="G1463" s="7">
        <f t="shared" ca="1" si="206"/>
        <v>-0.15497145232936849</v>
      </c>
      <c r="H1463" s="7">
        <f t="shared" ca="1" si="207"/>
        <v>-1.8544201515840597</v>
      </c>
      <c r="I1463" s="7">
        <f t="shared" ca="1" si="208"/>
        <v>0.84502854767063151</v>
      </c>
      <c r="J1463" s="88">
        <f t="shared" ca="1" si="209"/>
        <v>0.30513880781969327</v>
      </c>
      <c r="K1463" s="7">
        <f t="shared" ca="1" si="210"/>
        <v>9.3109692037623704E-2</v>
      </c>
    </row>
    <row r="1464" spans="4:11" x14ac:dyDescent="0.2">
      <c r="D1464" s="87">
        <f t="shared" ca="1" si="212"/>
        <v>-0.59366251382475865</v>
      </c>
      <c r="E1464" s="87">
        <f t="shared" ca="1" si="212"/>
        <v>-1.2898234000966096</v>
      </c>
      <c r="F1464" s="7">
        <f t="shared" ca="1" si="205"/>
        <v>-0.59366251382475865</v>
      </c>
      <c r="G1464" s="7">
        <f t="shared" ca="1" si="206"/>
        <v>-0.83846087938471814</v>
      </c>
      <c r="H1464" s="7">
        <f t="shared" ca="1" si="207"/>
        <v>-2.1873250276495173</v>
      </c>
      <c r="I1464" s="7">
        <f t="shared" ca="1" si="208"/>
        <v>0.16153912061528186</v>
      </c>
      <c r="J1464" s="88">
        <f t="shared" ca="1" si="209"/>
        <v>-0.30823370903767799</v>
      </c>
      <c r="K1464" s="7">
        <f t="shared" ca="1" si="210"/>
        <v>9.5008019387123943E-2</v>
      </c>
    </row>
    <row r="1465" spans="4:11" x14ac:dyDescent="0.2">
      <c r="D1465" s="87">
        <f t="shared" ca="1" si="212"/>
        <v>1.1196468901409347</v>
      </c>
      <c r="E1465" s="87">
        <f t="shared" ca="1" si="212"/>
        <v>-0.2553400120843678</v>
      </c>
      <c r="F1465" s="7">
        <f t="shared" ca="1" si="205"/>
        <v>1.1196468901409347</v>
      </c>
      <c r="G1465" s="7">
        <f t="shared" ca="1" si="206"/>
        <v>1.0464419314951963</v>
      </c>
      <c r="H1465" s="7">
        <f t="shared" ca="1" si="207"/>
        <v>1.2392937802818693</v>
      </c>
      <c r="I1465" s="7">
        <f t="shared" ca="1" si="208"/>
        <v>2.0464419314951963</v>
      </c>
      <c r="J1465" s="88">
        <f t="shared" ca="1" si="209"/>
        <v>1.8850123012525311</v>
      </c>
      <c r="K1465" s="7">
        <f t="shared" ca="1" si="210"/>
        <v>3.5532713758733627</v>
      </c>
    </row>
    <row r="1466" spans="4:11" x14ac:dyDescent="0.2">
      <c r="D1466" s="87">
        <f t="shared" ca="1" si="212"/>
        <v>-0.71279844601479603</v>
      </c>
      <c r="E1466" s="87">
        <f t="shared" ca="1" si="212"/>
        <v>0.47585063357405832</v>
      </c>
      <c r="F1466" s="7">
        <f t="shared" ca="1" si="205"/>
        <v>-0.71279844601479603</v>
      </c>
      <c r="G1466" s="7">
        <f t="shared" ca="1" si="206"/>
        <v>-0.60384939662541726</v>
      </c>
      <c r="H1466" s="7">
        <f t="shared" ca="1" si="207"/>
        <v>-2.4255968920295921</v>
      </c>
      <c r="I1466" s="7">
        <f t="shared" ca="1" si="208"/>
        <v>0.39615060337458274</v>
      </c>
      <c r="J1466" s="88">
        <f t="shared" ca="1" si="209"/>
        <v>-0.16819889570625224</v>
      </c>
      <c r="K1466" s="7">
        <f t="shared" ca="1" si="210"/>
        <v>2.8290868516802719E-2</v>
      </c>
    </row>
    <row r="1467" spans="4:11" x14ac:dyDescent="0.2">
      <c r="D1467" s="87">
        <f t="shared" ca="1" si="212"/>
        <v>-1.7319822939568383</v>
      </c>
      <c r="E1467" s="87">
        <f t="shared" ca="1" si="212"/>
        <v>-5.6717489323028482E-2</v>
      </c>
      <c r="F1467" s="7">
        <f t="shared" ca="1" si="205"/>
        <v>-1.7319822939568383</v>
      </c>
      <c r="G1467" s="7">
        <f t="shared" ca="1" si="206"/>
        <v>-1.7086292859458301</v>
      </c>
      <c r="H1467" s="7">
        <f t="shared" ca="1" si="207"/>
        <v>-4.4639645879136767</v>
      </c>
      <c r="I1467" s="7">
        <f t="shared" ca="1" si="208"/>
        <v>-0.70862928594583008</v>
      </c>
      <c r="J1467" s="88">
        <f t="shared" ca="1" si="209"/>
        <v>-1.4596963463393995</v>
      </c>
      <c r="K1467" s="7">
        <f t="shared" ca="1" si="210"/>
        <v>2.1307134235165921</v>
      </c>
    </row>
    <row r="1468" spans="4:11" x14ac:dyDescent="0.2">
      <c r="D1468" s="87">
        <f t="shared" ca="1" si="212"/>
        <v>0.8056079560724444</v>
      </c>
      <c r="E1468" s="87">
        <f t="shared" ca="1" si="212"/>
        <v>1.7351502125308464</v>
      </c>
      <c r="F1468" s="7">
        <f t="shared" ca="1" si="205"/>
        <v>0.8056079560724444</v>
      </c>
      <c r="G1468" s="7">
        <f t="shared" ca="1" si="206"/>
        <v>1.1347863295432106</v>
      </c>
      <c r="H1468" s="7">
        <f t="shared" ca="1" si="207"/>
        <v>0.6112159121448888</v>
      </c>
      <c r="I1468" s="7">
        <f t="shared" ca="1" si="208"/>
        <v>2.1347863295432106</v>
      </c>
      <c r="J1468" s="88">
        <f t="shared" ca="1" si="209"/>
        <v>1.8300722460635463</v>
      </c>
      <c r="K1468" s="7">
        <f t="shared" ca="1" si="210"/>
        <v>3.3491644258120732</v>
      </c>
    </row>
    <row r="1469" spans="4:11" x14ac:dyDescent="0.2">
      <c r="D1469" s="87">
        <f t="shared" ca="1" si="212"/>
        <v>1.6220225348788939</v>
      </c>
      <c r="E1469" s="87">
        <f t="shared" ca="1" si="212"/>
        <v>-1.0300680909114066</v>
      </c>
      <c r="F1469" s="7">
        <f t="shared" ca="1" si="205"/>
        <v>1.6220225348788939</v>
      </c>
      <c r="G1469" s="7">
        <f t="shared" ca="1" si="206"/>
        <v>1.384601122217066</v>
      </c>
      <c r="H1469" s="7">
        <f t="shared" ca="1" si="207"/>
        <v>2.2440450697577878</v>
      </c>
      <c r="I1469" s="7">
        <f t="shared" ca="1" si="208"/>
        <v>2.3846011222170658</v>
      </c>
      <c r="J1469" s="88">
        <f t="shared" ca="1" si="209"/>
        <v>2.3564899117252103</v>
      </c>
      <c r="K1469" s="7">
        <f t="shared" ca="1" si="210"/>
        <v>5.5530447040626889</v>
      </c>
    </row>
    <row r="1470" spans="4:11" x14ac:dyDescent="0.2">
      <c r="D1470" s="87">
        <f t="shared" ca="1" si="212"/>
        <v>-1.5592150882056139</v>
      </c>
      <c r="E1470" s="87">
        <f t="shared" ca="1" si="212"/>
        <v>0.14993116059550163</v>
      </c>
      <c r="F1470" s="7">
        <f t="shared" ca="1" si="205"/>
        <v>-1.5592150882056139</v>
      </c>
      <c r="G1470" s="7">
        <f t="shared" ca="1" si="206"/>
        <v>-1.4981948621968337</v>
      </c>
      <c r="H1470" s="7">
        <f t="shared" ca="1" si="207"/>
        <v>-4.1184301764112279</v>
      </c>
      <c r="I1470" s="7">
        <f t="shared" ca="1" si="208"/>
        <v>-0.49819486219683373</v>
      </c>
      <c r="J1470" s="88">
        <f t="shared" ca="1" si="209"/>
        <v>-1.2222419250397127</v>
      </c>
      <c r="K1470" s="7">
        <f t="shared" ca="1" si="210"/>
        <v>1.4938753233247828</v>
      </c>
    </row>
    <row r="1471" spans="4:11" x14ac:dyDescent="0.2">
      <c r="D1471" s="87">
        <f t="shared" ca="1" si="212"/>
        <v>1.5019176348533421</v>
      </c>
      <c r="E1471" s="87">
        <f t="shared" ca="1" si="212"/>
        <v>-1.2261944855771016</v>
      </c>
      <c r="F1471" s="7">
        <f t="shared" ca="1" si="205"/>
        <v>1.5019176348533421</v>
      </c>
      <c r="G1471" s="7">
        <f t="shared" ca="1" si="206"/>
        <v>1.2278696604365489</v>
      </c>
      <c r="H1471" s="7">
        <f t="shared" ca="1" si="207"/>
        <v>2.0038352697066841</v>
      </c>
      <c r="I1471" s="7">
        <f t="shared" ca="1" si="208"/>
        <v>2.2278696604365491</v>
      </c>
      <c r="J1471" s="88">
        <f t="shared" ca="1" si="209"/>
        <v>2.1830627822905759</v>
      </c>
      <c r="K1471" s="7">
        <f t="shared" ca="1" si="210"/>
        <v>4.7657631114222703</v>
      </c>
    </row>
    <row r="1472" spans="4:11" x14ac:dyDescent="0.2">
      <c r="D1472" s="87">
        <f t="shared" ca="1" si="212"/>
        <v>0.56930343147653473</v>
      </c>
      <c r="E1472" s="87">
        <f t="shared" ca="1" si="212"/>
        <v>0.47753059657684266</v>
      </c>
      <c r="F1472" s="7">
        <f t="shared" ca="1" si="205"/>
        <v>0.56930343147653473</v>
      </c>
      <c r="G1472" s="7">
        <f t="shared" ca="1" si="206"/>
        <v>0.65294475173260169</v>
      </c>
      <c r="H1472" s="7">
        <f t="shared" ca="1" si="207"/>
        <v>0.13860686295306945</v>
      </c>
      <c r="I1472" s="7">
        <f t="shared" ca="1" si="208"/>
        <v>1.6529447517326017</v>
      </c>
      <c r="J1472" s="88">
        <f t="shared" ca="1" si="209"/>
        <v>1.3500771739766952</v>
      </c>
      <c r="K1472" s="7">
        <f t="shared" ca="1" si="210"/>
        <v>1.8227083756928999</v>
      </c>
    </row>
    <row r="1473" spans="4:11" x14ac:dyDescent="0.2">
      <c r="D1473" s="87">
        <f t="shared" ca="1" si="212"/>
        <v>0.18220086040659123</v>
      </c>
      <c r="E1473" s="87">
        <f t="shared" ca="1" si="212"/>
        <v>0.82864943788353385</v>
      </c>
      <c r="F1473" s="7">
        <f t="shared" ca="1" si="205"/>
        <v>0.18220086040659123</v>
      </c>
      <c r="G1473" s="7">
        <f t="shared" ca="1" si="206"/>
        <v>0.34345599929037529</v>
      </c>
      <c r="H1473" s="7">
        <f t="shared" ca="1" si="207"/>
        <v>-0.63559827918681755</v>
      </c>
      <c r="I1473" s="7">
        <f t="shared" ca="1" si="208"/>
        <v>1.3434559992903754</v>
      </c>
      <c r="J1473" s="88">
        <f t="shared" ca="1" si="209"/>
        <v>0.9476451435949369</v>
      </c>
      <c r="K1473" s="7">
        <f t="shared" ca="1" si="210"/>
        <v>0.89803131817906856</v>
      </c>
    </row>
    <row r="1474" spans="4:11" x14ac:dyDescent="0.2">
      <c r="D1474" s="87">
        <f t="shared" ca="1" si="212"/>
        <v>0.60107001552341877</v>
      </c>
      <c r="E1474" s="87">
        <f t="shared" ca="1" si="212"/>
        <v>-0.41112010582439817</v>
      </c>
      <c r="F1474" s="7">
        <f t="shared" ca="1" si="205"/>
        <v>0.60107001552341877</v>
      </c>
      <c r="G1474" s="7">
        <f t="shared" ca="1" si="206"/>
        <v>0.50723674712550626</v>
      </c>
      <c r="H1474" s="7">
        <f t="shared" ca="1" si="207"/>
        <v>0.20214003104683753</v>
      </c>
      <c r="I1474" s="7">
        <f t="shared" ca="1" si="208"/>
        <v>1.5072367471255061</v>
      </c>
      <c r="J1474" s="88">
        <f t="shared" ca="1" si="209"/>
        <v>1.2462174039097726</v>
      </c>
      <c r="K1474" s="7">
        <f t="shared" ca="1" si="210"/>
        <v>1.5530578178076133</v>
      </c>
    </row>
    <row r="1475" spans="4:11" x14ac:dyDescent="0.2">
      <c r="D1475" s="87">
        <f t="shared" ca="1" si="212"/>
        <v>-0.28252452172461789</v>
      </c>
      <c r="E1475" s="87">
        <f t="shared" ca="1" si="212"/>
        <v>-5.51301728122153E-2</v>
      </c>
      <c r="F1475" s="7">
        <f t="shared" ca="1" si="205"/>
        <v>-0.28252452172461789</v>
      </c>
      <c r="G1475" s="7">
        <f t="shared" ca="1" si="206"/>
        <v>-0.28784479716085981</v>
      </c>
      <c r="H1475" s="7">
        <f t="shared" ca="1" si="207"/>
        <v>-1.5650490434492359</v>
      </c>
      <c r="I1475" s="7">
        <f t="shared" ca="1" si="208"/>
        <v>0.71215520283914024</v>
      </c>
      <c r="J1475" s="88">
        <f t="shared" ca="1" si="209"/>
        <v>0.25671435358146499</v>
      </c>
      <c r="K1475" s="7">
        <f t="shared" ca="1" si="210"/>
        <v>6.5902259334749427E-2</v>
      </c>
    </row>
    <row r="1476" spans="4:11" x14ac:dyDescent="0.2">
      <c r="D1476" s="87">
        <f t="shared" ca="1" si="212"/>
        <v>0.98980154373615592</v>
      </c>
      <c r="E1476" s="87">
        <f t="shared" ca="1" si="212"/>
        <v>1.9348447735833287</v>
      </c>
      <c r="F1476" s="7">
        <f t="shared" ca="1" si="205"/>
        <v>0.98980154373615592</v>
      </c>
      <c r="G1476" s="7">
        <f t="shared" ca="1" si="206"/>
        <v>1.3550347613547962</v>
      </c>
      <c r="H1476" s="7">
        <f t="shared" ca="1" si="207"/>
        <v>0.97960308747231184</v>
      </c>
      <c r="I1476" s="7">
        <f t="shared" ca="1" si="208"/>
        <v>2.3550347613547959</v>
      </c>
      <c r="J1476" s="88">
        <f t="shared" ca="1" si="209"/>
        <v>2.0799484265782993</v>
      </c>
      <c r="K1476" s="7">
        <f t="shared" ca="1" si="210"/>
        <v>4.3261854572255425</v>
      </c>
    </row>
    <row r="1477" spans="4:11" x14ac:dyDescent="0.2">
      <c r="D1477" s="87">
        <f t="shared" ref="D1477:E1496" ca="1" si="213">NORMSINV(RAND())</f>
        <v>1.4573485490539071</v>
      </c>
      <c r="E1477" s="87">
        <f t="shared" ca="1" si="213"/>
        <v>-0.54062836111835388</v>
      </c>
      <c r="F1477" s="7">
        <f t="shared" ca="1" si="205"/>
        <v>1.4573485490539071</v>
      </c>
      <c r="G1477" s="7">
        <f t="shared" ca="1" si="206"/>
        <v>1.3206178925815681</v>
      </c>
      <c r="H1477" s="7">
        <f t="shared" ca="1" si="207"/>
        <v>1.9146970981078142</v>
      </c>
      <c r="I1477" s="7">
        <f t="shared" ca="1" si="208"/>
        <v>2.3206178925815681</v>
      </c>
      <c r="J1477" s="88">
        <f t="shared" ca="1" si="209"/>
        <v>2.2394337336868175</v>
      </c>
      <c r="K1477" s="7">
        <f t="shared" ca="1" si="210"/>
        <v>5.0150634475744802</v>
      </c>
    </row>
    <row r="1478" spans="4:11" x14ac:dyDescent="0.2">
      <c r="D1478" s="87">
        <f t="shared" ca="1" si="213"/>
        <v>0.77590393446209516</v>
      </c>
      <c r="E1478" s="87">
        <f t="shared" ca="1" si="213"/>
        <v>0.84230905329756778</v>
      </c>
      <c r="F1478" s="7">
        <f t="shared" ca="1" si="205"/>
        <v>0.77590393446209516</v>
      </c>
      <c r="G1478" s="7">
        <f t="shared" ca="1" si="206"/>
        <v>0.92800324101130349</v>
      </c>
      <c r="H1478" s="7">
        <f t="shared" ca="1" si="207"/>
        <v>0.55180786892419031</v>
      </c>
      <c r="I1478" s="7">
        <f t="shared" ca="1" si="208"/>
        <v>1.9280032410113035</v>
      </c>
      <c r="J1478" s="88">
        <f t="shared" ca="1" si="209"/>
        <v>1.6527641665938808</v>
      </c>
      <c r="K1478" s="7">
        <f t="shared" ca="1" si="210"/>
        <v>2.7316293903767654</v>
      </c>
    </row>
    <row r="1479" spans="4:11" x14ac:dyDescent="0.2">
      <c r="D1479" s="87">
        <f t="shared" ca="1" si="213"/>
        <v>0.37580225428103153</v>
      </c>
      <c r="E1479" s="87">
        <f t="shared" ca="1" si="213"/>
        <v>0.67383921423538851</v>
      </c>
      <c r="F1479" s="7">
        <f t="shared" ca="1" si="205"/>
        <v>0.37580225428103153</v>
      </c>
      <c r="G1479" s="7">
        <f t="shared" ca="1" si="206"/>
        <v>0.50237851975421255</v>
      </c>
      <c r="H1479" s="7">
        <f t="shared" ca="1" si="207"/>
        <v>-0.24839549143793693</v>
      </c>
      <c r="I1479" s="7">
        <f t="shared" ca="1" si="208"/>
        <v>1.5023785197542125</v>
      </c>
      <c r="J1479" s="88">
        <f t="shared" ca="1" si="209"/>
        <v>1.1522237175157828</v>
      </c>
      <c r="K1479" s="7">
        <f t="shared" ca="1" si="210"/>
        <v>1.3276194952058904</v>
      </c>
    </row>
    <row r="1480" spans="4:11" x14ac:dyDescent="0.2">
      <c r="D1480" s="87">
        <f t="shared" ca="1" si="213"/>
        <v>0.48691441182920975</v>
      </c>
      <c r="E1480" s="87">
        <f t="shared" ca="1" si="213"/>
        <v>-0.76908441463213928</v>
      </c>
      <c r="F1480" s="7">
        <f t="shared" ca="1" si="205"/>
        <v>0.48691441182920975</v>
      </c>
      <c r="G1480" s="7">
        <f t="shared" ca="1" si="206"/>
        <v>0.32413025746592994</v>
      </c>
      <c r="H1480" s="7">
        <f t="shared" ca="1" si="207"/>
        <v>-2.6171176341580504E-2</v>
      </c>
      <c r="I1480" s="7">
        <f t="shared" ca="1" si="208"/>
        <v>1.3241302574659299</v>
      </c>
      <c r="J1480" s="88">
        <f t="shared" ca="1" si="209"/>
        <v>1.0540699707044279</v>
      </c>
      <c r="K1480" s="7">
        <f t="shared" ca="1" si="210"/>
        <v>1.1110635031408334</v>
      </c>
    </row>
    <row r="1481" spans="4:11" x14ac:dyDescent="0.2">
      <c r="D1481" s="87">
        <f t="shared" ca="1" si="213"/>
        <v>0.8094801955544394</v>
      </c>
      <c r="E1481" s="87">
        <f t="shared" ca="1" si="213"/>
        <v>1.5152969761473662</v>
      </c>
      <c r="F1481" s="7">
        <f t="shared" ca="1" si="205"/>
        <v>0.8094801955544394</v>
      </c>
      <c r="G1481" s="7">
        <f t="shared" ca="1" si="206"/>
        <v>1.0948308825938067</v>
      </c>
      <c r="H1481" s="7">
        <f t="shared" ca="1" si="207"/>
        <v>0.61896039110887879</v>
      </c>
      <c r="I1481" s="7">
        <f t="shared" ca="1" si="208"/>
        <v>2.0948308825938069</v>
      </c>
      <c r="J1481" s="88">
        <f t="shared" ca="1" si="209"/>
        <v>1.7996567842968214</v>
      </c>
      <c r="K1481" s="7">
        <f t="shared" ca="1" si="210"/>
        <v>3.2387645412655761</v>
      </c>
    </row>
    <row r="1482" spans="4:11" x14ac:dyDescent="0.2">
      <c r="D1482" s="87">
        <f t="shared" ca="1" si="213"/>
        <v>0.59819298525546527</v>
      </c>
      <c r="E1482" s="87">
        <f t="shared" ca="1" si="213"/>
        <v>-0.31527021010979017</v>
      </c>
      <c r="F1482" s="7">
        <f t="shared" ca="1" si="205"/>
        <v>0.59819298525546527</v>
      </c>
      <c r="G1482" s="7">
        <f t="shared" ca="1" si="206"/>
        <v>0.52349114587971479</v>
      </c>
      <c r="H1482" s="7">
        <f t="shared" ca="1" si="207"/>
        <v>0.19638597051093054</v>
      </c>
      <c r="I1482" s="7">
        <f t="shared" ca="1" si="208"/>
        <v>1.5234911458797149</v>
      </c>
      <c r="J1482" s="88">
        <f t="shared" ca="1" si="209"/>
        <v>1.2580701108059582</v>
      </c>
      <c r="K1482" s="7">
        <f t="shared" ca="1" si="210"/>
        <v>1.5827404037033159</v>
      </c>
    </row>
    <row r="1483" spans="4:11" x14ac:dyDescent="0.2">
      <c r="D1483" s="87">
        <f t="shared" ca="1" si="213"/>
        <v>2.046134691064263</v>
      </c>
      <c r="E1483" s="87">
        <f t="shared" ca="1" si="213"/>
        <v>0.64674267398400997</v>
      </c>
      <c r="F1483" s="7">
        <f t="shared" ca="1" si="205"/>
        <v>2.046134691064263</v>
      </c>
      <c r="G1483" s="7">
        <f t="shared" ca="1" si="206"/>
        <v>2.1339121643739443</v>
      </c>
      <c r="H1483" s="7">
        <f t="shared" ca="1" si="207"/>
        <v>3.0922693821285261</v>
      </c>
      <c r="I1483" s="7">
        <f t="shared" ca="1" si="208"/>
        <v>3.1339121643739443</v>
      </c>
      <c r="J1483" s="88">
        <f t="shared" ca="1" si="209"/>
        <v>3.1255836079248605</v>
      </c>
      <c r="K1483" s="7">
        <f t="shared" ca="1" si="210"/>
        <v>9.7692728901285886</v>
      </c>
    </row>
    <row r="1484" spans="4:11" x14ac:dyDescent="0.2">
      <c r="D1484" s="87">
        <f t="shared" ca="1" si="213"/>
        <v>3.1274887201943449E-2</v>
      </c>
      <c r="E1484" s="87">
        <f t="shared" ca="1" si="213"/>
        <v>0.83202802522271546</v>
      </c>
      <c r="F1484" s="7">
        <f t="shared" ca="1" si="205"/>
        <v>3.1274887201943449E-2</v>
      </c>
      <c r="G1484" s="7">
        <f t="shared" ca="1" si="206"/>
        <v>0.1962208759413511</v>
      </c>
      <c r="H1484" s="7">
        <f t="shared" ca="1" si="207"/>
        <v>-0.93745022559611313</v>
      </c>
      <c r="I1484" s="7">
        <f t="shared" ca="1" si="208"/>
        <v>1.1962208759413511</v>
      </c>
      <c r="J1484" s="88">
        <f t="shared" ca="1" si="209"/>
        <v>0.76948665563385832</v>
      </c>
      <c r="K1484" s="7">
        <f t="shared" ca="1" si="210"/>
        <v>0.59210971319858008</v>
      </c>
    </row>
    <row r="1485" spans="4:11" x14ac:dyDescent="0.2">
      <c r="D1485" s="87">
        <f t="shared" ca="1" si="213"/>
        <v>1.477114430378466</v>
      </c>
      <c r="E1485" s="87">
        <f t="shared" ca="1" si="213"/>
        <v>9.9441715225504268E-2</v>
      </c>
      <c r="F1485" s="7">
        <f t="shared" ca="1" si="205"/>
        <v>1.477114430378466</v>
      </c>
      <c r="G1485" s="7">
        <f t="shared" ca="1" si="206"/>
        <v>1.467360793245639</v>
      </c>
      <c r="H1485" s="7">
        <f t="shared" ca="1" si="207"/>
        <v>1.954228860756932</v>
      </c>
      <c r="I1485" s="7">
        <f t="shared" ca="1" si="208"/>
        <v>2.4673607932456392</v>
      </c>
      <c r="J1485" s="88">
        <f t="shared" ca="1" si="209"/>
        <v>2.3647344067478979</v>
      </c>
      <c r="K1485" s="7">
        <f t="shared" ca="1" si="210"/>
        <v>5.5919688144573323</v>
      </c>
    </row>
    <row r="1486" spans="4:11" x14ac:dyDescent="0.2">
      <c r="D1486" s="87">
        <f t="shared" ca="1" si="213"/>
        <v>1.0163182915569591</v>
      </c>
      <c r="E1486" s="87">
        <f t="shared" ca="1" si="213"/>
        <v>0.12407029906060098</v>
      </c>
      <c r="F1486" s="7">
        <f t="shared" ca="1" si="205"/>
        <v>1.0163182915569591</v>
      </c>
      <c r="G1486" s="7">
        <f t="shared" ca="1" si="206"/>
        <v>1.0206816035024917</v>
      </c>
      <c r="H1486" s="7">
        <f t="shared" ca="1" si="207"/>
        <v>1.0326365831139181</v>
      </c>
      <c r="I1486" s="7">
        <f t="shared" ca="1" si="208"/>
        <v>2.0206816035024917</v>
      </c>
      <c r="J1486" s="88">
        <f t="shared" ca="1" si="209"/>
        <v>1.8230725994247772</v>
      </c>
      <c r="K1486" s="7">
        <f t="shared" ca="1" si="210"/>
        <v>3.3235937027734139</v>
      </c>
    </row>
    <row r="1487" spans="4:11" x14ac:dyDescent="0.2">
      <c r="D1487" s="87">
        <f t="shared" ca="1" si="213"/>
        <v>1.0603342441917738</v>
      </c>
      <c r="E1487" s="87">
        <f t="shared" ca="1" si="213"/>
        <v>1.5058779765671064</v>
      </c>
      <c r="F1487" s="7">
        <f t="shared" ca="1" si="205"/>
        <v>1.0603342441917738</v>
      </c>
      <c r="G1487" s="7">
        <f t="shared" ca="1" si="206"/>
        <v>1.3387934930079002</v>
      </c>
      <c r="H1487" s="7">
        <f t="shared" ca="1" si="207"/>
        <v>1.1206684883835476</v>
      </c>
      <c r="I1487" s="7">
        <f t="shared" ca="1" si="208"/>
        <v>2.3387934930079002</v>
      </c>
      <c r="J1487" s="88">
        <f t="shared" ca="1" si="209"/>
        <v>2.0951684920830296</v>
      </c>
      <c r="K1487" s="7">
        <f t="shared" ca="1" si="210"/>
        <v>4.389731010217476</v>
      </c>
    </row>
    <row r="1488" spans="4:11" x14ac:dyDescent="0.2">
      <c r="D1488" s="87">
        <f t="shared" ca="1" si="213"/>
        <v>6.0161629682150712E-2</v>
      </c>
      <c r="E1488" s="87">
        <f t="shared" ca="1" si="213"/>
        <v>-0.13387266355306562</v>
      </c>
      <c r="F1488" s="7">
        <f t="shared" ca="1" si="205"/>
        <v>6.0161629682150712E-2</v>
      </c>
      <c r="G1488" s="7">
        <f t="shared" ca="1" si="206"/>
        <v>3.2318073407047357E-2</v>
      </c>
      <c r="H1488" s="7">
        <f t="shared" ca="1" si="207"/>
        <v>-0.87967674063569856</v>
      </c>
      <c r="I1488" s="7">
        <f t="shared" ca="1" si="208"/>
        <v>1.0323180734070474</v>
      </c>
      <c r="J1488" s="88">
        <f t="shared" ca="1" si="209"/>
        <v>0.64991911059849827</v>
      </c>
      <c r="K1488" s="7">
        <f t="shared" ca="1" si="210"/>
        <v>0.42239485032114304</v>
      </c>
    </row>
    <row r="1489" spans="4:11" x14ac:dyDescent="0.2">
      <c r="D1489" s="87">
        <f t="shared" ca="1" si="213"/>
        <v>-1.1324130221044877</v>
      </c>
      <c r="E1489" s="87">
        <f t="shared" ca="1" si="213"/>
        <v>0.59610212887153768</v>
      </c>
      <c r="F1489" s="7">
        <f t="shared" ref="F1489:F1552" ca="1" si="214">D1489</f>
        <v>-1.1324130221044877</v>
      </c>
      <c r="G1489" s="7">
        <f t="shared" ref="G1489:G1552" ca="1" si="215">$G$8*D1489+SQRT(1-$G$8^2)*E1489</f>
        <v>-0.99114193577045961</v>
      </c>
      <c r="H1489" s="7">
        <f t="shared" ref="H1489:H1552" ca="1" si="216">F1489*$K$10+$I$10</f>
        <v>-3.2648260442089754</v>
      </c>
      <c r="I1489" s="7">
        <f t="shared" ref="I1489:I1552" ca="1" si="217">G1489*$K$11+$I$11</f>
        <v>8.8580642295403855E-3</v>
      </c>
      <c r="J1489" s="88">
        <f t="shared" ref="J1489:J1552" ca="1" si="218">$G$10*H1489+$G$11*I1489</f>
        <v>-0.64587875745816281</v>
      </c>
      <c r="K1489" s="7">
        <f t="shared" ref="K1489:K1552" ca="1" si="219">J1489^2</f>
        <v>0.4171593693357003</v>
      </c>
    </row>
    <row r="1490" spans="4:11" x14ac:dyDescent="0.2">
      <c r="D1490" s="87">
        <f t="shared" ca="1" si="213"/>
        <v>0.68237987891160978</v>
      </c>
      <c r="E1490" s="87">
        <f t="shared" ca="1" si="213"/>
        <v>0.16048468981687433</v>
      </c>
      <c r="F1490" s="7">
        <f t="shared" ca="1" si="214"/>
        <v>0.68237987891160978</v>
      </c>
      <c r="G1490" s="7">
        <f t="shared" ca="1" si="215"/>
        <v>0.70066833137652618</v>
      </c>
      <c r="H1490" s="7">
        <f t="shared" ca="1" si="216"/>
        <v>0.36475975782321957</v>
      </c>
      <c r="I1490" s="7">
        <f t="shared" ca="1" si="217"/>
        <v>1.7006683313765261</v>
      </c>
      <c r="J1490" s="88">
        <f t="shared" ca="1" si="218"/>
        <v>1.4334866166658649</v>
      </c>
      <c r="K1490" s="7">
        <f t="shared" ca="1" si="219"/>
        <v>2.0548838801601481</v>
      </c>
    </row>
    <row r="1491" spans="4:11" x14ac:dyDescent="0.2">
      <c r="D1491" s="87">
        <f t="shared" ca="1" si="213"/>
        <v>-1.1077086918081536</v>
      </c>
      <c r="E1491" s="87">
        <f t="shared" ca="1" si="213"/>
        <v>-3.2390863474638882</v>
      </c>
      <c r="F1491" s="7">
        <f t="shared" ca="1" si="214"/>
        <v>-1.1077086918081536</v>
      </c>
      <c r="G1491" s="7">
        <f t="shared" ca="1" si="215"/>
        <v>-1.7301245626580186</v>
      </c>
      <c r="H1491" s="7">
        <f t="shared" ca="1" si="216"/>
        <v>-3.2154173836163071</v>
      </c>
      <c r="I1491" s="7">
        <f t="shared" ca="1" si="217"/>
        <v>-0.73012456265801862</v>
      </c>
      <c r="J1491" s="88">
        <f t="shared" ca="1" si="218"/>
        <v>-1.2271831268496765</v>
      </c>
      <c r="K1491" s="7">
        <f t="shared" ca="1" si="219"/>
        <v>1.5059784268245491</v>
      </c>
    </row>
    <row r="1492" spans="4:11" x14ac:dyDescent="0.2">
      <c r="D1492" s="87">
        <f t="shared" ca="1" si="213"/>
        <v>-1.8083095679042467</v>
      </c>
      <c r="E1492" s="87">
        <f t="shared" ca="1" si="213"/>
        <v>0.60485932209670523</v>
      </c>
      <c r="F1492" s="7">
        <f t="shared" ca="1" si="214"/>
        <v>-1.8083095679042467</v>
      </c>
      <c r="G1492" s="7">
        <f t="shared" ca="1" si="215"/>
        <v>-1.6517778912055519</v>
      </c>
      <c r="H1492" s="7">
        <f t="shared" ca="1" si="216"/>
        <v>-4.6166191358084934</v>
      </c>
      <c r="I1492" s="7">
        <f t="shared" ca="1" si="217"/>
        <v>-0.65177789120555185</v>
      </c>
      <c r="J1492" s="88">
        <f t="shared" ca="1" si="218"/>
        <v>-1.4447461401261403</v>
      </c>
      <c r="K1492" s="7">
        <f t="shared" ca="1" si="219"/>
        <v>2.0872914094093811</v>
      </c>
    </row>
    <row r="1493" spans="4:11" x14ac:dyDescent="0.2">
      <c r="D1493" s="87">
        <f t="shared" ca="1" si="213"/>
        <v>0.78431720293194818</v>
      </c>
      <c r="E1493" s="87">
        <f t="shared" ca="1" si="213"/>
        <v>1.0093312355386119</v>
      </c>
      <c r="F1493" s="7">
        <f t="shared" ca="1" si="214"/>
        <v>0.78431720293194818</v>
      </c>
      <c r="G1493" s="7">
        <f t="shared" ca="1" si="215"/>
        <v>0.96948523872135373</v>
      </c>
      <c r="H1493" s="7">
        <f t="shared" ca="1" si="216"/>
        <v>0.56863440586389635</v>
      </c>
      <c r="I1493" s="7">
        <f t="shared" ca="1" si="217"/>
        <v>1.9694852387213537</v>
      </c>
      <c r="J1493" s="88">
        <f t="shared" ca="1" si="218"/>
        <v>1.6893150721498622</v>
      </c>
      <c r="K1493" s="7">
        <f t="shared" ca="1" si="219"/>
        <v>2.8537854129926941</v>
      </c>
    </row>
    <row r="1494" spans="4:11" x14ac:dyDescent="0.2">
      <c r="D1494" s="87">
        <f t="shared" ca="1" si="213"/>
        <v>-0.89045288031017544</v>
      </c>
      <c r="E1494" s="87">
        <f t="shared" ca="1" si="213"/>
        <v>-0.55371896718813607</v>
      </c>
      <c r="F1494" s="7">
        <f t="shared" ca="1" si="214"/>
        <v>-0.89045288031017544</v>
      </c>
      <c r="G1494" s="7">
        <f t="shared" ca="1" si="215"/>
        <v>-0.9828325059119416</v>
      </c>
      <c r="H1494" s="7">
        <f t="shared" ca="1" si="216"/>
        <v>-2.7809057606203509</v>
      </c>
      <c r="I1494" s="7">
        <f t="shared" ca="1" si="217"/>
        <v>1.7167494088058399E-2</v>
      </c>
      <c r="J1494" s="88">
        <f t="shared" ca="1" si="218"/>
        <v>-0.54244715685362344</v>
      </c>
      <c r="K1494" s="7">
        <f t="shared" ca="1" si="219"/>
        <v>0.29424891797857955</v>
      </c>
    </row>
    <row r="1495" spans="4:11" x14ac:dyDescent="0.2">
      <c r="D1495" s="87">
        <f t="shared" ca="1" si="213"/>
        <v>1.1890602402845443</v>
      </c>
      <c r="E1495" s="87">
        <f t="shared" ca="1" si="213"/>
        <v>-0.75653115490195277</v>
      </c>
      <c r="F1495" s="7">
        <f t="shared" ca="1" si="214"/>
        <v>1.1890602402845443</v>
      </c>
      <c r="G1495" s="7">
        <f t="shared" ca="1" si="215"/>
        <v>1.0147312364974121</v>
      </c>
      <c r="H1495" s="7">
        <f t="shared" ca="1" si="216"/>
        <v>1.3781204805690885</v>
      </c>
      <c r="I1495" s="7">
        <f t="shared" ca="1" si="217"/>
        <v>2.0147312364974121</v>
      </c>
      <c r="J1495" s="88">
        <f t="shared" ca="1" si="218"/>
        <v>1.8874090853117476</v>
      </c>
      <c r="K1495" s="7">
        <f t="shared" ca="1" si="219"/>
        <v>3.5623130553173277</v>
      </c>
    </row>
    <row r="1496" spans="4:11" x14ac:dyDescent="0.2">
      <c r="D1496" s="87">
        <f t="shared" ca="1" si="213"/>
        <v>1.0005266322489874</v>
      </c>
      <c r="E1496" s="87">
        <f t="shared" ca="1" si="213"/>
        <v>-0.98736554188800163</v>
      </c>
      <c r="F1496" s="7">
        <f t="shared" ca="1" si="214"/>
        <v>1.0005266322489874</v>
      </c>
      <c r="G1496" s="7">
        <f t="shared" ca="1" si="215"/>
        <v>0.78403283760190112</v>
      </c>
      <c r="H1496" s="7">
        <f t="shared" ca="1" si="216"/>
        <v>1.0010532644979748</v>
      </c>
      <c r="I1496" s="7">
        <f t="shared" ca="1" si="217"/>
        <v>1.784032837601901</v>
      </c>
      <c r="J1496" s="88">
        <f t="shared" ca="1" si="218"/>
        <v>1.6274369229811159</v>
      </c>
      <c r="K1496" s="7">
        <f t="shared" ca="1" si="219"/>
        <v>2.6485509382822423</v>
      </c>
    </row>
    <row r="1497" spans="4:11" x14ac:dyDescent="0.2">
      <c r="D1497" s="87">
        <f t="shared" ref="D1497:E1516" ca="1" si="220">NORMSINV(RAND())</f>
        <v>-0.27660369437699772</v>
      </c>
      <c r="E1497" s="87">
        <f t="shared" ca="1" si="220"/>
        <v>0.15344344111512645</v>
      </c>
      <c r="F1497" s="7">
        <f t="shared" ca="1" si="214"/>
        <v>-0.27660369437699772</v>
      </c>
      <c r="G1497" s="7">
        <f t="shared" ca="1" si="215"/>
        <v>-0.24053676124626569</v>
      </c>
      <c r="H1497" s="7">
        <f t="shared" ca="1" si="216"/>
        <v>-1.5532073887539954</v>
      </c>
      <c r="I1497" s="7">
        <f t="shared" ca="1" si="217"/>
        <v>0.75946323875373434</v>
      </c>
      <c r="J1497" s="88">
        <f t="shared" ca="1" si="218"/>
        <v>0.2969291132521884</v>
      </c>
      <c r="K1497" s="7">
        <f t="shared" ca="1" si="219"/>
        <v>8.8166898296730925E-2</v>
      </c>
    </row>
    <row r="1498" spans="4:11" x14ac:dyDescent="0.2">
      <c r="D1498" s="87">
        <f t="shared" ca="1" si="220"/>
        <v>-0.87623825272612943</v>
      </c>
      <c r="E1498" s="87">
        <f t="shared" ca="1" si="220"/>
        <v>1.2812585156035294</v>
      </c>
      <c r="F1498" s="7">
        <f t="shared" ca="1" si="214"/>
        <v>-0.87623825272612943</v>
      </c>
      <c r="G1498" s="7">
        <f t="shared" ca="1" si="215"/>
        <v>-0.60374626232932904</v>
      </c>
      <c r="H1498" s="7">
        <f t="shared" ca="1" si="216"/>
        <v>-2.7524765054522589</v>
      </c>
      <c r="I1498" s="7">
        <f t="shared" ca="1" si="217"/>
        <v>0.39625373767067096</v>
      </c>
      <c r="J1498" s="88">
        <f t="shared" ca="1" si="218"/>
        <v>-0.23349231095391498</v>
      </c>
      <c r="K1498" s="7">
        <f t="shared" ca="1" si="219"/>
        <v>5.4518659274599729E-2</v>
      </c>
    </row>
    <row r="1499" spans="4:11" x14ac:dyDescent="0.2">
      <c r="D1499" s="87">
        <f t="shared" ca="1" si="220"/>
        <v>-0.45519658944153707</v>
      </c>
      <c r="E1499" s="87">
        <f t="shared" ca="1" si="220"/>
        <v>0.66046278955561977</v>
      </c>
      <c r="F1499" s="7">
        <f t="shared" ca="1" si="214"/>
        <v>-0.45519658944153707</v>
      </c>
      <c r="G1499" s="7">
        <f t="shared" ca="1" si="215"/>
        <v>-0.31466222199585919</v>
      </c>
      <c r="H1499" s="7">
        <f t="shared" ca="1" si="216"/>
        <v>-1.9103931788830741</v>
      </c>
      <c r="I1499" s="7">
        <f t="shared" ca="1" si="217"/>
        <v>0.68533777800414075</v>
      </c>
      <c r="J1499" s="88">
        <f t="shared" ca="1" si="218"/>
        <v>0.16619158662669775</v>
      </c>
      <c r="K1499" s="7">
        <f t="shared" ca="1" si="219"/>
        <v>2.7619643465499184E-2</v>
      </c>
    </row>
    <row r="1500" spans="4:11" x14ac:dyDescent="0.2">
      <c r="D1500" s="87">
        <f t="shared" ca="1" si="220"/>
        <v>0.18836501746781245</v>
      </c>
      <c r="E1500" s="87">
        <f t="shared" ca="1" si="220"/>
        <v>-0.47802851782660538</v>
      </c>
      <c r="F1500" s="7">
        <f t="shared" ca="1" si="214"/>
        <v>0.18836501746781245</v>
      </c>
      <c r="G1500" s="7">
        <f t="shared" ca="1" si="215"/>
        <v>8.9471243155222063E-2</v>
      </c>
      <c r="H1500" s="7">
        <f t="shared" ca="1" si="216"/>
        <v>-0.62326996506437515</v>
      </c>
      <c r="I1500" s="7">
        <f t="shared" ca="1" si="217"/>
        <v>1.089471243155222</v>
      </c>
      <c r="J1500" s="88">
        <f t="shared" ca="1" si="218"/>
        <v>0.74692300151130264</v>
      </c>
      <c r="K1500" s="7">
        <f t="shared" ca="1" si="219"/>
        <v>0.55789397018665343</v>
      </c>
    </row>
    <row r="1501" spans="4:11" x14ac:dyDescent="0.2">
      <c r="D1501" s="87">
        <f t="shared" ca="1" si="220"/>
        <v>-0.68819788056978171</v>
      </c>
      <c r="E1501" s="87">
        <f t="shared" ca="1" si="220"/>
        <v>-1.0555226196745027</v>
      </c>
      <c r="F1501" s="7">
        <f t="shared" ca="1" si="214"/>
        <v>-0.68819788056978171</v>
      </c>
      <c r="G1501" s="7">
        <f t="shared" ca="1" si="215"/>
        <v>-0.88448027218998615</v>
      </c>
      <c r="H1501" s="7">
        <f t="shared" ca="1" si="216"/>
        <v>-2.3763957611395634</v>
      </c>
      <c r="I1501" s="7">
        <f t="shared" ca="1" si="217"/>
        <v>0.11551972781001385</v>
      </c>
      <c r="J1501" s="88">
        <f t="shared" ca="1" si="218"/>
        <v>-0.38286336997990167</v>
      </c>
      <c r="K1501" s="7">
        <f t="shared" ca="1" si="219"/>
        <v>0.14658436007236708</v>
      </c>
    </row>
    <row r="1502" spans="4:11" x14ac:dyDescent="0.2">
      <c r="D1502" s="87">
        <f t="shared" ca="1" si="220"/>
        <v>1.2817764276543482</v>
      </c>
      <c r="E1502" s="87">
        <f t="shared" ca="1" si="220"/>
        <v>-0.10214160162864358</v>
      </c>
      <c r="F1502" s="7">
        <f t="shared" ca="1" si="214"/>
        <v>1.2817764276543482</v>
      </c>
      <c r="G1502" s="7">
        <f t="shared" ca="1" si="215"/>
        <v>1.2358149770159714</v>
      </c>
      <c r="H1502" s="7">
        <f t="shared" ca="1" si="216"/>
        <v>1.5635528553086964</v>
      </c>
      <c r="I1502" s="7">
        <f t="shared" ca="1" si="217"/>
        <v>2.2358149770159716</v>
      </c>
      <c r="J1502" s="88">
        <f t="shared" ca="1" si="218"/>
        <v>2.1013625526745168</v>
      </c>
      <c r="K1502" s="7">
        <f t="shared" ca="1" si="219"/>
        <v>4.4157245777827612</v>
      </c>
    </row>
    <row r="1503" spans="4:11" x14ac:dyDescent="0.2">
      <c r="D1503" s="87">
        <f t="shared" ca="1" si="220"/>
        <v>9.7053055502849248E-2</v>
      </c>
      <c r="E1503" s="87">
        <f t="shared" ca="1" si="220"/>
        <v>-0.3729753792359336</v>
      </c>
      <c r="F1503" s="7">
        <f t="shared" ca="1" si="214"/>
        <v>9.7053055502849248E-2</v>
      </c>
      <c r="G1503" s="7">
        <f t="shared" ca="1" si="215"/>
        <v>2.0890831054825948E-2</v>
      </c>
      <c r="H1503" s="7">
        <f t="shared" ca="1" si="216"/>
        <v>-0.80589388899430148</v>
      </c>
      <c r="I1503" s="7">
        <f t="shared" ca="1" si="217"/>
        <v>1.0208908310548259</v>
      </c>
      <c r="J1503" s="88">
        <f t="shared" ca="1" si="218"/>
        <v>0.65553388704500049</v>
      </c>
      <c r="K1503" s="7">
        <f t="shared" ca="1" si="219"/>
        <v>0.42972467706432743</v>
      </c>
    </row>
    <row r="1504" spans="4:11" x14ac:dyDescent="0.2">
      <c r="D1504" s="87">
        <f t="shared" ca="1" si="220"/>
        <v>0.4760875133554564</v>
      </c>
      <c r="E1504" s="87">
        <f t="shared" ca="1" si="220"/>
        <v>-0.34424081526737477</v>
      </c>
      <c r="F1504" s="7">
        <f t="shared" ca="1" si="214"/>
        <v>0.4760875133554564</v>
      </c>
      <c r="G1504" s="7">
        <f t="shared" ca="1" si="215"/>
        <v>0.39806270578227143</v>
      </c>
      <c r="H1504" s="7">
        <f t="shared" ca="1" si="216"/>
        <v>-4.7824973289087191E-2</v>
      </c>
      <c r="I1504" s="7">
        <f t="shared" ca="1" si="217"/>
        <v>1.3980627057822714</v>
      </c>
      <c r="J1504" s="88">
        <f t="shared" ca="1" si="218"/>
        <v>1.1088851699679998</v>
      </c>
      <c r="K1504" s="7">
        <f t="shared" ca="1" si="219"/>
        <v>1.2296263201749598</v>
      </c>
    </row>
    <row r="1505" spans="4:11" x14ac:dyDescent="0.2">
      <c r="D1505" s="87">
        <f t="shared" ca="1" si="220"/>
        <v>-0.31354415201840258</v>
      </c>
      <c r="E1505" s="87">
        <f t="shared" ca="1" si="220"/>
        <v>0.32358325660099579</v>
      </c>
      <c r="F1505" s="7">
        <f t="shared" ca="1" si="214"/>
        <v>-0.31354415201840258</v>
      </c>
      <c r="G1505" s="7">
        <f t="shared" ca="1" si="215"/>
        <v>-0.24288101394282674</v>
      </c>
      <c r="H1505" s="7">
        <f t="shared" ca="1" si="216"/>
        <v>-1.6270883040368052</v>
      </c>
      <c r="I1505" s="7">
        <f t="shared" ca="1" si="217"/>
        <v>0.7571189860571732</v>
      </c>
      <c r="J1505" s="88">
        <f t="shared" ca="1" si="218"/>
        <v>0.28027752803837752</v>
      </c>
      <c r="K1505" s="7">
        <f t="shared" ca="1" si="219"/>
        <v>7.8555492723303491E-2</v>
      </c>
    </row>
    <row r="1506" spans="4:11" x14ac:dyDescent="0.2">
      <c r="D1506" s="87">
        <f t="shared" ca="1" si="220"/>
        <v>-2.8671284748240149</v>
      </c>
      <c r="E1506" s="87">
        <f t="shared" ca="1" si="220"/>
        <v>-1.8260113619807354</v>
      </c>
      <c r="F1506" s="7">
        <f t="shared" ca="1" si="214"/>
        <v>-2.8671284748240149</v>
      </c>
      <c r="G1506" s="7">
        <f t="shared" ca="1" si="215"/>
        <v>-3.1731575783644907</v>
      </c>
      <c r="H1506" s="7">
        <f t="shared" ca="1" si="216"/>
        <v>-6.7342569496480298</v>
      </c>
      <c r="I1506" s="7">
        <f t="shared" ca="1" si="217"/>
        <v>-2.1731575783644907</v>
      </c>
      <c r="J1506" s="88">
        <f t="shared" ca="1" si="218"/>
        <v>-3.0853774526211986</v>
      </c>
      <c r="K1506" s="7">
        <f t="shared" ca="1" si="219"/>
        <v>9.5195540251432771</v>
      </c>
    </row>
    <row r="1507" spans="4:11" x14ac:dyDescent="0.2">
      <c r="D1507" s="87">
        <f t="shared" ca="1" si="220"/>
        <v>-0.92247688564224373</v>
      </c>
      <c r="E1507" s="87">
        <f t="shared" ca="1" si="220"/>
        <v>-0.84258479292589739</v>
      </c>
      <c r="F1507" s="7">
        <f t="shared" ca="1" si="214"/>
        <v>-0.92247688564224373</v>
      </c>
      <c r="G1507" s="7">
        <f t="shared" ca="1" si="215"/>
        <v>-1.0716996046610692</v>
      </c>
      <c r="H1507" s="7">
        <f t="shared" ca="1" si="216"/>
        <v>-2.8449537712844872</v>
      </c>
      <c r="I1507" s="7">
        <f t="shared" ca="1" si="217"/>
        <v>-7.1699604661069172E-2</v>
      </c>
      <c r="J1507" s="88">
        <f t="shared" ca="1" si="218"/>
        <v>-0.62635043798575285</v>
      </c>
      <c r="K1507" s="7">
        <f t="shared" ca="1" si="219"/>
        <v>0.3923148711649444</v>
      </c>
    </row>
    <row r="1508" spans="4:11" x14ac:dyDescent="0.2">
      <c r="D1508" s="87">
        <f t="shared" ca="1" si="220"/>
        <v>0.4196429312436894</v>
      </c>
      <c r="E1508" s="87">
        <f t="shared" ca="1" si="220"/>
        <v>1.6929668048586131</v>
      </c>
      <c r="F1508" s="7">
        <f t="shared" ca="1" si="214"/>
        <v>0.4196429312436894</v>
      </c>
      <c r="G1508" s="7">
        <f t="shared" ca="1" si="215"/>
        <v>0.74814621307338691</v>
      </c>
      <c r="H1508" s="7">
        <f t="shared" ca="1" si="216"/>
        <v>-0.1607141375126212</v>
      </c>
      <c r="I1508" s="7">
        <f t="shared" ca="1" si="217"/>
        <v>1.7481462130733869</v>
      </c>
      <c r="J1508" s="88">
        <f t="shared" ca="1" si="218"/>
        <v>1.3663741429561855</v>
      </c>
      <c r="K1508" s="7">
        <f t="shared" ca="1" si="219"/>
        <v>1.8669782985392505</v>
      </c>
    </row>
    <row r="1509" spans="4:11" x14ac:dyDescent="0.2">
      <c r="D1509" s="87">
        <f t="shared" ca="1" si="220"/>
        <v>0.9215540746055525</v>
      </c>
      <c r="E1509" s="87">
        <f t="shared" ca="1" si="220"/>
        <v>-1.5427570791218892</v>
      </c>
      <c r="F1509" s="7">
        <f t="shared" ca="1" si="214"/>
        <v>0.9215540746055525</v>
      </c>
      <c r="G1509" s="7">
        <f t="shared" ca="1" si="215"/>
        <v>0.59611821066672444</v>
      </c>
      <c r="H1509" s="7">
        <f t="shared" ca="1" si="216"/>
        <v>0.843108149211105</v>
      </c>
      <c r="I1509" s="7">
        <f t="shared" ca="1" si="217"/>
        <v>1.5961182106667244</v>
      </c>
      <c r="J1509" s="88">
        <f t="shared" ca="1" si="218"/>
        <v>1.4455161983756006</v>
      </c>
      <c r="K1509" s="7">
        <f t="shared" ca="1" si="219"/>
        <v>2.089517079766249</v>
      </c>
    </row>
    <row r="1510" spans="4:11" x14ac:dyDescent="0.2">
      <c r="D1510" s="87">
        <f t="shared" ca="1" si="220"/>
        <v>0.83287459575186085</v>
      </c>
      <c r="E1510" s="87">
        <f t="shared" ca="1" si="220"/>
        <v>0.39264136406866706</v>
      </c>
      <c r="F1510" s="7">
        <f t="shared" ca="1" si="214"/>
        <v>0.83287459575186085</v>
      </c>
      <c r="G1510" s="7">
        <f t="shared" ca="1" si="215"/>
        <v>0.89435174874416978</v>
      </c>
      <c r="H1510" s="7">
        <f t="shared" ca="1" si="216"/>
        <v>0.66574919150372169</v>
      </c>
      <c r="I1510" s="7">
        <f t="shared" ca="1" si="217"/>
        <v>1.8943517487441697</v>
      </c>
      <c r="J1510" s="88">
        <f t="shared" ca="1" si="218"/>
        <v>1.6486312372960801</v>
      </c>
      <c r="K1510" s="7">
        <f t="shared" ca="1" si="219"/>
        <v>2.717984956588404</v>
      </c>
    </row>
    <row r="1511" spans="4:11" x14ac:dyDescent="0.2">
      <c r="D1511" s="87">
        <f t="shared" ca="1" si="220"/>
        <v>-0.18847939813209716</v>
      </c>
      <c r="E1511" s="87">
        <f t="shared" ca="1" si="220"/>
        <v>-0.13085423945414884</v>
      </c>
      <c r="F1511" s="7">
        <f t="shared" ca="1" si="214"/>
        <v>-0.18847939813209716</v>
      </c>
      <c r="G1511" s="7">
        <f t="shared" ca="1" si="215"/>
        <v>-0.21074947503925912</v>
      </c>
      <c r="H1511" s="7">
        <f t="shared" ca="1" si="216"/>
        <v>-1.3769587962641943</v>
      </c>
      <c r="I1511" s="7">
        <f t="shared" ca="1" si="217"/>
        <v>0.78925052496074088</v>
      </c>
      <c r="J1511" s="88">
        <f t="shared" ca="1" si="218"/>
        <v>0.35600866071575388</v>
      </c>
      <c r="K1511" s="7">
        <f t="shared" ca="1" si="219"/>
        <v>0.12674216650462475</v>
      </c>
    </row>
    <row r="1512" spans="4:11" x14ac:dyDescent="0.2">
      <c r="D1512" s="87">
        <f t="shared" ca="1" si="220"/>
        <v>-1.2541985966133042</v>
      </c>
      <c r="E1512" s="87">
        <f t="shared" ca="1" si="220"/>
        <v>-0.92332350871227309</v>
      </c>
      <c r="F1512" s="7">
        <f t="shared" ca="1" si="214"/>
        <v>-1.2541985966133042</v>
      </c>
      <c r="G1512" s="7">
        <f t="shared" ca="1" si="215"/>
        <v>-1.4128536829918215</v>
      </c>
      <c r="H1512" s="7">
        <f t="shared" ca="1" si="216"/>
        <v>-3.5083971932266085</v>
      </c>
      <c r="I1512" s="7">
        <f t="shared" ca="1" si="217"/>
        <v>-0.41285368299182146</v>
      </c>
      <c r="J1512" s="88">
        <f t="shared" ca="1" si="218"/>
        <v>-1.0319623850387789</v>
      </c>
      <c r="K1512" s="7">
        <f t="shared" ca="1" si="219"/>
        <v>1.064946364134925</v>
      </c>
    </row>
    <row r="1513" spans="4:11" x14ac:dyDescent="0.2">
      <c r="D1513" s="87">
        <f t="shared" ca="1" si="220"/>
        <v>-6.8827902017531251E-2</v>
      </c>
      <c r="E1513" s="87">
        <f t="shared" ca="1" si="220"/>
        <v>-0.70599603570334335</v>
      </c>
      <c r="F1513" s="7">
        <f t="shared" ca="1" si="214"/>
        <v>-6.8827902017531251E-2</v>
      </c>
      <c r="G1513" s="7">
        <f t="shared" ca="1" si="215"/>
        <v>-0.20794278121156146</v>
      </c>
      <c r="H1513" s="7">
        <f t="shared" ca="1" si="216"/>
        <v>-1.1376558040350626</v>
      </c>
      <c r="I1513" s="7">
        <f t="shared" ca="1" si="217"/>
        <v>0.79205721878843849</v>
      </c>
      <c r="J1513" s="88">
        <f t="shared" ca="1" si="218"/>
        <v>0.40611461422373829</v>
      </c>
      <c r="K1513" s="7">
        <f t="shared" ca="1" si="219"/>
        <v>0.16492907988609579</v>
      </c>
    </row>
    <row r="1514" spans="4:11" x14ac:dyDescent="0.2">
      <c r="D1514" s="87">
        <f t="shared" ca="1" si="220"/>
        <v>-9.0390851357405003E-2</v>
      </c>
      <c r="E1514" s="87">
        <f t="shared" ca="1" si="220"/>
        <v>1.1178454831378428</v>
      </c>
      <c r="F1514" s="7">
        <f t="shared" ca="1" si="214"/>
        <v>-9.0390851357405003E-2</v>
      </c>
      <c r="G1514" s="7">
        <f t="shared" ca="1" si="215"/>
        <v>0.13386540813945003</v>
      </c>
      <c r="H1514" s="7">
        <f t="shared" ca="1" si="216"/>
        <v>-1.18078170271481</v>
      </c>
      <c r="I1514" s="7">
        <f t="shared" ca="1" si="217"/>
        <v>1.1338654081394499</v>
      </c>
      <c r="J1514" s="88">
        <f t="shared" ca="1" si="218"/>
        <v>0.67093598596859805</v>
      </c>
      <c r="K1514" s="7">
        <f t="shared" ca="1" si="219"/>
        <v>0.45015509726765479</v>
      </c>
    </row>
    <row r="1515" spans="4:11" x14ac:dyDescent="0.2">
      <c r="D1515" s="87">
        <f t="shared" ca="1" si="220"/>
        <v>-1.1670356128462829</v>
      </c>
      <c r="E1515" s="87">
        <f t="shared" ca="1" si="220"/>
        <v>1.4774751536905406</v>
      </c>
      <c r="F1515" s="7">
        <f t="shared" ca="1" si="214"/>
        <v>-1.1670356128462829</v>
      </c>
      <c r="G1515" s="7">
        <f t="shared" ca="1" si="215"/>
        <v>-0.84968105727750487</v>
      </c>
      <c r="H1515" s="7">
        <f t="shared" ca="1" si="216"/>
        <v>-3.3340712256925658</v>
      </c>
      <c r="I1515" s="7">
        <f t="shared" ca="1" si="217"/>
        <v>0.15031894272249513</v>
      </c>
      <c r="J1515" s="88">
        <f t="shared" ca="1" si="218"/>
        <v>-0.54655909096051702</v>
      </c>
      <c r="K1515" s="7">
        <f t="shared" ca="1" si="219"/>
        <v>0.29872683991158672</v>
      </c>
    </row>
    <row r="1516" spans="4:11" x14ac:dyDescent="0.2">
      <c r="D1516" s="87">
        <f t="shared" ca="1" si="220"/>
        <v>0.73220113497823736</v>
      </c>
      <c r="E1516" s="87">
        <f t="shared" ca="1" si="220"/>
        <v>0.28880837582510893</v>
      </c>
      <c r="F1516" s="7">
        <f t="shared" ca="1" si="214"/>
        <v>0.73220113497823736</v>
      </c>
      <c r="G1516" s="7">
        <f t="shared" ca="1" si="215"/>
        <v>0.77502925341410278</v>
      </c>
      <c r="H1516" s="7">
        <f t="shared" ca="1" si="216"/>
        <v>0.46440226995647471</v>
      </c>
      <c r="I1516" s="7">
        <f t="shared" ca="1" si="217"/>
        <v>1.7750292534141028</v>
      </c>
      <c r="J1516" s="88">
        <f t="shared" ca="1" si="218"/>
        <v>1.5129038567225772</v>
      </c>
      <c r="K1516" s="7">
        <f t="shared" ca="1" si="219"/>
        <v>2.2888780796860484</v>
      </c>
    </row>
    <row r="1517" spans="4:11" x14ac:dyDescent="0.2">
      <c r="D1517" s="87">
        <f t="shared" ref="D1517:E1536" ca="1" si="221">NORMSINV(RAND())</f>
        <v>-0.23604495163124473</v>
      </c>
      <c r="E1517" s="87">
        <f t="shared" ca="1" si="221"/>
        <v>3.9761138363538048E-2</v>
      </c>
      <c r="F1517" s="7">
        <f t="shared" ca="1" si="214"/>
        <v>-0.23604495163124473</v>
      </c>
      <c r="G1517" s="7">
        <f t="shared" ca="1" si="215"/>
        <v>-0.22341168596726413</v>
      </c>
      <c r="H1517" s="7">
        <f t="shared" ca="1" si="216"/>
        <v>-1.4720899032624895</v>
      </c>
      <c r="I1517" s="7">
        <f t="shared" ca="1" si="217"/>
        <v>0.77658831403273587</v>
      </c>
      <c r="J1517" s="88">
        <f t="shared" ca="1" si="218"/>
        <v>0.32685267057369083</v>
      </c>
      <c r="K1517" s="7">
        <f t="shared" ca="1" si="219"/>
        <v>0.10683266826115366</v>
      </c>
    </row>
    <row r="1518" spans="4:11" x14ac:dyDescent="0.2">
      <c r="D1518" s="87">
        <f t="shared" ca="1" si="221"/>
        <v>0.50558130422575809</v>
      </c>
      <c r="E1518" s="87">
        <f t="shared" ca="1" si="221"/>
        <v>1.5534270869953353</v>
      </c>
      <c r="F1518" s="7">
        <f t="shared" ca="1" si="214"/>
        <v>0.50558130422575809</v>
      </c>
      <c r="G1518" s="7">
        <f t="shared" ca="1" si="215"/>
        <v>0.80459776534554139</v>
      </c>
      <c r="H1518" s="7">
        <f t="shared" ca="1" si="216"/>
        <v>1.1162608451516176E-2</v>
      </c>
      <c r="I1518" s="7">
        <f t="shared" ca="1" si="217"/>
        <v>1.8045977653455414</v>
      </c>
      <c r="J1518" s="88">
        <f t="shared" ca="1" si="218"/>
        <v>1.4459107339667363</v>
      </c>
      <c r="K1518" s="7">
        <f t="shared" ca="1" si="219"/>
        <v>2.090657850600226</v>
      </c>
    </row>
    <row r="1519" spans="4:11" x14ac:dyDescent="0.2">
      <c r="D1519" s="87">
        <f t="shared" ca="1" si="221"/>
        <v>-0.89200579761932919</v>
      </c>
      <c r="E1519" s="87">
        <f t="shared" ca="1" si="221"/>
        <v>-0.14079346505832091</v>
      </c>
      <c r="F1519" s="7">
        <f t="shared" ca="1" si="214"/>
        <v>-0.89200579761932919</v>
      </c>
      <c r="G1519" s="7">
        <f t="shared" ca="1" si="215"/>
        <v>-0.90218322745889046</v>
      </c>
      <c r="H1519" s="7">
        <f t="shared" ca="1" si="216"/>
        <v>-2.7840115952386584</v>
      </c>
      <c r="I1519" s="7">
        <f t="shared" ca="1" si="217"/>
        <v>9.7816772541109542E-2</v>
      </c>
      <c r="J1519" s="88">
        <f t="shared" ca="1" si="218"/>
        <v>-0.47854890101484404</v>
      </c>
      <c r="K1519" s="7">
        <f t="shared" ca="1" si="219"/>
        <v>0.22900905066251501</v>
      </c>
    </row>
    <row r="1520" spans="4:11" x14ac:dyDescent="0.2">
      <c r="D1520" s="87">
        <f t="shared" ca="1" si="221"/>
        <v>-1.0528976649207435</v>
      </c>
      <c r="E1520" s="87">
        <f t="shared" ca="1" si="221"/>
        <v>0.52622944611002387</v>
      </c>
      <c r="F1520" s="7">
        <f t="shared" ca="1" si="214"/>
        <v>-1.0528976649207435</v>
      </c>
      <c r="G1520" s="7">
        <f t="shared" ca="1" si="215"/>
        <v>-0.92712137403931871</v>
      </c>
      <c r="H1520" s="7">
        <f t="shared" ca="1" si="216"/>
        <v>-3.1057953298414871</v>
      </c>
      <c r="I1520" s="7">
        <f t="shared" ca="1" si="217"/>
        <v>7.2878625960681287E-2</v>
      </c>
      <c r="J1520" s="88">
        <f t="shared" ca="1" si="218"/>
        <v>-0.56285616519975246</v>
      </c>
      <c r="K1520" s="7">
        <f t="shared" ca="1" si="219"/>
        <v>0.316807062703371</v>
      </c>
    </row>
    <row r="1521" spans="4:11" x14ac:dyDescent="0.2">
      <c r="D1521" s="87">
        <f t="shared" ca="1" si="221"/>
        <v>-0.27601819995136556</v>
      </c>
      <c r="E1521" s="87">
        <f t="shared" ca="1" si="221"/>
        <v>-1.4274454727658574</v>
      </c>
      <c r="F1521" s="7">
        <f t="shared" ca="1" si="214"/>
        <v>-0.27601819995136556</v>
      </c>
      <c r="G1521" s="7">
        <f t="shared" ca="1" si="215"/>
        <v>-0.55455589846368814</v>
      </c>
      <c r="H1521" s="7">
        <f t="shared" ca="1" si="216"/>
        <v>-1.5520363999027311</v>
      </c>
      <c r="I1521" s="7">
        <f t="shared" ca="1" si="217"/>
        <v>0.44544410153631186</v>
      </c>
      <c r="J1521" s="88">
        <f t="shared" ca="1" si="218"/>
        <v>4.594800124850329E-2</v>
      </c>
      <c r="K1521" s="7">
        <f t="shared" ca="1" si="219"/>
        <v>2.1112188187324601E-3</v>
      </c>
    </row>
    <row r="1522" spans="4:11" x14ac:dyDescent="0.2">
      <c r="D1522" s="87">
        <f t="shared" ca="1" si="221"/>
        <v>2.1009140634075711</v>
      </c>
      <c r="E1522" s="87">
        <f t="shared" ca="1" si="221"/>
        <v>0.54856312673878815</v>
      </c>
      <c r="F1522" s="7">
        <f t="shared" ca="1" si="214"/>
        <v>2.1009140634075711</v>
      </c>
      <c r="G1522" s="7">
        <f t="shared" ca="1" si="215"/>
        <v>2.168058466052424</v>
      </c>
      <c r="H1522" s="7">
        <f t="shared" ca="1" si="216"/>
        <v>3.2018281268151423</v>
      </c>
      <c r="I1522" s="7">
        <f t="shared" ca="1" si="217"/>
        <v>3.168058466052424</v>
      </c>
      <c r="J1522" s="88">
        <f t="shared" ca="1" si="218"/>
        <v>3.1748123982049679</v>
      </c>
      <c r="K1522" s="7">
        <f t="shared" ca="1" si="219"/>
        <v>10.079433763795979</v>
      </c>
    </row>
    <row r="1523" spans="4:11" x14ac:dyDescent="0.2">
      <c r="D1523" s="87">
        <f t="shared" ca="1" si="221"/>
        <v>0.61404425160713694</v>
      </c>
      <c r="E1523" s="87">
        <f t="shared" ca="1" si="221"/>
        <v>0.20517755509265989</v>
      </c>
      <c r="F1523" s="7">
        <f t="shared" ca="1" si="214"/>
        <v>0.61404425160713694</v>
      </c>
      <c r="G1523" s="7">
        <f t="shared" ca="1" si="215"/>
        <v>0.64259318451368386</v>
      </c>
      <c r="H1523" s="7">
        <f t="shared" ca="1" si="216"/>
        <v>0.22808850321427387</v>
      </c>
      <c r="I1523" s="7">
        <f t="shared" ca="1" si="217"/>
        <v>1.6425931845136839</v>
      </c>
      <c r="J1523" s="88">
        <f t="shared" ca="1" si="218"/>
        <v>1.3596922482538021</v>
      </c>
      <c r="K1523" s="7">
        <f t="shared" ca="1" si="219"/>
        <v>1.8487630099614789</v>
      </c>
    </row>
    <row r="1524" spans="4:11" x14ac:dyDescent="0.2">
      <c r="D1524" s="87">
        <f t="shared" ca="1" si="221"/>
        <v>0.83501284614966675</v>
      </c>
      <c r="E1524" s="87">
        <f t="shared" ca="1" si="221"/>
        <v>0.84765005032149521</v>
      </c>
      <c r="F1524" s="7">
        <f t="shared" ca="1" si="214"/>
        <v>0.83501284614966675</v>
      </c>
      <c r="G1524" s="7">
        <f t="shared" ca="1" si="215"/>
        <v>0.98699281945320994</v>
      </c>
      <c r="H1524" s="7">
        <f t="shared" ca="1" si="216"/>
        <v>0.67002569229933351</v>
      </c>
      <c r="I1524" s="7">
        <f t="shared" ca="1" si="217"/>
        <v>1.98699281945321</v>
      </c>
      <c r="J1524" s="88">
        <f t="shared" ca="1" si="218"/>
        <v>1.7235993940224348</v>
      </c>
      <c r="K1524" s="7">
        <f t="shared" ca="1" si="219"/>
        <v>2.9707948710745042</v>
      </c>
    </row>
    <row r="1525" spans="4:11" x14ac:dyDescent="0.2">
      <c r="D1525" s="87">
        <f t="shared" ca="1" si="221"/>
        <v>0.50016333662225432</v>
      </c>
      <c r="E1525" s="87">
        <f t="shared" ca="1" si="221"/>
        <v>-1.8532069672603451</v>
      </c>
      <c r="F1525" s="7">
        <f t="shared" ca="1" si="214"/>
        <v>0.50016333662225432</v>
      </c>
      <c r="G1525" s="7">
        <f t="shared" ca="1" si="215"/>
        <v>0.12137653973330831</v>
      </c>
      <c r="H1525" s="7">
        <f t="shared" ca="1" si="216"/>
        <v>3.2667324450863511E-4</v>
      </c>
      <c r="I1525" s="7">
        <f t="shared" ca="1" si="217"/>
        <v>1.1213765397333084</v>
      </c>
      <c r="J1525" s="88">
        <f t="shared" ca="1" si="218"/>
        <v>0.89716656643554848</v>
      </c>
      <c r="K1525" s="7">
        <f t="shared" ca="1" si="219"/>
        <v>0.80490784792975145</v>
      </c>
    </row>
    <row r="1526" spans="4:11" x14ac:dyDescent="0.2">
      <c r="D1526" s="87">
        <f t="shared" ca="1" si="221"/>
        <v>0.24169322512626551</v>
      </c>
      <c r="E1526" s="87">
        <f t="shared" ca="1" si="221"/>
        <v>-7.0573246397686001E-2</v>
      </c>
      <c r="F1526" s="7">
        <f t="shared" ca="1" si="214"/>
        <v>0.24169322512626551</v>
      </c>
      <c r="G1526" s="7">
        <f t="shared" ca="1" si="215"/>
        <v>0.22281546191143464</v>
      </c>
      <c r="H1526" s="7">
        <f t="shared" ca="1" si="216"/>
        <v>-0.51661354974746898</v>
      </c>
      <c r="I1526" s="7">
        <f t="shared" ca="1" si="217"/>
        <v>1.2228154619114346</v>
      </c>
      <c r="J1526" s="88">
        <f t="shared" ca="1" si="218"/>
        <v>0.87492965957965396</v>
      </c>
      <c r="K1526" s="7">
        <f t="shared" ca="1" si="219"/>
        <v>0.76550190921216921</v>
      </c>
    </row>
    <row r="1527" spans="4:11" x14ac:dyDescent="0.2">
      <c r="D1527" s="87">
        <f t="shared" ca="1" si="221"/>
        <v>0.63040491693181955</v>
      </c>
      <c r="E1527" s="87">
        <f t="shared" ca="1" si="221"/>
        <v>1.3590754928496211</v>
      </c>
      <c r="F1527" s="7">
        <f t="shared" ca="1" si="214"/>
        <v>0.63040491693181955</v>
      </c>
      <c r="G1527" s="7">
        <f t="shared" ca="1" si="215"/>
        <v>0.8882494268861556</v>
      </c>
      <c r="H1527" s="7">
        <f t="shared" ca="1" si="216"/>
        <v>0.2608098338636391</v>
      </c>
      <c r="I1527" s="7">
        <f t="shared" ca="1" si="217"/>
        <v>1.8882494268861556</v>
      </c>
      <c r="J1527" s="88">
        <f t="shared" ca="1" si="218"/>
        <v>1.5627615082816524</v>
      </c>
      <c r="K1527" s="7">
        <f t="shared" ca="1" si="219"/>
        <v>2.4422235317667451</v>
      </c>
    </row>
    <row r="1528" spans="4:11" x14ac:dyDescent="0.2">
      <c r="D1528" s="87">
        <f t="shared" ca="1" si="221"/>
        <v>1.0659184691332093</v>
      </c>
      <c r="E1528" s="87">
        <f t="shared" ca="1" si="221"/>
        <v>-0.56620123572871783</v>
      </c>
      <c r="F1528" s="7">
        <f t="shared" ca="1" si="214"/>
        <v>1.0659184691332093</v>
      </c>
      <c r="G1528" s="7">
        <f t="shared" ca="1" si="215"/>
        <v>0.93192747646568141</v>
      </c>
      <c r="H1528" s="7">
        <f t="shared" ca="1" si="216"/>
        <v>1.1318369382664186</v>
      </c>
      <c r="I1528" s="7">
        <f t="shared" ca="1" si="217"/>
        <v>1.9319274764656815</v>
      </c>
      <c r="J1528" s="88">
        <f t="shared" ca="1" si="218"/>
        <v>1.7719093688258289</v>
      </c>
      <c r="K1528" s="7">
        <f t="shared" ca="1" si="219"/>
        <v>3.1396628113327476</v>
      </c>
    </row>
    <row r="1529" spans="4:11" x14ac:dyDescent="0.2">
      <c r="D1529" s="87">
        <f t="shared" ca="1" si="221"/>
        <v>-1.5943322255430117</v>
      </c>
      <c r="E1529" s="87">
        <f t="shared" ca="1" si="221"/>
        <v>-0.39645981162449373</v>
      </c>
      <c r="F1529" s="7">
        <f t="shared" ca="1" si="214"/>
        <v>-1.5943322255430117</v>
      </c>
      <c r="G1529" s="7">
        <f t="shared" ca="1" si="215"/>
        <v>-1.6413400874089572</v>
      </c>
      <c r="H1529" s="7">
        <f t="shared" ca="1" si="216"/>
        <v>-4.1886644510860229</v>
      </c>
      <c r="I1529" s="7">
        <f t="shared" ca="1" si="217"/>
        <v>-0.6413400874089572</v>
      </c>
      <c r="J1529" s="88">
        <f t="shared" ca="1" si="218"/>
        <v>-1.3508049601443703</v>
      </c>
      <c r="K1529" s="7">
        <f t="shared" ca="1" si="219"/>
        <v>1.8246740403506341</v>
      </c>
    </row>
    <row r="1530" spans="4:11" x14ac:dyDescent="0.2">
      <c r="D1530" s="87">
        <f t="shared" ca="1" si="221"/>
        <v>0.69860273173051113</v>
      </c>
      <c r="E1530" s="87">
        <f t="shared" ca="1" si="221"/>
        <v>5.3290738698850329E-2</v>
      </c>
      <c r="F1530" s="7">
        <f t="shared" ca="1" si="214"/>
        <v>0.69860273173051113</v>
      </c>
      <c r="G1530" s="7">
        <f t="shared" ca="1" si="215"/>
        <v>0.69523540019979846</v>
      </c>
      <c r="H1530" s="7">
        <f t="shared" ca="1" si="216"/>
        <v>0.39720546346102226</v>
      </c>
      <c r="I1530" s="7">
        <f t="shared" ca="1" si="217"/>
        <v>1.6952354001997985</v>
      </c>
      <c r="J1530" s="88">
        <f t="shared" ca="1" si="218"/>
        <v>1.4356294128520433</v>
      </c>
      <c r="K1530" s="7">
        <f t="shared" ca="1" si="219"/>
        <v>2.0610318110459023</v>
      </c>
    </row>
    <row r="1531" spans="4:11" x14ac:dyDescent="0.2">
      <c r="D1531" s="87">
        <f t="shared" ca="1" si="221"/>
        <v>-0.48239166430592251</v>
      </c>
      <c r="E1531" s="87">
        <f t="shared" ca="1" si="221"/>
        <v>0.55757496926368788</v>
      </c>
      <c r="F1531" s="7">
        <f t="shared" ca="1" si="214"/>
        <v>-0.48239166430592251</v>
      </c>
      <c r="G1531" s="7">
        <f t="shared" ca="1" si="215"/>
        <v>-0.36178781308730812</v>
      </c>
      <c r="H1531" s="7">
        <f t="shared" ca="1" si="216"/>
        <v>-1.964783328611845</v>
      </c>
      <c r="I1531" s="7">
        <f t="shared" ca="1" si="217"/>
        <v>0.63821218691269188</v>
      </c>
      <c r="J1531" s="88">
        <f t="shared" ca="1" si="218"/>
        <v>0.11761308380778451</v>
      </c>
      <c r="K1531" s="7">
        <f t="shared" ca="1" si="219"/>
        <v>1.3832837482776944E-2</v>
      </c>
    </row>
    <row r="1532" spans="4:11" x14ac:dyDescent="0.2">
      <c r="D1532" s="87">
        <f t="shared" ca="1" si="221"/>
        <v>-0.12031601378738689</v>
      </c>
      <c r="E1532" s="87">
        <f t="shared" ca="1" si="221"/>
        <v>8.4535515815326465E-2</v>
      </c>
      <c r="F1532" s="7">
        <f t="shared" ca="1" si="214"/>
        <v>-0.12031601378738689</v>
      </c>
      <c r="G1532" s="7">
        <f t="shared" ca="1" si="215"/>
        <v>-0.10108733826652358</v>
      </c>
      <c r="H1532" s="7">
        <f t="shared" ca="1" si="216"/>
        <v>-1.2406320275747738</v>
      </c>
      <c r="I1532" s="7">
        <f t="shared" ca="1" si="217"/>
        <v>0.89891266173347639</v>
      </c>
      <c r="J1532" s="88">
        <f t="shared" ca="1" si="218"/>
        <v>0.47100372387182632</v>
      </c>
      <c r="K1532" s="7">
        <f t="shared" ca="1" si="219"/>
        <v>0.22184450790112761</v>
      </c>
    </row>
    <row r="1533" spans="4:11" x14ac:dyDescent="0.2">
      <c r="D1533" s="87">
        <f t="shared" ca="1" si="221"/>
        <v>0.48398520582053212</v>
      </c>
      <c r="E1533" s="87">
        <f t="shared" ca="1" si="221"/>
        <v>-0.66173813009234028</v>
      </c>
      <c r="F1533" s="7">
        <f t="shared" ca="1" si="214"/>
        <v>0.48398520582053212</v>
      </c>
      <c r="G1533" s="7">
        <f t="shared" ca="1" si="215"/>
        <v>0.3426212764848604</v>
      </c>
      <c r="H1533" s="7">
        <f t="shared" ca="1" si="216"/>
        <v>-3.2029588358935768E-2</v>
      </c>
      <c r="I1533" s="7">
        <f t="shared" ca="1" si="217"/>
        <v>1.3426212764848604</v>
      </c>
      <c r="J1533" s="88">
        <f t="shared" ca="1" si="218"/>
        <v>1.0676911035161012</v>
      </c>
      <c r="K1533" s="7">
        <f t="shared" ca="1" si="219"/>
        <v>1.1399642925274298</v>
      </c>
    </row>
    <row r="1534" spans="4:11" x14ac:dyDescent="0.2">
      <c r="D1534" s="87">
        <f t="shared" ca="1" si="221"/>
        <v>2.6839628455186828</v>
      </c>
      <c r="E1534" s="87">
        <f t="shared" ca="1" si="221"/>
        <v>2.0798613506546841</v>
      </c>
      <c r="F1534" s="7">
        <f t="shared" ca="1" si="214"/>
        <v>2.6839628455186828</v>
      </c>
      <c r="G1534" s="7">
        <f t="shared" ca="1" si="215"/>
        <v>3.0441707715733131</v>
      </c>
      <c r="H1534" s="7">
        <f t="shared" ca="1" si="216"/>
        <v>4.3679256910373656</v>
      </c>
      <c r="I1534" s="7">
        <f t="shared" ca="1" si="217"/>
        <v>4.0441707715733131</v>
      </c>
      <c r="J1534" s="88">
        <f t="shared" ca="1" si="218"/>
        <v>4.1089217554661239</v>
      </c>
      <c r="K1534" s="7">
        <f t="shared" ca="1" si="219"/>
        <v>16.883237992542814</v>
      </c>
    </row>
    <row r="1535" spans="4:11" x14ac:dyDescent="0.2">
      <c r="D1535" s="87">
        <f t="shared" ca="1" si="221"/>
        <v>-0.97741223824219259</v>
      </c>
      <c r="E1535" s="87">
        <f t="shared" ca="1" si="221"/>
        <v>0.22405941301481139</v>
      </c>
      <c r="F1535" s="7">
        <f t="shared" ca="1" si="214"/>
        <v>-0.97741223824219259</v>
      </c>
      <c r="G1535" s="7">
        <f t="shared" ca="1" si="215"/>
        <v>-0.91327673325430458</v>
      </c>
      <c r="H1535" s="7">
        <f t="shared" ca="1" si="216"/>
        <v>-2.9548244764843852</v>
      </c>
      <c r="I1535" s="7">
        <f t="shared" ca="1" si="217"/>
        <v>8.6723266745695415E-2</v>
      </c>
      <c r="J1535" s="88">
        <f t="shared" ca="1" si="218"/>
        <v>-0.52158628190032064</v>
      </c>
      <c r="K1535" s="7">
        <f t="shared" ca="1" si="219"/>
        <v>0.27205224946660073</v>
      </c>
    </row>
    <row r="1536" spans="4:11" x14ac:dyDescent="0.2">
      <c r="D1536" s="87">
        <f t="shared" ca="1" si="221"/>
        <v>-1.1417522529325705</v>
      </c>
      <c r="E1536" s="87">
        <f t="shared" ca="1" si="221"/>
        <v>0.14069591444902901</v>
      </c>
      <c r="F1536" s="7">
        <f t="shared" ca="1" si="214"/>
        <v>-1.1417522529325705</v>
      </c>
      <c r="G1536" s="7">
        <f t="shared" ca="1" si="215"/>
        <v>-1.0909190744081168</v>
      </c>
      <c r="H1536" s="7">
        <f t="shared" ca="1" si="216"/>
        <v>-3.2835045058651411</v>
      </c>
      <c r="I1536" s="7">
        <f t="shared" ca="1" si="217"/>
        <v>-9.0919074408116751E-2</v>
      </c>
      <c r="J1536" s="88">
        <f t="shared" ca="1" si="218"/>
        <v>-0.72943616069952166</v>
      </c>
      <c r="K1536" s="7">
        <f t="shared" ca="1" si="219"/>
        <v>0.53207711253605838</v>
      </c>
    </row>
    <row r="1537" spans="4:11" x14ac:dyDescent="0.2">
      <c r="D1537" s="87">
        <f t="shared" ref="D1537:E1556" ca="1" si="222">NORMSINV(RAND())</f>
        <v>0.72679828372602107</v>
      </c>
      <c r="E1537" s="87">
        <f t="shared" ca="1" si="222"/>
        <v>-1.0798777430224571</v>
      </c>
      <c r="F1537" s="7">
        <f t="shared" ca="1" si="214"/>
        <v>0.72679828372602107</v>
      </c>
      <c r="G1537" s="7">
        <f t="shared" ca="1" si="215"/>
        <v>0.49736936046782126</v>
      </c>
      <c r="H1537" s="7">
        <f t="shared" ca="1" si="216"/>
        <v>0.45359656745204213</v>
      </c>
      <c r="I1537" s="7">
        <f t="shared" ca="1" si="217"/>
        <v>1.4973693604678213</v>
      </c>
      <c r="J1537" s="88">
        <f t="shared" ca="1" si="218"/>
        <v>1.2886148018646657</v>
      </c>
      <c r="K1537" s="7">
        <f t="shared" ca="1" si="219"/>
        <v>1.6605281075847116</v>
      </c>
    </row>
    <row r="1538" spans="4:11" x14ac:dyDescent="0.2">
      <c r="D1538" s="87">
        <f t="shared" ca="1" si="222"/>
        <v>8.3161477085465979E-2</v>
      </c>
      <c r="E1538" s="87">
        <f t="shared" ca="1" si="222"/>
        <v>0.52764701484520893</v>
      </c>
      <c r="F1538" s="7">
        <f t="shared" ca="1" si="214"/>
        <v>8.3161477085465979E-2</v>
      </c>
      <c r="G1538" s="7">
        <f t="shared" ca="1" si="215"/>
        <v>0.18649867774331538</v>
      </c>
      <c r="H1538" s="7">
        <f t="shared" ca="1" si="216"/>
        <v>-0.8336770458290681</v>
      </c>
      <c r="I1538" s="7">
        <f t="shared" ca="1" si="217"/>
        <v>1.1864986777433153</v>
      </c>
      <c r="J1538" s="88">
        <f t="shared" ca="1" si="218"/>
        <v>0.78246353302883864</v>
      </c>
      <c r="K1538" s="7">
        <f t="shared" ca="1" si="219"/>
        <v>0.61224918051997246</v>
      </c>
    </row>
    <row r="1539" spans="4:11" x14ac:dyDescent="0.2">
      <c r="D1539" s="87">
        <f t="shared" ca="1" si="222"/>
        <v>-1.8619391182708347</v>
      </c>
      <c r="E1539" s="87">
        <f t="shared" ca="1" si="222"/>
        <v>-2.9981076555857724</v>
      </c>
      <c r="F1539" s="7">
        <f t="shared" ca="1" si="214"/>
        <v>-1.8619391182708347</v>
      </c>
      <c r="G1539" s="7">
        <f t="shared" ca="1" si="215"/>
        <v>-2.4213162263856236</v>
      </c>
      <c r="H1539" s="7">
        <f t="shared" ca="1" si="216"/>
        <v>-4.7238782365416689</v>
      </c>
      <c r="I1539" s="7">
        <f t="shared" ca="1" si="217"/>
        <v>-1.4213162263856236</v>
      </c>
      <c r="J1539" s="88">
        <f t="shared" ca="1" si="218"/>
        <v>-2.0818286284168326</v>
      </c>
      <c r="K1539" s="7">
        <f t="shared" ca="1" si="219"/>
        <v>4.3340104380959108</v>
      </c>
    </row>
    <row r="1540" spans="4:11" x14ac:dyDescent="0.2">
      <c r="D1540" s="87">
        <f t="shared" ca="1" si="222"/>
        <v>0.73130396029837941</v>
      </c>
      <c r="E1540" s="87">
        <f t="shared" ca="1" si="222"/>
        <v>-0.57311946677579761</v>
      </c>
      <c r="F1540" s="7">
        <f t="shared" ca="1" si="214"/>
        <v>0.73130396029837941</v>
      </c>
      <c r="G1540" s="7">
        <f t="shared" ca="1" si="215"/>
        <v>0.60262854721177894</v>
      </c>
      <c r="H1540" s="7">
        <f t="shared" ca="1" si="216"/>
        <v>0.46260792059675881</v>
      </c>
      <c r="I1540" s="7">
        <f t="shared" ca="1" si="217"/>
        <v>1.6026285472117789</v>
      </c>
      <c r="J1540" s="88">
        <f t="shared" ca="1" si="218"/>
        <v>1.3746244218887751</v>
      </c>
      <c r="K1540" s="7">
        <f t="shared" ca="1" si="219"/>
        <v>1.8895923012530491</v>
      </c>
    </row>
    <row r="1541" spans="4:11" x14ac:dyDescent="0.2">
      <c r="D1541" s="87">
        <f t="shared" ca="1" si="222"/>
        <v>1.269835871512137E-3</v>
      </c>
      <c r="E1541" s="87">
        <f t="shared" ca="1" si="222"/>
        <v>-1.0866956706339328</v>
      </c>
      <c r="F1541" s="7">
        <f t="shared" ca="1" si="214"/>
        <v>1.269835871512137E-3</v>
      </c>
      <c r="G1541" s="7">
        <f t="shared" ca="1" si="215"/>
        <v>-0.21500526889370161</v>
      </c>
      <c r="H1541" s="7">
        <f t="shared" ca="1" si="216"/>
        <v>-0.99746032825697573</v>
      </c>
      <c r="I1541" s="7">
        <f t="shared" ca="1" si="217"/>
        <v>0.78499473110629836</v>
      </c>
      <c r="J1541" s="88">
        <f t="shared" ca="1" si="218"/>
        <v>0.42850371923364355</v>
      </c>
      <c r="K1541" s="7">
        <f t="shared" ca="1" si="219"/>
        <v>0.18361543739706523</v>
      </c>
    </row>
    <row r="1542" spans="4:11" x14ac:dyDescent="0.2">
      <c r="D1542" s="87">
        <f t="shared" ca="1" si="222"/>
        <v>0.67724040913160488</v>
      </c>
      <c r="E1542" s="87">
        <f t="shared" ca="1" si="222"/>
        <v>-1.0136727515647348</v>
      </c>
      <c r="F1542" s="7">
        <f t="shared" ca="1" si="214"/>
        <v>0.67724040913160488</v>
      </c>
      <c r="G1542" s="7">
        <f t="shared" ca="1" si="215"/>
        <v>0.46197727032013036</v>
      </c>
      <c r="H1542" s="7">
        <f t="shared" ca="1" si="216"/>
        <v>0.35448081826320976</v>
      </c>
      <c r="I1542" s="7">
        <f t="shared" ca="1" si="217"/>
        <v>1.4619772703201304</v>
      </c>
      <c r="J1542" s="88">
        <f t="shared" ca="1" si="218"/>
        <v>1.2404779799087462</v>
      </c>
      <c r="K1542" s="7">
        <f t="shared" ca="1" si="219"/>
        <v>1.5387856186384838</v>
      </c>
    </row>
    <row r="1543" spans="4:11" x14ac:dyDescent="0.2">
      <c r="D1543" s="87">
        <f t="shared" ca="1" si="222"/>
        <v>-1.3229335907862974</v>
      </c>
      <c r="E1543" s="87">
        <f t="shared" ca="1" si="222"/>
        <v>-0.19699659602090275</v>
      </c>
      <c r="F1543" s="7">
        <f t="shared" ca="1" si="214"/>
        <v>-1.3229335907862974</v>
      </c>
      <c r="G1543" s="7">
        <f t="shared" ca="1" si="215"/>
        <v>-1.3356767466092847</v>
      </c>
      <c r="H1543" s="7">
        <f t="shared" ca="1" si="216"/>
        <v>-3.6458671815725947</v>
      </c>
      <c r="I1543" s="7">
        <f t="shared" ca="1" si="217"/>
        <v>-0.3356767466092847</v>
      </c>
      <c r="J1543" s="88">
        <f t="shared" ca="1" si="218"/>
        <v>-0.99771483360194679</v>
      </c>
      <c r="K1543" s="7">
        <f t="shared" ca="1" si="219"/>
        <v>0.99543488918936041</v>
      </c>
    </row>
    <row r="1544" spans="4:11" x14ac:dyDescent="0.2">
      <c r="D1544" s="87">
        <f t="shared" ca="1" si="222"/>
        <v>-2.4314719660753548E-2</v>
      </c>
      <c r="E1544" s="87">
        <f t="shared" ca="1" si="222"/>
        <v>0.58128200420867582</v>
      </c>
      <c r="F1544" s="7">
        <f t="shared" ca="1" si="214"/>
        <v>-2.4314719660753548E-2</v>
      </c>
      <c r="G1544" s="7">
        <f t="shared" ca="1" si="215"/>
        <v>9.1845233053219608E-2</v>
      </c>
      <c r="H1544" s="7">
        <f t="shared" ca="1" si="216"/>
        <v>-1.0486294393215072</v>
      </c>
      <c r="I1544" s="7">
        <f t="shared" ca="1" si="217"/>
        <v>1.0918452330532196</v>
      </c>
      <c r="J1544" s="88">
        <f t="shared" ca="1" si="218"/>
        <v>0.66375029857827428</v>
      </c>
      <c r="K1544" s="7">
        <f t="shared" ca="1" si="219"/>
        <v>0.44056445886274825</v>
      </c>
    </row>
    <row r="1545" spans="4:11" x14ac:dyDescent="0.2">
      <c r="D1545" s="87">
        <f t="shared" ca="1" si="222"/>
        <v>-6.6142741833098376E-3</v>
      </c>
      <c r="E1545" s="87">
        <f t="shared" ca="1" si="222"/>
        <v>-0.11118237305059275</v>
      </c>
      <c r="F1545" s="7">
        <f t="shared" ca="1" si="214"/>
        <v>-6.6142741833098376E-3</v>
      </c>
      <c r="G1545" s="7">
        <f t="shared" ca="1" si="215"/>
        <v>-2.8607001582251948E-2</v>
      </c>
      <c r="H1545" s="7">
        <f t="shared" ca="1" si="216"/>
        <v>-1.0132285483666197</v>
      </c>
      <c r="I1545" s="7">
        <f t="shared" ca="1" si="217"/>
        <v>0.97139299841774807</v>
      </c>
      <c r="J1545" s="88">
        <f t="shared" ca="1" si="218"/>
        <v>0.57446868906087456</v>
      </c>
      <c r="K1545" s="7">
        <f t="shared" ca="1" si="219"/>
        <v>0.33001427471131978</v>
      </c>
    </row>
    <row r="1546" spans="4:11" x14ac:dyDescent="0.2">
      <c r="D1546" s="87">
        <f t="shared" ca="1" si="222"/>
        <v>-1.7243177893874719</v>
      </c>
      <c r="E1546" s="87">
        <f t="shared" ca="1" si="222"/>
        <v>0.85581005711838631</v>
      </c>
      <c r="F1546" s="7">
        <f t="shared" ca="1" si="214"/>
        <v>-1.7243177893874719</v>
      </c>
      <c r="G1546" s="7">
        <f t="shared" ca="1" si="215"/>
        <v>-1.5195273825232636</v>
      </c>
      <c r="H1546" s="7">
        <f t="shared" ca="1" si="216"/>
        <v>-4.4486355787749439</v>
      </c>
      <c r="I1546" s="7">
        <f t="shared" ca="1" si="217"/>
        <v>-0.51952738252326358</v>
      </c>
      <c r="J1546" s="88">
        <f t="shared" ca="1" si="218"/>
        <v>-1.3053490217735997</v>
      </c>
      <c r="K1546" s="7">
        <f t="shared" ca="1" si="219"/>
        <v>1.7039360686452936</v>
      </c>
    </row>
    <row r="1547" spans="4:11" x14ac:dyDescent="0.2">
      <c r="D1547" s="87">
        <f t="shared" ca="1" si="222"/>
        <v>0.49849168355654627</v>
      </c>
      <c r="E1547" s="87">
        <f t="shared" ca="1" si="222"/>
        <v>3.2857457939968276E-2</v>
      </c>
      <c r="F1547" s="7">
        <f t="shared" ca="1" si="214"/>
        <v>0.49849168355654627</v>
      </c>
      <c r="G1547" s="7">
        <f t="shared" ca="1" si="215"/>
        <v>0.49506040145852087</v>
      </c>
      <c r="H1547" s="7">
        <f t="shared" ca="1" si="216"/>
        <v>-3.0166328869074555E-3</v>
      </c>
      <c r="I1547" s="7">
        <f t="shared" ca="1" si="217"/>
        <v>1.4950604014585209</v>
      </c>
      <c r="J1547" s="88">
        <f t="shared" ca="1" si="218"/>
        <v>1.1954449945894352</v>
      </c>
      <c r="K1547" s="7">
        <f t="shared" ca="1" si="219"/>
        <v>1.4290887350889347</v>
      </c>
    </row>
    <row r="1548" spans="4:11" x14ac:dyDescent="0.2">
      <c r="D1548" s="87">
        <f t="shared" ca="1" si="222"/>
        <v>1.3153962946420692</v>
      </c>
      <c r="E1548" s="87">
        <f t="shared" ca="1" si="222"/>
        <v>2.1646852364508895</v>
      </c>
      <c r="F1548" s="7">
        <f t="shared" ca="1" si="214"/>
        <v>1.3153962946420692</v>
      </c>
      <c r="G1548" s="7">
        <f t="shared" ca="1" si="215"/>
        <v>1.71985529186099</v>
      </c>
      <c r="H1548" s="7">
        <f t="shared" ca="1" si="216"/>
        <v>1.6307925892841384</v>
      </c>
      <c r="I1548" s="7">
        <f t="shared" ca="1" si="217"/>
        <v>2.71985529186099</v>
      </c>
      <c r="J1548" s="88">
        <f t="shared" ca="1" si="218"/>
        <v>2.5020427513456198</v>
      </c>
      <c r="K1548" s="7">
        <f t="shared" ca="1" si="219"/>
        <v>6.2602179295611595</v>
      </c>
    </row>
    <row r="1549" spans="4:11" x14ac:dyDescent="0.2">
      <c r="D1549" s="87">
        <f t="shared" ca="1" si="222"/>
        <v>0.33417249976397884</v>
      </c>
      <c r="E1549" s="87">
        <f t="shared" ca="1" si="222"/>
        <v>-0.62990309357106455</v>
      </c>
      <c r="F1549" s="7">
        <f t="shared" ca="1" si="214"/>
        <v>0.33417249976397884</v>
      </c>
      <c r="G1549" s="7">
        <f t="shared" ca="1" si="215"/>
        <v>0.20213991682913812</v>
      </c>
      <c r="H1549" s="7">
        <f t="shared" ca="1" si="216"/>
        <v>-0.33165500047204233</v>
      </c>
      <c r="I1549" s="7">
        <f t="shared" ca="1" si="217"/>
        <v>1.2021399168291382</v>
      </c>
      <c r="J1549" s="88">
        <f t="shared" ca="1" si="218"/>
        <v>0.89538093336890212</v>
      </c>
      <c r="K1549" s="7">
        <f t="shared" ca="1" si="219"/>
        <v>0.80170701584056636</v>
      </c>
    </row>
    <row r="1550" spans="4:11" x14ac:dyDescent="0.2">
      <c r="D1550" s="87">
        <f t="shared" ca="1" si="222"/>
        <v>-1.5683376346294424</v>
      </c>
      <c r="E1550" s="87">
        <f t="shared" ca="1" si="222"/>
        <v>0.59275333859057722</v>
      </c>
      <c r="F1550" s="7">
        <f t="shared" ca="1" si="214"/>
        <v>-1.5683376346294424</v>
      </c>
      <c r="G1550" s="7">
        <f t="shared" ca="1" si="215"/>
        <v>-1.4190144568967271</v>
      </c>
      <c r="H1550" s="7">
        <f t="shared" ca="1" si="216"/>
        <v>-4.1366752692588848</v>
      </c>
      <c r="I1550" s="7">
        <f t="shared" ca="1" si="217"/>
        <v>-0.41901445689672712</v>
      </c>
      <c r="J1550" s="88">
        <f t="shared" ca="1" si="218"/>
        <v>-1.1625466193691587</v>
      </c>
      <c r="K1550" s="7">
        <f t="shared" ca="1" si="219"/>
        <v>1.3515146422066595</v>
      </c>
    </row>
    <row r="1551" spans="4:11" x14ac:dyDescent="0.2">
      <c r="D1551" s="87">
        <f t="shared" ca="1" si="222"/>
        <v>1.8596590404631361</v>
      </c>
      <c r="E1551" s="87">
        <f t="shared" ca="1" si="222"/>
        <v>-0.96927510788769133</v>
      </c>
      <c r="F1551" s="7">
        <f t="shared" ca="1" si="214"/>
        <v>1.8596590404631361</v>
      </c>
      <c r="G1551" s="7">
        <f t="shared" ca="1" si="215"/>
        <v>1.6295825485641899</v>
      </c>
      <c r="H1551" s="7">
        <f t="shared" ca="1" si="216"/>
        <v>2.7193180809262723</v>
      </c>
      <c r="I1551" s="7">
        <f t="shared" ca="1" si="217"/>
        <v>2.6295825485641897</v>
      </c>
      <c r="J1551" s="88">
        <f t="shared" ca="1" si="218"/>
        <v>2.6475296550366063</v>
      </c>
      <c r="K1551" s="7">
        <f t="shared" ca="1" si="219"/>
        <v>7.009413274298252</v>
      </c>
    </row>
    <row r="1552" spans="4:11" x14ac:dyDescent="0.2">
      <c r="D1552" s="87">
        <f t="shared" ca="1" si="222"/>
        <v>-2.5668995189986878</v>
      </c>
      <c r="E1552" s="87">
        <f t="shared" ca="1" si="222"/>
        <v>0.36035007934934721</v>
      </c>
      <c r="F1552" s="7">
        <f t="shared" ca="1" si="214"/>
        <v>-2.5668995189986878</v>
      </c>
      <c r="G1552" s="7">
        <f t="shared" ca="1" si="215"/>
        <v>-2.4438527682361193</v>
      </c>
      <c r="H1552" s="7">
        <f t="shared" ca="1" si="216"/>
        <v>-6.1337990379973757</v>
      </c>
      <c r="I1552" s="7">
        <f t="shared" ca="1" si="217"/>
        <v>-1.4438527682361193</v>
      </c>
      <c r="J1552" s="88">
        <f t="shared" ca="1" si="218"/>
        <v>-2.3818420221883709</v>
      </c>
      <c r="K1552" s="7">
        <f t="shared" ca="1" si="219"/>
        <v>5.6731714186623883</v>
      </c>
    </row>
    <row r="1553" spans="4:11" x14ac:dyDescent="0.2">
      <c r="D1553" s="87">
        <f t="shared" ca="1" si="222"/>
        <v>-1.1249830616554377</v>
      </c>
      <c r="E1553" s="87">
        <f t="shared" ca="1" si="222"/>
        <v>-0.18894215469535924</v>
      </c>
      <c r="F1553" s="7">
        <f t="shared" ref="F1553:F1616" ca="1" si="223">D1553</f>
        <v>-1.1249830616554377</v>
      </c>
      <c r="G1553" s="7">
        <f t="shared" ref="G1553:G1616" ca="1" si="224">$G$8*D1553+SQRT(1-$G$8^2)*E1553</f>
        <v>-1.1400824144746766</v>
      </c>
      <c r="H1553" s="7">
        <f t="shared" ref="H1553:H1616" ca="1" si="225">F1553*$K$10+$I$10</f>
        <v>-3.2499661233108754</v>
      </c>
      <c r="I1553" s="7">
        <f t="shared" ref="I1553:I1616" ca="1" si="226">G1553*$K$11+$I$11</f>
        <v>-0.14008241447467662</v>
      </c>
      <c r="J1553" s="88">
        <f t="shared" ref="J1553:J1616" ca="1" si="227">$G$10*H1553+$G$11*I1553</f>
        <v>-0.76205915624191645</v>
      </c>
      <c r="K1553" s="7">
        <f t="shared" ref="K1553:K1616" ca="1" si="228">J1553^2</f>
        <v>0.58073415761214164</v>
      </c>
    </row>
    <row r="1554" spans="4:11" x14ac:dyDescent="0.2">
      <c r="D1554" s="87">
        <f t="shared" ca="1" si="222"/>
        <v>0.46043718048299237</v>
      </c>
      <c r="E1554" s="87">
        <f t="shared" ca="1" si="222"/>
        <v>0.41253237004510718</v>
      </c>
      <c r="F1554" s="7">
        <f t="shared" ca="1" si="223"/>
        <v>0.46043718048299237</v>
      </c>
      <c r="G1554" s="7">
        <f t="shared" ca="1" si="224"/>
        <v>0.53332134199227277</v>
      </c>
      <c r="H1554" s="7">
        <f t="shared" ca="1" si="225"/>
        <v>-7.912563903401526E-2</v>
      </c>
      <c r="I1554" s="7">
        <f t="shared" ca="1" si="226"/>
        <v>1.5333213419922727</v>
      </c>
      <c r="J1554" s="88">
        <f t="shared" ca="1" si="227"/>
        <v>1.2108319457870151</v>
      </c>
      <c r="K1554" s="7">
        <f t="shared" ca="1" si="228"/>
        <v>1.4661140009383691</v>
      </c>
    </row>
    <row r="1555" spans="4:11" x14ac:dyDescent="0.2">
      <c r="D1555" s="87">
        <f t="shared" ca="1" si="222"/>
        <v>0.91894455896656457</v>
      </c>
      <c r="E1555" s="87">
        <f t="shared" ca="1" si="222"/>
        <v>1.1209367845651586</v>
      </c>
      <c r="F1555" s="7">
        <f t="shared" ca="1" si="223"/>
        <v>0.91894455896656457</v>
      </c>
      <c r="G1555" s="7">
        <f t="shared" ca="1" si="224"/>
        <v>1.1236292714738381</v>
      </c>
      <c r="H1555" s="7">
        <f t="shared" ca="1" si="225"/>
        <v>0.83788911793312915</v>
      </c>
      <c r="I1555" s="7">
        <f t="shared" ca="1" si="226"/>
        <v>2.1236292714738383</v>
      </c>
      <c r="J1555" s="88">
        <f t="shared" ca="1" si="227"/>
        <v>1.8664812407656965</v>
      </c>
      <c r="K1555" s="7">
        <f t="shared" ca="1" si="228"/>
        <v>3.4837522221302542</v>
      </c>
    </row>
    <row r="1556" spans="4:11" x14ac:dyDescent="0.2">
      <c r="D1556" s="87">
        <f t="shared" ca="1" si="222"/>
        <v>0.55957852587949386</v>
      </c>
      <c r="E1556" s="87">
        <f t="shared" ca="1" si="222"/>
        <v>0.92356312529489282</v>
      </c>
      <c r="F1556" s="7">
        <f t="shared" ca="1" si="223"/>
        <v>0.55957852587949386</v>
      </c>
      <c r="G1556" s="7">
        <f t="shared" ca="1" si="224"/>
        <v>0.7321736967705732</v>
      </c>
      <c r="H1556" s="7">
        <f t="shared" ca="1" si="225"/>
        <v>0.11915705175898772</v>
      </c>
      <c r="I1556" s="7">
        <f t="shared" ca="1" si="226"/>
        <v>1.7321736967705732</v>
      </c>
      <c r="J1556" s="88">
        <f t="shared" ca="1" si="227"/>
        <v>1.4095703677682563</v>
      </c>
      <c r="K1556" s="7">
        <f t="shared" ca="1" si="228"/>
        <v>1.9868886216903372</v>
      </c>
    </row>
    <row r="1557" spans="4:11" x14ac:dyDescent="0.2">
      <c r="D1557" s="87">
        <f t="shared" ref="D1557:E1576" ca="1" si="229">NORMSINV(RAND())</f>
        <v>-1.3380442329473574</v>
      </c>
      <c r="E1557" s="87">
        <f t="shared" ca="1" si="229"/>
        <v>-1.5431944011796555</v>
      </c>
      <c r="F1557" s="7">
        <f t="shared" ca="1" si="223"/>
        <v>-1.3380442329473574</v>
      </c>
      <c r="G1557" s="7">
        <f t="shared" ca="1" si="224"/>
        <v>-1.6183751567258167</v>
      </c>
      <c r="H1557" s="7">
        <f t="shared" ca="1" si="225"/>
        <v>-3.6760884658947148</v>
      </c>
      <c r="I1557" s="7">
        <f t="shared" ca="1" si="226"/>
        <v>-0.61837515672581667</v>
      </c>
      <c r="J1557" s="88">
        <f t="shared" ca="1" si="227"/>
        <v>-1.2299178185595965</v>
      </c>
      <c r="K1557" s="7">
        <f t="shared" ca="1" si="228"/>
        <v>1.5126978404103966</v>
      </c>
    </row>
    <row r="1558" spans="4:11" x14ac:dyDescent="0.2">
      <c r="D1558" s="87">
        <f t="shared" ca="1" si="229"/>
        <v>-1.5986174384901457</v>
      </c>
      <c r="E1558" s="87">
        <f t="shared" ca="1" si="229"/>
        <v>0.86509745439822316</v>
      </c>
      <c r="F1558" s="7">
        <f t="shared" ca="1" si="223"/>
        <v>-1.5986174384901457</v>
      </c>
      <c r="G1558" s="7">
        <f t="shared" ca="1" si="224"/>
        <v>-1.3944928699205128</v>
      </c>
      <c r="H1558" s="7">
        <f t="shared" ca="1" si="225"/>
        <v>-4.197234876980291</v>
      </c>
      <c r="I1558" s="7">
        <f t="shared" ca="1" si="226"/>
        <v>-0.3944928699205128</v>
      </c>
      <c r="J1558" s="88">
        <f t="shared" ca="1" si="227"/>
        <v>-1.1550412713324685</v>
      </c>
      <c r="K1558" s="7">
        <f t="shared" ca="1" si="228"/>
        <v>1.3341203384813252</v>
      </c>
    </row>
    <row r="1559" spans="4:11" x14ac:dyDescent="0.2">
      <c r="D1559" s="87">
        <f t="shared" ca="1" si="229"/>
        <v>0.34441438709044109</v>
      </c>
      <c r="E1559" s="87">
        <f t="shared" ca="1" si="229"/>
        <v>0.36379155349719766</v>
      </c>
      <c r="F1559" s="7">
        <f t="shared" ca="1" si="223"/>
        <v>0.34441438709044109</v>
      </c>
      <c r="G1559" s="7">
        <f t="shared" ca="1" si="224"/>
        <v>0.40991970443967485</v>
      </c>
      <c r="H1559" s="7">
        <f t="shared" ca="1" si="225"/>
        <v>-0.31117122581911782</v>
      </c>
      <c r="I1559" s="7">
        <f t="shared" ca="1" si="226"/>
        <v>1.409919704439675</v>
      </c>
      <c r="J1559" s="88">
        <f t="shared" ca="1" si="227"/>
        <v>1.0657015183879164</v>
      </c>
      <c r="K1559" s="7">
        <f t="shared" ca="1" si="228"/>
        <v>1.1357197262943104</v>
      </c>
    </row>
    <row r="1560" spans="4:11" x14ac:dyDescent="0.2">
      <c r="D1560" s="87">
        <f t="shared" ca="1" si="229"/>
        <v>-1.1570016463860706</v>
      </c>
      <c r="E1560" s="87">
        <f t="shared" ca="1" si="229"/>
        <v>0.78932733743761463</v>
      </c>
      <c r="F1560" s="7">
        <f t="shared" ca="1" si="223"/>
        <v>-1.1570016463860706</v>
      </c>
      <c r="G1560" s="7">
        <f t="shared" ca="1" si="224"/>
        <v>-0.97678745655530019</v>
      </c>
      <c r="H1560" s="7">
        <f t="shared" ca="1" si="225"/>
        <v>-3.3140032927721412</v>
      </c>
      <c r="I1560" s="7">
        <f t="shared" ca="1" si="226"/>
        <v>2.3212543444699807E-2</v>
      </c>
      <c r="J1560" s="88">
        <f t="shared" ca="1" si="227"/>
        <v>-0.64423062379866847</v>
      </c>
      <c r="K1560" s="7">
        <f t="shared" ca="1" si="228"/>
        <v>0.41503309664002147</v>
      </c>
    </row>
    <row r="1561" spans="4:11" x14ac:dyDescent="0.2">
      <c r="D1561" s="87">
        <f t="shared" ca="1" si="229"/>
        <v>0.56418841444332379</v>
      </c>
      <c r="E1561" s="87">
        <f t="shared" ca="1" si="229"/>
        <v>0.12478607518443233</v>
      </c>
      <c r="F1561" s="7">
        <f t="shared" ca="1" si="223"/>
        <v>0.56418841444332379</v>
      </c>
      <c r="G1561" s="7">
        <f t="shared" ca="1" si="224"/>
        <v>0.57773676158132781</v>
      </c>
      <c r="H1561" s="7">
        <f t="shared" ca="1" si="225"/>
        <v>0.12837682888664759</v>
      </c>
      <c r="I1561" s="7">
        <f t="shared" ca="1" si="226"/>
        <v>1.5777367615813278</v>
      </c>
      <c r="J1561" s="88">
        <f t="shared" ca="1" si="227"/>
        <v>1.2878647750423917</v>
      </c>
      <c r="K1561" s="7">
        <f t="shared" ca="1" si="228"/>
        <v>1.6585956787949903</v>
      </c>
    </row>
    <row r="1562" spans="4:11" x14ac:dyDescent="0.2">
      <c r="D1562" s="87">
        <f t="shared" ca="1" si="229"/>
        <v>1.8574157728186309</v>
      </c>
      <c r="E1562" s="87">
        <f t="shared" ca="1" si="229"/>
        <v>-0.40251327090922379</v>
      </c>
      <c r="F1562" s="7">
        <f t="shared" ca="1" si="223"/>
        <v>1.8574157728186309</v>
      </c>
      <c r="G1562" s="7">
        <f t="shared" ca="1" si="224"/>
        <v>1.7401683277975839</v>
      </c>
      <c r="H1562" s="7">
        <f t="shared" ca="1" si="225"/>
        <v>2.7148315456372618</v>
      </c>
      <c r="I1562" s="7">
        <f t="shared" ca="1" si="226"/>
        <v>2.7401683277975839</v>
      </c>
      <c r="J1562" s="88">
        <f t="shared" ca="1" si="227"/>
        <v>2.7351009713655197</v>
      </c>
      <c r="K1562" s="7">
        <f t="shared" ca="1" si="228"/>
        <v>7.4807773235646096</v>
      </c>
    </row>
    <row r="1563" spans="4:11" x14ac:dyDescent="0.2">
      <c r="D1563" s="87">
        <f t="shared" ca="1" si="229"/>
        <v>0.37919580355626731</v>
      </c>
      <c r="E1563" s="87">
        <f t="shared" ca="1" si="229"/>
        <v>-1.3518822440250231</v>
      </c>
      <c r="F1563" s="7">
        <f t="shared" ca="1" si="223"/>
        <v>0.37919580355626731</v>
      </c>
      <c r="G1563" s="7">
        <f t="shared" ca="1" si="224"/>
        <v>0.10259071763466088</v>
      </c>
      <c r="H1563" s="7">
        <f t="shared" ca="1" si="225"/>
        <v>-0.24160839288746538</v>
      </c>
      <c r="I1563" s="7">
        <f t="shared" ca="1" si="226"/>
        <v>1.1025907176346608</v>
      </c>
      <c r="J1563" s="88">
        <f t="shared" ca="1" si="227"/>
        <v>0.83375089553023563</v>
      </c>
      <c r="K1563" s="7">
        <f t="shared" ca="1" si="228"/>
        <v>0.69514055579746992</v>
      </c>
    </row>
    <row r="1564" spans="4:11" x14ac:dyDescent="0.2">
      <c r="D1564" s="87">
        <f t="shared" ca="1" si="229"/>
        <v>0.56586096745510339</v>
      </c>
      <c r="E1564" s="87">
        <f t="shared" ca="1" si="229"/>
        <v>0.80705083977185732</v>
      </c>
      <c r="F1564" s="7">
        <f t="shared" ca="1" si="223"/>
        <v>0.56586096745510339</v>
      </c>
      <c r="G1564" s="7">
        <f t="shared" ca="1" si="224"/>
        <v>0.71514483744187052</v>
      </c>
      <c r="H1564" s="7">
        <f t="shared" ca="1" si="225"/>
        <v>0.13172193491020678</v>
      </c>
      <c r="I1564" s="7">
        <f t="shared" ca="1" si="226"/>
        <v>1.7151448374418705</v>
      </c>
      <c r="J1564" s="88">
        <f t="shared" ca="1" si="227"/>
        <v>1.398460256935538</v>
      </c>
      <c r="K1564" s="7">
        <f t="shared" ca="1" si="228"/>
        <v>1.955691090228211</v>
      </c>
    </row>
    <row r="1565" spans="4:11" x14ac:dyDescent="0.2">
      <c r="D1565" s="87">
        <f t="shared" ca="1" si="229"/>
        <v>-1.2352904970074496</v>
      </c>
      <c r="E1565" s="87">
        <f t="shared" ca="1" si="229"/>
        <v>0.70037316974446184</v>
      </c>
      <c r="F1565" s="7">
        <f t="shared" ca="1" si="223"/>
        <v>-1.2352904970074496</v>
      </c>
      <c r="G1565" s="7">
        <f t="shared" ca="1" si="224"/>
        <v>-1.0712121860308441</v>
      </c>
      <c r="H1565" s="7">
        <f t="shared" ca="1" si="225"/>
        <v>-3.4705809940148993</v>
      </c>
      <c r="I1565" s="7">
        <f t="shared" ca="1" si="226"/>
        <v>-7.1212186030844116E-2</v>
      </c>
      <c r="J1565" s="88">
        <f t="shared" ca="1" si="227"/>
        <v>-0.75108594762765524</v>
      </c>
      <c r="K1565" s="7">
        <f t="shared" ca="1" si="228"/>
        <v>0.56413010072373282</v>
      </c>
    </row>
    <row r="1566" spans="4:11" x14ac:dyDescent="0.2">
      <c r="D1566" s="87">
        <f t="shared" ca="1" si="229"/>
        <v>-0.43527583432050598</v>
      </c>
      <c r="E1566" s="87">
        <f t="shared" ca="1" si="229"/>
        <v>-0.10094627291238582</v>
      </c>
      <c r="F1566" s="7">
        <f t="shared" ca="1" si="223"/>
        <v>-0.43527583432050598</v>
      </c>
      <c r="G1566" s="7">
        <f t="shared" ca="1" si="224"/>
        <v>-0.44665837230820793</v>
      </c>
      <c r="H1566" s="7">
        <f t="shared" ca="1" si="225"/>
        <v>-1.870551668641012</v>
      </c>
      <c r="I1566" s="7">
        <f t="shared" ca="1" si="226"/>
        <v>0.55334162769179207</v>
      </c>
      <c r="J1566" s="88">
        <f t="shared" ca="1" si="227"/>
        <v>6.8562968425231297E-2</v>
      </c>
      <c r="K1566" s="7">
        <f t="shared" ca="1" si="228"/>
        <v>4.7008806392792634E-3</v>
      </c>
    </row>
    <row r="1567" spans="4:11" x14ac:dyDescent="0.2">
      <c r="D1567" s="87">
        <f t="shared" ca="1" si="229"/>
        <v>-0.30687936341327099</v>
      </c>
      <c r="E1567" s="87">
        <f t="shared" ca="1" si="229"/>
        <v>-7.0069135202945707E-2</v>
      </c>
      <c r="F1567" s="7">
        <f t="shared" ca="1" si="223"/>
        <v>-0.30687936341327099</v>
      </c>
      <c r="G1567" s="7">
        <f t="shared" ca="1" si="224"/>
        <v>-0.31468535799617681</v>
      </c>
      <c r="H1567" s="7">
        <f t="shared" ca="1" si="225"/>
        <v>-1.6137587268265419</v>
      </c>
      <c r="I1567" s="7">
        <f t="shared" ca="1" si="226"/>
        <v>0.68531464200382319</v>
      </c>
      <c r="J1567" s="88">
        <f t="shared" ca="1" si="227"/>
        <v>0.2254999682377502</v>
      </c>
      <c r="K1567" s="7">
        <f t="shared" ca="1" si="228"/>
        <v>5.0850235675226348E-2</v>
      </c>
    </row>
    <row r="1568" spans="4:11" x14ac:dyDescent="0.2">
      <c r="D1568" s="87">
        <f t="shared" ca="1" si="229"/>
        <v>0.20783943482787148</v>
      </c>
      <c r="E1568" s="87">
        <f t="shared" ca="1" si="229"/>
        <v>-1.9479515645502072</v>
      </c>
      <c r="F1568" s="7">
        <f t="shared" ca="1" si="223"/>
        <v>0.20783943482787148</v>
      </c>
      <c r="G1568" s="7">
        <f t="shared" ca="1" si="224"/>
        <v>-0.18395482083261461</v>
      </c>
      <c r="H1568" s="7">
        <f t="shared" ca="1" si="225"/>
        <v>-0.58432113034425703</v>
      </c>
      <c r="I1568" s="7">
        <f t="shared" ca="1" si="226"/>
        <v>0.81604517916738539</v>
      </c>
      <c r="J1568" s="88">
        <f t="shared" ca="1" si="227"/>
        <v>0.535971917265057</v>
      </c>
      <c r="K1568" s="7">
        <f t="shared" ca="1" si="228"/>
        <v>0.2872658960967811</v>
      </c>
    </row>
    <row r="1569" spans="4:11" x14ac:dyDescent="0.2">
      <c r="D1569" s="87">
        <f t="shared" ca="1" si="229"/>
        <v>-0.31026990984637243</v>
      </c>
      <c r="E1569" s="87">
        <f t="shared" ca="1" si="229"/>
        <v>2.6872153602955988</v>
      </c>
      <c r="F1569" s="7">
        <f t="shared" ca="1" si="223"/>
        <v>-0.31026990984637243</v>
      </c>
      <c r="G1569" s="7">
        <f t="shared" ca="1" si="224"/>
        <v>0.23068459320936757</v>
      </c>
      <c r="H1569" s="7">
        <f t="shared" ca="1" si="225"/>
        <v>-1.6205398196927447</v>
      </c>
      <c r="I1569" s="7">
        <f t="shared" ca="1" si="226"/>
        <v>1.2306845932093675</v>
      </c>
      <c r="J1569" s="88">
        <f t="shared" ca="1" si="227"/>
        <v>0.66043971062894502</v>
      </c>
      <c r="K1569" s="7">
        <f t="shared" ca="1" si="228"/>
        <v>0.43618061137564462</v>
      </c>
    </row>
    <row r="1570" spans="4:11" x14ac:dyDescent="0.2">
      <c r="D1570" s="87">
        <f t="shared" ca="1" si="229"/>
        <v>-0.49749128674955878</v>
      </c>
      <c r="E1570" s="87">
        <f t="shared" ca="1" si="229"/>
        <v>0.11007471824346281</v>
      </c>
      <c r="F1570" s="7">
        <f t="shared" ca="1" si="223"/>
        <v>-0.49749128674955878</v>
      </c>
      <c r="G1570" s="7">
        <f t="shared" ca="1" si="224"/>
        <v>-0.4656368686555083</v>
      </c>
      <c r="H1570" s="7">
        <f t="shared" ca="1" si="225"/>
        <v>-1.9949825734991176</v>
      </c>
      <c r="I1570" s="7">
        <f t="shared" ca="1" si="226"/>
        <v>0.53436313134449165</v>
      </c>
      <c r="J1570" s="88">
        <f t="shared" ca="1" si="227"/>
        <v>2.8493990375769773E-2</v>
      </c>
      <c r="K1570" s="7">
        <f t="shared" ca="1" si="228"/>
        <v>8.1190748753446045E-4</v>
      </c>
    </row>
    <row r="1571" spans="4:11" x14ac:dyDescent="0.2">
      <c r="D1571" s="87">
        <f t="shared" ca="1" si="229"/>
        <v>-0.47158939432357277</v>
      </c>
      <c r="E1571" s="87">
        <f t="shared" ca="1" si="229"/>
        <v>1.8243218719671586</v>
      </c>
      <c r="F1571" s="7">
        <f t="shared" ca="1" si="223"/>
        <v>-0.47158939432357277</v>
      </c>
      <c r="G1571" s="7">
        <f t="shared" ca="1" si="224"/>
        <v>-9.9122137667870036E-2</v>
      </c>
      <c r="H1571" s="7">
        <f t="shared" ca="1" si="225"/>
        <v>-1.9431787886471454</v>
      </c>
      <c r="I1571" s="7">
        <f t="shared" ca="1" si="226"/>
        <v>0.90087786233212996</v>
      </c>
      <c r="J1571" s="88">
        <f t="shared" ca="1" si="227"/>
        <v>0.33206653213627496</v>
      </c>
      <c r="K1571" s="7">
        <f t="shared" ca="1" si="228"/>
        <v>0.11026818176501173</v>
      </c>
    </row>
    <row r="1572" spans="4:11" x14ac:dyDescent="0.2">
      <c r="D1572" s="87">
        <f t="shared" ca="1" si="229"/>
        <v>1.7473713430365034E-2</v>
      </c>
      <c r="E1572" s="87">
        <f t="shared" ca="1" si="229"/>
        <v>2.3301800153695176</v>
      </c>
      <c r="F1572" s="7">
        <f t="shared" ca="1" si="223"/>
        <v>1.7473713430365034E-2</v>
      </c>
      <c r="G1572" s="7">
        <f t="shared" ca="1" si="224"/>
        <v>0.48082420745967436</v>
      </c>
      <c r="H1572" s="7">
        <f t="shared" ca="1" si="225"/>
        <v>-0.96505257313926995</v>
      </c>
      <c r="I1572" s="7">
        <f t="shared" ca="1" si="226"/>
        <v>1.4808242074596745</v>
      </c>
      <c r="J1572" s="88">
        <f t="shared" ca="1" si="227"/>
        <v>0.99164885133988556</v>
      </c>
      <c r="K1572" s="7">
        <f t="shared" ca="1" si="228"/>
        <v>0.98336744436371448</v>
      </c>
    </row>
    <row r="1573" spans="4:11" x14ac:dyDescent="0.2">
      <c r="D1573" s="87">
        <f t="shared" ca="1" si="229"/>
        <v>1.2093127539840625</v>
      </c>
      <c r="E1573" s="87">
        <f t="shared" ca="1" si="229"/>
        <v>0.15912772868239725</v>
      </c>
      <c r="F1573" s="7">
        <f t="shared" ca="1" si="223"/>
        <v>1.2093127539840625</v>
      </c>
      <c r="G1573" s="7">
        <f t="shared" ca="1" si="224"/>
        <v>1.2167925170912406</v>
      </c>
      <c r="H1573" s="7">
        <f t="shared" ca="1" si="225"/>
        <v>1.4186255079681249</v>
      </c>
      <c r="I1573" s="7">
        <f t="shared" ca="1" si="226"/>
        <v>2.2167925170912408</v>
      </c>
      <c r="J1573" s="88">
        <f t="shared" ca="1" si="227"/>
        <v>2.0571591152666175</v>
      </c>
      <c r="K1573" s="7">
        <f t="shared" ca="1" si="228"/>
        <v>4.2319036255245326</v>
      </c>
    </row>
    <row r="1574" spans="4:11" x14ac:dyDescent="0.2">
      <c r="D1574" s="87">
        <f t="shared" ca="1" si="229"/>
        <v>0.58197573956785287</v>
      </c>
      <c r="E1574" s="87">
        <f t="shared" ca="1" si="229"/>
        <v>-0.52663766381112997</v>
      </c>
      <c r="F1574" s="7">
        <f t="shared" ca="1" si="223"/>
        <v>0.58197573956785287</v>
      </c>
      <c r="G1574" s="7">
        <f t="shared" ca="1" si="224"/>
        <v>0.46553665289664492</v>
      </c>
      <c r="H1574" s="7">
        <f t="shared" ca="1" si="225"/>
        <v>0.16395147913570574</v>
      </c>
      <c r="I1574" s="7">
        <f t="shared" ca="1" si="226"/>
        <v>1.4655366528966449</v>
      </c>
      <c r="J1574" s="88">
        <f t="shared" ca="1" si="227"/>
        <v>1.205219618144457</v>
      </c>
      <c r="K1574" s="7">
        <f t="shared" ca="1" si="228"/>
        <v>1.4525543279602708</v>
      </c>
    </row>
    <row r="1575" spans="4:11" x14ac:dyDescent="0.2">
      <c r="D1575" s="87">
        <f t="shared" ca="1" si="229"/>
        <v>0.58751796707544413</v>
      </c>
      <c r="E1575" s="87">
        <f t="shared" ca="1" si="229"/>
        <v>0.67347432204967628</v>
      </c>
      <c r="F1575" s="7">
        <f t="shared" ca="1" si="223"/>
        <v>0.58751796707544413</v>
      </c>
      <c r="G1575" s="7">
        <f t="shared" ca="1" si="224"/>
        <v>0.70978730566460047</v>
      </c>
      <c r="H1575" s="7">
        <f t="shared" ca="1" si="225"/>
        <v>0.17503593415088825</v>
      </c>
      <c r="I1575" s="7">
        <f t="shared" ca="1" si="226"/>
        <v>1.7097873056646005</v>
      </c>
      <c r="J1575" s="88">
        <f t="shared" ca="1" si="227"/>
        <v>1.4028370313618581</v>
      </c>
      <c r="K1575" s="7">
        <f t="shared" ca="1" si="228"/>
        <v>1.9679517365601509</v>
      </c>
    </row>
    <row r="1576" spans="4:11" x14ac:dyDescent="0.2">
      <c r="D1576" s="87">
        <f t="shared" ca="1" si="229"/>
        <v>8.4835661699799475E-2</v>
      </c>
      <c r="E1576" s="87">
        <f t="shared" ca="1" si="229"/>
        <v>-0.65472577723996261</v>
      </c>
      <c r="F1576" s="7">
        <f t="shared" ca="1" si="223"/>
        <v>8.4835661699799475E-2</v>
      </c>
      <c r="G1576" s="7">
        <f t="shared" ca="1" si="224"/>
        <v>-4.7149836154922672E-2</v>
      </c>
      <c r="H1576" s="7">
        <f t="shared" ca="1" si="225"/>
        <v>-0.83032867660040099</v>
      </c>
      <c r="I1576" s="7">
        <f t="shared" ca="1" si="226"/>
        <v>0.95285016384507737</v>
      </c>
      <c r="J1576" s="88">
        <f t="shared" ca="1" si="227"/>
        <v>0.59621439575598179</v>
      </c>
      <c r="K1576" s="7">
        <f t="shared" ca="1" si="228"/>
        <v>0.35547160570667047</v>
      </c>
    </row>
    <row r="1577" spans="4:11" x14ac:dyDescent="0.2">
      <c r="D1577" s="87">
        <f t="shared" ref="D1577:E1596" ca="1" si="230">NORMSINV(RAND())</f>
        <v>0.53414599507043747</v>
      </c>
      <c r="E1577" s="87">
        <f t="shared" ca="1" si="230"/>
        <v>2.4904549647650214</v>
      </c>
      <c r="F1577" s="7">
        <f t="shared" ca="1" si="223"/>
        <v>0.53414599507043747</v>
      </c>
      <c r="G1577" s="7">
        <f t="shared" ca="1" si="224"/>
        <v>1.0190573556932305</v>
      </c>
      <c r="H1577" s="7">
        <f t="shared" ca="1" si="225"/>
        <v>6.8291990140874947E-2</v>
      </c>
      <c r="I1577" s="7">
        <f t="shared" ca="1" si="226"/>
        <v>2.0190573556932305</v>
      </c>
      <c r="J1577" s="88">
        <f t="shared" ca="1" si="227"/>
        <v>1.6289042825827595</v>
      </c>
      <c r="K1577" s="7">
        <f t="shared" ca="1" si="228"/>
        <v>2.6533291618164547</v>
      </c>
    </row>
    <row r="1578" spans="4:11" x14ac:dyDescent="0.2">
      <c r="D1578" s="87">
        <f t="shared" ca="1" si="230"/>
        <v>0.88762135163366251</v>
      </c>
      <c r="E1578" s="87">
        <f t="shared" ca="1" si="230"/>
        <v>0.1611953155228614</v>
      </c>
      <c r="F1578" s="7">
        <f t="shared" ca="1" si="223"/>
        <v>0.88762135163366251</v>
      </c>
      <c r="G1578" s="7">
        <f t="shared" ca="1" si="224"/>
        <v>0.90194638737412625</v>
      </c>
      <c r="H1578" s="7">
        <f t="shared" ca="1" si="225"/>
        <v>0.77524270326732503</v>
      </c>
      <c r="I1578" s="7">
        <f t="shared" ca="1" si="226"/>
        <v>1.9019463873741262</v>
      </c>
      <c r="J1578" s="88">
        <f t="shared" ca="1" si="227"/>
        <v>1.676605650552766</v>
      </c>
      <c r="K1578" s="7">
        <f t="shared" ca="1" si="228"/>
        <v>2.8110065074654638</v>
      </c>
    </row>
    <row r="1579" spans="4:11" x14ac:dyDescent="0.2">
      <c r="D1579" s="87">
        <f t="shared" ca="1" si="230"/>
        <v>0.12833667672890828</v>
      </c>
      <c r="E1579" s="87">
        <f t="shared" ca="1" si="230"/>
        <v>0.64034817027271229</v>
      </c>
      <c r="F1579" s="7">
        <f t="shared" ca="1" si="223"/>
        <v>0.12833667672890828</v>
      </c>
      <c r="G1579" s="7">
        <f t="shared" ca="1" si="224"/>
        <v>0.25319762015344216</v>
      </c>
      <c r="H1579" s="7">
        <f t="shared" ca="1" si="225"/>
        <v>-0.7433266465421835</v>
      </c>
      <c r="I1579" s="7">
        <f t="shared" ca="1" si="226"/>
        <v>1.253197620153442</v>
      </c>
      <c r="J1579" s="88">
        <f t="shared" ca="1" si="227"/>
        <v>0.85389276681431692</v>
      </c>
      <c r="K1579" s="7">
        <f t="shared" ca="1" si="228"/>
        <v>0.7291328572178094</v>
      </c>
    </row>
    <row r="1580" spans="4:11" x14ac:dyDescent="0.2">
      <c r="D1580" s="87">
        <f t="shared" ca="1" si="230"/>
        <v>1.3966320871585316</v>
      </c>
      <c r="E1580" s="87">
        <f t="shared" ca="1" si="230"/>
        <v>-0.19050758573853177</v>
      </c>
      <c r="F1580" s="7">
        <f t="shared" ca="1" si="223"/>
        <v>1.3966320871585316</v>
      </c>
      <c r="G1580" s="7">
        <f t="shared" ca="1" si="224"/>
        <v>1.3307889145186906</v>
      </c>
      <c r="H1580" s="7">
        <f t="shared" ca="1" si="225"/>
        <v>1.7932641743170632</v>
      </c>
      <c r="I1580" s="7">
        <f t="shared" ca="1" si="226"/>
        <v>2.3307889145186906</v>
      </c>
      <c r="J1580" s="88">
        <f t="shared" ca="1" si="227"/>
        <v>2.2232839664783652</v>
      </c>
      <c r="K1580" s="7">
        <f t="shared" ca="1" si="228"/>
        <v>4.9429915955997723</v>
      </c>
    </row>
    <row r="1581" spans="4:11" x14ac:dyDescent="0.2">
      <c r="D1581" s="87">
        <f t="shared" ca="1" si="230"/>
        <v>0.97556238936771567</v>
      </c>
      <c r="E1581" s="87">
        <f t="shared" ca="1" si="230"/>
        <v>-0.96766530755866065</v>
      </c>
      <c r="F1581" s="7">
        <f t="shared" ca="1" si="223"/>
        <v>0.97556238936771567</v>
      </c>
      <c r="G1581" s="7">
        <f t="shared" ca="1" si="224"/>
        <v>0.7634881767114049</v>
      </c>
      <c r="H1581" s="7">
        <f t="shared" ca="1" si="225"/>
        <v>0.95112477873543133</v>
      </c>
      <c r="I1581" s="7">
        <f t="shared" ca="1" si="226"/>
        <v>1.7634881767114048</v>
      </c>
      <c r="J1581" s="88">
        <f t="shared" ca="1" si="227"/>
        <v>1.6010154971162103</v>
      </c>
      <c r="K1581" s="7">
        <f t="shared" ca="1" si="228"/>
        <v>2.5632506220062661</v>
      </c>
    </row>
    <row r="1582" spans="4:11" x14ac:dyDescent="0.2">
      <c r="D1582" s="87">
        <f t="shared" ca="1" si="230"/>
        <v>-0.928682915208493</v>
      </c>
      <c r="E1582" s="87">
        <f t="shared" ca="1" si="230"/>
        <v>0.45622857396792554</v>
      </c>
      <c r="F1582" s="7">
        <f t="shared" ca="1" si="223"/>
        <v>-0.928682915208493</v>
      </c>
      <c r="G1582" s="7">
        <f t="shared" ca="1" si="224"/>
        <v>-0.81932091699489218</v>
      </c>
      <c r="H1582" s="7">
        <f t="shared" ca="1" si="225"/>
        <v>-2.857365830416986</v>
      </c>
      <c r="I1582" s="7">
        <f t="shared" ca="1" si="226"/>
        <v>0.18067908300510782</v>
      </c>
      <c r="J1582" s="88">
        <f t="shared" ca="1" si="227"/>
        <v>-0.426929899679311</v>
      </c>
      <c r="K1582" s="7">
        <f t="shared" ca="1" si="228"/>
        <v>0.18226913924018656</v>
      </c>
    </row>
    <row r="1583" spans="4:11" x14ac:dyDescent="0.2">
      <c r="D1583" s="87">
        <f t="shared" ca="1" si="230"/>
        <v>1.592583593190712</v>
      </c>
      <c r="E1583" s="87">
        <f t="shared" ca="1" si="230"/>
        <v>0.84905733147183837</v>
      </c>
      <c r="F1583" s="7">
        <f t="shared" ca="1" si="223"/>
        <v>1.592583593190712</v>
      </c>
      <c r="G1583" s="7">
        <f t="shared" ca="1" si="224"/>
        <v>1.729692196966448</v>
      </c>
      <c r="H1583" s="7">
        <f t="shared" ca="1" si="225"/>
        <v>2.1851671863814239</v>
      </c>
      <c r="I1583" s="7">
        <f t="shared" ca="1" si="226"/>
        <v>2.729692196966448</v>
      </c>
      <c r="J1583" s="88">
        <f t="shared" ca="1" si="227"/>
        <v>2.6207871948494437</v>
      </c>
      <c r="K1583" s="7">
        <f t="shared" ca="1" si="228"/>
        <v>6.8685255206868154</v>
      </c>
    </row>
    <row r="1584" spans="4:11" x14ac:dyDescent="0.2">
      <c r="D1584" s="87">
        <f t="shared" ca="1" si="230"/>
        <v>-0.40862483912210806</v>
      </c>
      <c r="E1584" s="87">
        <f t="shared" ca="1" si="230"/>
        <v>-1.6421060978178845</v>
      </c>
      <c r="F1584" s="7">
        <f t="shared" ca="1" si="223"/>
        <v>-0.40862483912210806</v>
      </c>
      <c r="G1584" s="7">
        <f t="shared" ca="1" si="224"/>
        <v>-0.7272273298846601</v>
      </c>
      <c r="H1584" s="7">
        <f t="shared" ca="1" si="225"/>
        <v>-1.8172496782442162</v>
      </c>
      <c r="I1584" s="7">
        <f t="shared" ca="1" si="226"/>
        <v>0.2727726701153399</v>
      </c>
      <c r="J1584" s="88">
        <f t="shared" ca="1" si="227"/>
        <v>-0.14523179955657134</v>
      </c>
      <c r="K1584" s="7">
        <f t="shared" ca="1" si="228"/>
        <v>2.1092275602440116E-2</v>
      </c>
    </row>
    <row r="1585" spans="4:11" x14ac:dyDescent="0.2">
      <c r="D1585" s="87">
        <f t="shared" ca="1" si="230"/>
        <v>-9.234257266108524E-2</v>
      </c>
      <c r="E1585" s="87">
        <f t="shared" ca="1" si="230"/>
        <v>-1.3410766132771801</v>
      </c>
      <c r="F1585" s="7">
        <f t="shared" ca="1" si="223"/>
        <v>-9.234257266108524E-2</v>
      </c>
      <c r="G1585" s="7">
        <f t="shared" ca="1" si="224"/>
        <v>-0.35736659768952123</v>
      </c>
      <c r="H1585" s="7">
        <f t="shared" ca="1" si="225"/>
        <v>-1.1846851453221705</v>
      </c>
      <c r="I1585" s="7">
        <f t="shared" ca="1" si="226"/>
        <v>0.64263340231047872</v>
      </c>
      <c r="J1585" s="88">
        <f t="shared" ca="1" si="227"/>
        <v>0.27716969278394887</v>
      </c>
      <c r="K1585" s="7">
        <f t="shared" ca="1" si="228"/>
        <v>7.6823038597948604E-2</v>
      </c>
    </row>
    <row r="1586" spans="4:11" x14ac:dyDescent="0.2">
      <c r="D1586" s="87">
        <f t="shared" ca="1" si="230"/>
        <v>-1.1982322365457305</v>
      </c>
      <c r="E1586" s="87">
        <f t="shared" ca="1" si="230"/>
        <v>-1.787043064749988</v>
      </c>
      <c r="F1586" s="7">
        <f t="shared" ca="1" si="223"/>
        <v>-1.1982322365457305</v>
      </c>
      <c r="G1586" s="7">
        <f t="shared" ca="1" si="224"/>
        <v>-1.5298846716137664</v>
      </c>
      <c r="H1586" s="7">
        <f t="shared" ca="1" si="225"/>
        <v>-3.396464473091461</v>
      </c>
      <c r="I1586" s="7">
        <f t="shared" ca="1" si="226"/>
        <v>-0.5298846716137664</v>
      </c>
      <c r="J1586" s="88">
        <f t="shared" ca="1" si="227"/>
        <v>-1.1032006319093055</v>
      </c>
      <c r="K1586" s="7">
        <f t="shared" ca="1" si="228"/>
        <v>1.217051634245091</v>
      </c>
    </row>
    <row r="1587" spans="4:11" x14ac:dyDescent="0.2">
      <c r="D1587" s="87">
        <f t="shared" ca="1" si="230"/>
        <v>-8.4232959460580251E-2</v>
      </c>
      <c r="E1587" s="87">
        <f t="shared" ca="1" si="230"/>
        <v>0.88117253446845889</v>
      </c>
      <c r="F1587" s="7">
        <f t="shared" ca="1" si="223"/>
        <v>-8.4232959460580251E-2</v>
      </c>
      <c r="G1587" s="7">
        <f t="shared" ca="1" si="224"/>
        <v>9.2802820072534875E-2</v>
      </c>
      <c r="H1587" s="7">
        <f t="shared" ca="1" si="225"/>
        <v>-1.1684659189211606</v>
      </c>
      <c r="I1587" s="7">
        <f t="shared" ca="1" si="226"/>
        <v>1.0928028200725348</v>
      </c>
      <c r="J1587" s="88">
        <f t="shared" ca="1" si="227"/>
        <v>0.64054907227379576</v>
      </c>
      <c r="K1587" s="7">
        <f t="shared" ca="1" si="228"/>
        <v>0.41030311399082042</v>
      </c>
    </row>
    <row r="1588" spans="4:11" x14ac:dyDescent="0.2">
      <c r="D1588" s="87">
        <f t="shared" ca="1" si="230"/>
        <v>1.744957876480995</v>
      </c>
      <c r="E1588" s="87">
        <f t="shared" ca="1" si="230"/>
        <v>-0.83026876121766813</v>
      </c>
      <c r="F1588" s="7">
        <f t="shared" ca="1" si="223"/>
        <v>1.744957876480995</v>
      </c>
      <c r="G1588" s="7">
        <f t="shared" ca="1" si="224"/>
        <v>1.5448373215846436</v>
      </c>
      <c r="H1588" s="7">
        <f t="shared" ca="1" si="225"/>
        <v>2.48991575296199</v>
      </c>
      <c r="I1588" s="7">
        <f t="shared" ca="1" si="226"/>
        <v>2.5448373215846436</v>
      </c>
      <c r="J1588" s="88">
        <f t="shared" ca="1" si="227"/>
        <v>2.5338530078601131</v>
      </c>
      <c r="K1588" s="7">
        <f t="shared" ca="1" si="228"/>
        <v>6.4204110654417423</v>
      </c>
    </row>
    <row r="1589" spans="4:11" x14ac:dyDescent="0.2">
      <c r="D1589" s="87">
        <f t="shared" ca="1" si="230"/>
        <v>-0.14326090448564441</v>
      </c>
      <c r="E1589" s="87">
        <f t="shared" ca="1" si="230"/>
        <v>-0.33515582689582063</v>
      </c>
      <c r="F1589" s="7">
        <f t="shared" ca="1" si="223"/>
        <v>-0.14326090448564441</v>
      </c>
      <c r="G1589" s="7">
        <f t="shared" ca="1" si="224"/>
        <v>-0.20709085384281611</v>
      </c>
      <c r="H1589" s="7">
        <f t="shared" ca="1" si="225"/>
        <v>-1.2865218089712889</v>
      </c>
      <c r="I1589" s="7">
        <f t="shared" ca="1" si="226"/>
        <v>0.79290914615718389</v>
      </c>
      <c r="J1589" s="88">
        <f t="shared" ca="1" si="227"/>
        <v>0.37702295513148937</v>
      </c>
      <c r="K1589" s="7">
        <f t="shared" ca="1" si="228"/>
        <v>0.14214630869608105</v>
      </c>
    </row>
    <row r="1590" spans="4:11" x14ac:dyDescent="0.2">
      <c r="D1590" s="87">
        <f t="shared" ca="1" si="230"/>
        <v>-0.81672484904750497</v>
      </c>
      <c r="E1590" s="87">
        <f t="shared" ca="1" si="230"/>
        <v>0.30127758533134713</v>
      </c>
      <c r="F1590" s="7">
        <f t="shared" ca="1" si="223"/>
        <v>-0.81672484904750497</v>
      </c>
      <c r="G1590" s="7">
        <f t="shared" ca="1" si="224"/>
        <v>-0.74043686956925314</v>
      </c>
      <c r="H1590" s="7">
        <f t="shared" ca="1" si="225"/>
        <v>-2.6334496980950099</v>
      </c>
      <c r="I1590" s="7">
        <f t="shared" ca="1" si="226"/>
        <v>0.25956313043074686</v>
      </c>
      <c r="J1590" s="88">
        <f t="shared" ca="1" si="227"/>
        <v>-0.31903943527440448</v>
      </c>
      <c r="K1590" s="7">
        <f t="shared" ca="1" si="228"/>
        <v>0.10178616126021092</v>
      </c>
    </row>
    <row r="1591" spans="4:11" x14ac:dyDescent="0.2">
      <c r="D1591" s="87">
        <f t="shared" ca="1" si="230"/>
        <v>1.3578489550194732</v>
      </c>
      <c r="E1591" s="87">
        <f t="shared" ca="1" si="230"/>
        <v>-0.86978967375891636</v>
      </c>
      <c r="F1591" s="7">
        <f t="shared" ca="1" si="223"/>
        <v>1.3578489550194732</v>
      </c>
      <c r="G1591" s="7">
        <f t="shared" ca="1" si="224"/>
        <v>1.1576060162560462</v>
      </c>
      <c r="H1591" s="7">
        <f t="shared" ca="1" si="225"/>
        <v>1.7156979100389464</v>
      </c>
      <c r="I1591" s="7">
        <f t="shared" ca="1" si="226"/>
        <v>2.1576060162560462</v>
      </c>
      <c r="J1591" s="88">
        <f t="shared" ca="1" si="227"/>
        <v>2.0692243950126263</v>
      </c>
      <c r="K1591" s="7">
        <f t="shared" ca="1" si="228"/>
        <v>4.2816895969153697</v>
      </c>
    </row>
    <row r="1592" spans="4:11" x14ac:dyDescent="0.2">
      <c r="D1592" s="87">
        <f t="shared" ca="1" si="230"/>
        <v>-1.3734350074800774</v>
      </c>
      <c r="E1592" s="87">
        <f t="shared" ca="1" si="230"/>
        <v>1.747818268999368</v>
      </c>
      <c r="F1592" s="7">
        <f t="shared" ca="1" si="223"/>
        <v>-1.3734350074800774</v>
      </c>
      <c r="G1592" s="7">
        <f t="shared" ca="1" si="224"/>
        <v>-0.99815486333051329</v>
      </c>
      <c r="H1592" s="7">
        <f t="shared" ca="1" si="225"/>
        <v>-3.7468700149601548</v>
      </c>
      <c r="I1592" s="7">
        <f t="shared" ca="1" si="226"/>
        <v>1.8451366694867133E-3</v>
      </c>
      <c r="J1592" s="88">
        <f t="shared" ca="1" si="227"/>
        <v>-0.74789789365644166</v>
      </c>
      <c r="K1592" s="7">
        <f t="shared" ca="1" si="228"/>
        <v>0.55935125933574215</v>
      </c>
    </row>
    <row r="1593" spans="4:11" x14ac:dyDescent="0.2">
      <c r="D1593" s="87">
        <f t="shared" ca="1" si="230"/>
        <v>0.2809689969711241</v>
      </c>
      <c r="E1593" s="87">
        <f t="shared" ca="1" si="230"/>
        <v>0.31811725534128787</v>
      </c>
      <c r="F1593" s="7">
        <f t="shared" ca="1" si="223"/>
        <v>0.2809689969711241</v>
      </c>
      <c r="G1593" s="7">
        <f t="shared" ca="1" si="224"/>
        <v>0.33865415154998574</v>
      </c>
      <c r="H1593" s="7">
        <f t="shared" ca="1" si="225"/>
        <v>-0.43806200605775181</v>
      </c>
      <c r="I1593" s="7">
        <f t="shared" ca="1" si="226"/>
        <v>1.3386541515499857</v>
      </c>
      <c r="J1593" s="88">
        <f t="shared" ca="1" si="227"/>
        <v>0.98331092002843834</v>
      </c>
      <c r="K1593" s="7">
        <f t="shared" ca="1" si="228"/>
        <v>0.96690036544717384</v>
      </c>
    </row>
    <row r="1594" spans="4:11" x14ac:dyDescent="0.2">
      <c r="D1594" s="87">
        <f t="shared" ca="1" si="230"/>
        <v>0.3913219250221685</v>
      </c>
      <c r="E1594" s="87">
        <f t="shared" ca="1" si="230"/>
        <v>-7.9033725049220335E-2</v>
      </c>
      <c r="F1594" s="7">
        <f t="shared" ca="1" si="223"/>
        <v>0.3913219250221685</v>
      </c>
      <c r="G1594" s="7">
        <f t="shared" ca="1" si="224"/>
        <v>0.36776797381538251</v>
      </c>
      <c r="H1594" s="7">
        <f t="shared" ca="1" si="225"/>
        <v>-0.21735614995566299</v>
      </c>
      <c r="I1594" s="7">
        <f t="shared" ca="1" si="226"/>
        <v>1.3677679738153825</v>
      </c>
      <c r="J1594" s="88">
        <f t="shared" ca="1" si="227"/>
        <v>1.0507431490611734</v>
      </c>
      <c r="K1594" s="7">
        <f t="shared" ca="1" si="228"/>
        <v>1.1040611652989913</v>
      </c>
    </row>
    <row r="1595" spans="4:11" x14ac:dyDescent="0.2">
      <c r="D1595" s="87">
        <f t="shared" ca="1" si="230"/>
        <v>0.34786479295134898</v>
      </c>
      <c r="E1595" s="87">
        <f t="shared" ca="1" si="230"/>
        <v>1.4529012954632849</v>
      </c>
      <c r="F1595" s="7">
        <f t="shared" ca="1" si="223"/>
        <v>0.34786479295134898</v>
      </c>
      <c r="G1595" s="7">
        <f t="shared" ca="1" si="224"/>
        <v>0.63003120436070259</v>
      </c>
      <c r="H1595" s="7">
        <f t="shared" ca="1" si="225"/>
        <v>-0.30427041409730204</v>
      </c>
      <c r="I1595" s="7">
        <f t="shared" ca="1" si="226"/>
        <v>1.6300312043607026</v>
      </c>
      <c r="J1595" s="88">
        <f t="shared" ca="1" si="227"/>
        <v>1.2431708806691018</v>
      </c>
      <c r="K1595" s="7">
        <f t="shared" ca="1" si="228"/>
        <v>1.54547383854359</v>
      </c>
    </row>
    <row r="1596" spans="4:11" x14ac:dyDescent="0.2">
      <c r="D1596" s="87">
        <f t="shared" ca="1" si="230"/>
        <v>-0.36985167068214675</v>
      </c>
      <c r="E1596" s="87">
        <f t="shared" ca="1" si="230"/>
        <v>-0.70867530988363459</v>
      </c>
      <c r="F1596" s="7">
        <f t="shared" ca="1" si="223"/>
        <v>-0.36985167068214675</v>
      </c>
      <c r="G1596" s="7">
        <f t="shared" ca="1" si="224"/>
        <v>-0.50347924333287541</v>
      </c>
      <c r="H1596" s="7">
        <f t="shared" ca="1" si="225"/>
        <v>-1.7397033413642935</v>
      </c>
      <c r="I1596" s="7">
        <f t="shared" ca="1" si="226"/>
        <v>0.49652075666712459</v>
      </c>
      <c r="J1596" s="88">
        <f t="shared" ca="1" si="227"/>
        <v>4.9275937060840935E-2</v>
      </c>
      <c r="K1596" s="7">
        <f t="shared" ca="1" si="228"/>
        <v>2.4281179732239572E-3</v>
      </c>
    </row>
    <row r="1597" spans="4:11" x14ac:dyDescent="0.2">
      <c r="D1597" s="87">
        <f t="shared" ref="D1597:E1616" ca="1" si="231">NORMSINV(RAND())</f>
        <v>-0.47157209349301399</v>
      </c>
      <c r="E1597" s="87">
        <f t="shared" ca="1" si="231"/>
        <v>-0.34529265105518497</v>
      </c>
      <c r="F1597" s="7">
        <f t="shared" ca="1" si="223"/>
        <v>-0.47157209349301399</v>
      </c>
      <c r="G1597" s="7">
        <f t="shared" ca="1" si="224"/>
        <v>-0.5308530216081836</v>
      </c>
      <c r="H1597" s="7">
        <f t="shared" ca="1" si="225"/>
        <v>-1.943144186986028</v>
      </c>
      <c r="I1597" s="7">
        <f t="shared" ca="1" si="226"/>
        <v>0.4691469783918164</v>
      </c>
      <c r="J1597" s="88">
        <f t="shared" ca="1" si="227"/>
        <v>-1.3311254683752438E-2</v>
      </c>
      <c r="K1597" s="7">
        <f t="shared" ca="1" si="228"/>
        <v>1.7718950125572122E-4</v>
      </c>
    </row>
    <row r="1598" spans="4:11" x14ac:dyDescent="0.2">
      <c r="D1598" s="87">
        <f t="shared" ca="1" si="231"/>
        <v>2.4189092014630353</v>
      </c>
      <c r="E1598" s="87">
        <f t="shared" ca="1" si="231"/>
        <v>0.39122293509823569</v>
      </c>
      <c r="F1598" s="7">
        <f t="shared" ca="1" si="223"/>
        <v>2.4189092014630353</v>
      </c>
      <c r="G1598" s="7">
        <f t="shared" ca="1" si="224"/>
        <v>2.4483833985399195</v>
      </c>
      <c r="H1598" s="7">
        <f t="shared" ca="1" si="225"/>
        <v>3.8378184029260707</v>
      </c>
      <c r="I1598" s="7">
        <f t="shared" ca="1" si="226"/>
        <v>3.4483833985399195</v>
      </c>
      <c r="J1598" s="88">
        <f t="shared" ca="1" si="227"/>
        <v>3.5262703994171503</v>
      </c>
      <c r="K1598" s="7">
        <f t="shared" ca="1" si="228"/>
        <v>12.434582929805588</v>
      </c>
    </row>
    <row r="1599" spans="4:11" x14ac:dyDescent="0.2">
      <c r="D1599" s="87">
        <f t="shared" ca="1" si="231"/>
        <v>-1.2835350876730762</v>
      </c>
      <c r="E1599" s="87">
        <f t="shared" ca="1" si="231"/>
        <v>-0.38799267932606935</v>
      </c>
      <c r="F1599" s="7">
        <f t="shared" ca="1" si="223"/>
        <v>-1.2835350876730762</v>
      </c>
      <c r="G1599" s="7">
        <f t="shared" ca="1" si="224"/>
        <v>-1.3350739542433701</v>
      </c>
      <c r="H1599" s="7">
        <f t="shared" ca="1" si="225"/>
        <v>-3.5670701753461524</v>
      </c>
      <c r="I1599" s="7">
        <f t="shared" ca="1" si="226"/>
        <v>-0.33507395424337005</v>
      </c>
      <c r="J1599" s="88">
        <f t="shared" ca="1" si="227"/>
        <v>-0.98147319846392655</v>
      </c>
      <c r="K1599" s="7">
        <f t="shared" ca="1" si="228"/>
        <v>0.96328963930301015</v>
      </c>
    </row>
    <row r="1600" spans="4:11" x14ac:dyDescent="0.2">
      <c r="D1600" s="87">
        <f t="shared" ca="1" si="231"/>
        <v>-0.10025325300774847</v>
      </c>
      <c r="E1600" s="87">
        <f t="shared" ca="1" si="231"/>
        <v>-0.2442522725915689</v>
      </c>
      <c r="F1600" s="7">
        <f t="shared" ca="1" si="223"/>
        <v>-0.10025325300774847</v>
      </c>
      <c r="G1600" s="7">
        <f t="shared" ca="1" si="224"/>
        <v>-0.1468537764902641</v>
      </c>
      <c r="H1600" s="7">
        <f t="shared" ca="1" si="225"/>
        <v>-1.2005065060154969</v>
      </c>
      <c r="I1600" s="7">
        <f t="shared" ca="1" si="226"/>
        <v>0.8531462235097359</v>
      </c>
      <c r="J1600" s="88">
        <f t="shared" ca="1" si="227"/>
        <v>0.44241567760468936</v>
      </c>
      <c r="K1600" s="7">
        <f t="shared" ca="1" si="228"/>
        <v>0.19573163179041644</v>
      </c>
    </row>
    <row r="1601" spans="4:11" x14ac:dyDescent="0.2">
      <c r="D1601" s="87">
        <f t="shared" ca="1" si="231"/>
        <v>-1.6803398594663448</v>
      </c>
      <c r="E1601" s="87">
        <f t="shared" ca="1" si="231"/>
        <v>0.85899675100054307</v>
      </c>
      <c r="F1601" s="7">
        <f t="shared" ca="1" si="223"/>
        <v>-1.6803398594663448</v>
      </c>
      <c r="G1601" s="7">
        <f t="shared" ca="1" si="224"/>
        <v>-1.4757948671248289</v>
      </c>
      <c r="H1601" s="7">
        <f t="shared" ca="1" si="225"/>
        <v>-4.3606797189326896</v>
      </c>
      <c r="I1601" s="7">
        <f t="shared" ca="1" si="226"/>
        <v>-0.47579486712482888</v>
      </c>
      <c r="J1601" s="88">
        <f t="shared" ca="1" si="227"/>
        <v>-1.252771837486401</v>
      </c>
      <c r="K1601" s="7">
        <f t="shared" ca="1" si="228"/>
        <v>1.5694372767990534</v>
      </c>
    </row>
    <row r="1602" spans="4:11" x14ac:dyDescent="0.2">
      <c r="D1602" s="87">
        <f t="shared" ca="1" si="231"/>
        <v>2.000546683493555</v>
      </c>
      <c r="E1602" s="87">
        <f t="shared" ca="1" si="231"/>
        <v>1.7602366339200206</v>
      </c>
      <c r="F1602" s="7">
        <f t="shared" ca="1" si="223"/>
        <v>2.000546683493555</v>
      </c>
      <c r="G1602" s="7">
        <f t="shared" ca="1" si="224"/>
        <v>2.3108184172407373</v>
      </c>
      <c r="H1602" s="7">
        <f t="shared" ca="1" si="225"/>
        <v>3.00109336698711</v>
      </c>
      <c r="I1602" s="7">
        <f t="shared" ca="1" si="226"/>
        <v>3.3108184172407373</v>
      </c>
      <c r="J1602" s="88">
        <f t="shared" ca="1" si="227"/>
        <v>3.2488734071900121</v>
      </c>
      <c r="K1602" s="7">
        <f t="shared" ca="1" si="228"/>
        <v>10.555178415946438</v>
      </c>
    </row>
    <row r="1603" spans="4:11" x14ac:dyDescent="0.2">
      <c r="D1603" s="87">
        <f t="shared" ca="1" si="231"/>
        <v>1.003857085948942</v>
      </c>
      <c r="E1603" s="87">
        <f t="shared" ca="1" si="231"/>
        <v>-0.36221962330584834</v>
      </c>
      <c r="F1603" s="7">
        <f t="shared" ca="1" si="223"/>
        <v>1.003857085948942</v>
      </c>
      <c r="G1603" s="7">
        <f t="shared" ca="1" si="224"/>
        <v>0.9116991492974007</v>
      </c>
      <c r="H1603" s="7">
        <f t="shared" ca="1" si="225"/>
        <v>1.0077141718978839</v>
      </c>
      <c r="I1603" s="7">
        <f t="shared" ca="1" si="226"/>
        <v>1.9116991492974007</v>
      </c>
      <c r="J1603" s="88">
        <f t="shared" ca="1" si="227"/>
        <v>1.7309021538174976</v>
      </c>
      <c r="K1603" s="7">
        <f t="shared" ca="1" si="228"/>
        <v>2.9960222660900522</v>
      </c>
    </row>
    <row r="1604" spans="4:11" x14ac:dyDescent="0.2">
      <c r="D1604" s="87">
        <f t="shared" ca="1" si="231"/>
        <v>-0.38928889422224633</v>
      </c>
      <c r="E1604" s="87">
        <f t="shared" ca="1" si="231"/>
        <v>1.1063925864097535</v>
      </c>
      <c r="F1604" s="7">
        <f t="shared" ca="1" si="223"/>
        <v>-0.38928889422224633</v>
      </c>
      <c r="G1604" s="7">
        <f t="shared" ca="1" si="224"/>
        <v>-0.1613337715406801</v>
      </c>
      <c r="H1604" s="7">
        <f t="shared" ca="1" si="225"/>
        <v>-1.7785777884444927</v>
      </c>
      <c r="I1604" s="7">
        <f t="shared" ca="1" si="226"/>
        <v>0.83866622845931993</v>
      </c>
      <c r="J1604" s="88">
        <f t="shared" ca="1" si="227"/>
        <v>0.31521742507855738</v>
      </c>
      <c r="K1604" s="7">
        <f t="shared" ca="1" si="228"/>
        <v>9.9362025073155932E-2</v>
      </c>
    </row>
    <row r="1605" spans="4:11" x14ac:dyDescent="0.2">
      <c r="D1605" s="87">
        <f t="shared" ca="1" si="231"/>
        <v>0.54903426843997372</v>
      </c>
      <c r="E1605" s="87">
        <f t="shared" ca="1" si="231"/>
        <v>1.3885574171999215</v>
      </c>
      <c r="F1605" s="7">
        <f t="shared" ca="1" si="223"/>
        <v>0.54903426843997372</v>
      </c>
      <c r="G1605" s="7">
        <f t="shared" ca="1" si="224"/>
        <v>0.81437302023420211</v>
      </c>
      <c r="H1605" s="7">
        <f t="shared" ca="1" si="225"/>
        <v>9.8068536879947432E-2</v>
      </c>
      <c r="I1605" s="7">
        <f t="shared" ca="1" si="226"/>
        <v>1.8143730202342021</v>
      </c>
      <c r="J1605" s="88">
        <f t="shared" ca="1" si="227"/>
        <v>1.4711121235633513</v>
      </c>
      <c r="K1605" s="7">
        <f t="shared" ca="1" si="228"/>
        <v>2.1641708800950732</v>
      </c>
    </row>
    <row r="1606" spans="4:11" x14ac:dyDescent="0.2">
      <c r="D1606" s="87">
        <f t="shared" ca="1" si="231"/>
        <v>-0.52477488254090576</v>
      </c>
      <c r="E1606" s="87">
        <f t="shared" ca="1" si="231"/>
        <v>-0.6866234096858248</v>
      </c>
      <c r="F1606" s="7">
        <f t="shared" ca="1" si="223"/>
        <v>-0.52477488254090576</v>
      </c>
      <c r="G1606" s="7">
        <f t="shared" ca="1" si="224"/>
        <v>-0.65091571822222927</v>
      </c>
      <c r="H1606" s="7">
        <f t="shared" ca="1" si="225"/>
        <v>-2.0495497650818115</v>
      </c>
      <c r="I1606" s="7">
        <f t="shared" ca="1" si="226"/>
        <v>0.34908428177777073</v>
      </c>
      <c r="J1606" s="88">
        <f t="shared" ca="1" si="227"/>
        <v>-0.13064252759414574</v>
      </c>
      <c r="K1606" s="7">
        <f t="shared" ca="1" si="228"/>
        <v>1.7067470016187133E-2</v>
      </c>
    </row>
    <row r="1607" spans="4:11" x14ac:dyDescent="0.2">
      <c r="D1607" s="87">
        <f t="shared" ca="1" si="231"/>
        <v>-0.7332428875628868</v>
      </c>
      <c r="E1607" s="87">
        <f t="shared" ca="1" si="231"/>
        <v>-0.10796452130319824</v>
      </c>
      <c r="F1607" s="7">
        <f t="shared" ca="1" si="223"/>
        <v>-0.7332428875628868</v>
      </c>
      <c r="G1607" s="7">
        <f t="shared" ca="1" si="224"/>
        <v>-0.74006269828161153</v>
      </c>
      <c r="H1607" s="7">
        <f t="shared" ca="1" si="225"/>
        <v>-2.4664857751257738</v>
      </c>
      <c r="I1607" s="7">
        <f t="shared" ca="1" si="226"/>
        <v>0.25993730171838847</v>
      </c>
      <c r="J1607" s="88">
        <f t="shared" ca="1" si="227"/>
        <v>-0.28534731365044402</v>
      </c>
      <c r="K1607" s="7">
        <f t="shared" ca="1" si="228"/>
        <v>8.1423089407524879E-2</v>
      </c>
    </row>
    <row r="1608" spans="4:11" x14ac:dyDescent="0.2">
      <c r="D1608" s="87">
        <f t="shared" ca="1" si="231"/>
        <v>-1.3234950447330619E-2</v>
      </c>
      <c r="E1608" s="87">
        <f t="shared" ca="1" si="231"/>
        <v>-5.1961589777245132E-2</v>
      </c>
      <c r="F1608" s="7">
        <f t="shared" ca="1" si="223"/>
        <v>-1.3234950447330619E-2</v>
      </c>
      <c r="G1608" s="7">
        <f t="shared" ca="1" si="224"/>
        <v>-2.3310477246473352E-2</v>
      </c>
      <c r="H1608" s="7">
        <f t="shared" ca="1" si="225"/>
        <v>-1.0264699008946612</v>
      </c>
      <c r="I1608" s="7">
        <f t="shared" ca="1" si="226"/>
        <v>0.97668952275352661</v>
      </c>
      <c r="J1608" s="88">
        <f t="shared" ca="1" si="227"/>
        <v>0.5760576380238891</v>
      </c>
      <c r="K1608" s="7">
        <f t="shared" ca="1" si="228"/>
        <v>0.33184240232566203</v>
      </c>
    </row>
    <row r="1609" spans="4:11" x14ac:dyDescent="0.2">
      <c r="D1609" s="87">
        <f t="shared" ca="1" si="231"/>
        <v>4.3787650496586498E-2</v>
      </c>
      <c r="E1609" s="87">
        <f t="shared" ca="1" si="231"/>
        <v>0.92856422259130789</v>
      </c>
      <c r="F1609" s="7">
        <f t="shared" ca="1" si="223"/>
        <v>4.3787650496586498E-2</v>
      </c>
      <c r="G1609" s="7">
        <f t="shared" ca="1" si="224"/>
        <v>0.22769384469166026</v>
      </c>
      <c r="H1609" s="7">
        <f t="shared" ca="1" si="225"/>
        <v>-0.91242469900682699</v>
      </c>
      <c r="I1609" s="7">
        <f t="shared" ca="1" si="226"/>
        <v>1.2276938446916603</v>
      </c>
      <c r="J1609" s="88">
        <f t="shared" ca="1" si="227"/>
        <v>0.7996701359519629</v>
      </c>
      <c r="K1609" s="7">
        <f t="shared" ca="1" si="228"/>
        <v>0.63947232633343087</v>
      </c>
    </row>
    <row r="1610" spans="4:11" x14ac:dyDescent="0.2">
      <c r="D1610" s="87">
        <f t="shared" ca="1" si="231"/>
        <v>8.6712065482022163E-2</v>
      </c>
      <c r="E1610" s="87">
        <f t="shared" ca="1" si="231"/>
        <v>-0.28943859446718162</v>
      </c>
      <c r="F1610" s="7">
        <f t="shared" ca="1" si="223"/>
        <v>8.6712065482022163E-2</v>
      </c>
      <c r="G1610" s="7">
        <f t="shared" ca="1" si="224"/>
        <v>2.7380271110652984E-2</v>
      </c>
      <c r="H1610" s="7">
        <f t="shared" ca="1" si="225"/>
        <v>-0.8265758690359557</v>
      </c>
      <c r="I1610" s="7">
        <f t="shared" ca="1" si="226"/>
        <v>1.027380271110653</v>
      </c>
      <c r="J1610" s="88">
        <f t="shared" ca="1" si="227"/>
        <v>0.65658904308133126</v>
      </c>
      <c r="K1610" s="7">
        <f t="shared" ca="1" si="228"/>
        <v>0.43110917149445827</v>
      </c>
    </row>
    <row r="1611" spans="4:11" x14ac:dyDescent="0.2">
      <c r="D1611" s="87">
        <f t="shared" ca="1" si="231"/>
        <v>-0.25461124813674818</v>
      </c>
      <c r="E1611" s="87">
        <f t="shared" ca="1" si="231"/>
        <v>-1.1261961597007539</v>
      </c>
      <c r="F1611" s="7">
        <f t="shared" ca="1" si="223"/>
        <v>-0.25461124813674818</v>
      </c>
      <c r="G1611" s="7">
        <f t="shared" ca="1" si="224"/>
        <v>-0.4736292292980076</v>
      </c>
      <c r="H1611" s="7">
        <f t="shared" ca="1" si="225"/>
        <v>-1.5092224962734964</v>
      </c>
      <c r="I1611" s="7">
        <f t="shared" ca="1" si="226"/>
        <v>0.52637077070199245</v>
      </c>
      <c r="J1611" s="88">
        <f t="shared" ca="1" si="227"/>
        <v>0.11925211730689467</v>
      </c>
      <c r="K1611" s="7">
        <f t="shared" ca="1" si="228"/>
        <v>1.4221067482177366E-2</v>
      </c>
    </row>
    <row r="1612" spans="4:11" x14ac:dyDescent="0.2">
      <c r="D1612" s="87">
        <f t="shared" ca="1" si="231"/>
        <v>0.3575708966466275</v>
      </c>
      <c r="E1612" s="87">
        <f t="shared" ca="1" si="231"/>
        <v>0.14081863375705111</v>
      </c>
      <c r="F1612" s="7">
        <f t="shared" ca="1" si="223"/>
        <v>0.3575708966466275</v>
      </c>
      <c r="G1612" s="7">
        <f t="shared" ca="1" si="224"/>
        <v>0.37844203301345181</v>
      </c>
      <c r="H1612" s="7">
        <f t="shared" ca="1" si="225"/>
        <v>-0.284858206706745</v>
      </c>
      <c r="I1612" s="7">
        <f t="shared" ca="1" si="226"/>
        <v>1.3784420330134517</v>
      </c>
      <c r="J1612" s="88">
        <f t="shared" ca="1" si="227"/>
        <v>1.0457819850694123</v>
      </c>
      <c r="K1612" s="7">
        <f t="shared" ca="1" si="228"/>
        <v>1.0936599602957207</v>
      </c>
    </row>
    <row r="1613" spans="4:11" x14ac:dyDescent="0.2">
      <c r="D1613" s="87">
        <f t="shared" ca="1" si="231"/>
        <v>1.0269800695783462</v>
      </c>
      <c r="E1613" s="87">
        <f t="shared" ca="1" si="231"/>
        <v>-0.90364141516570629</v>
      </c>
      <c r="F1613" s="7">
        <f t="shared" ca="1" si="223"/>
        <v>1.0269800695783462</v>
      </c>
      <c r="G1613" s="7">
        <f t="shared" ca="1" si="224"/>
        <v>0.82661809703895406</v>
      </c>
      <c r="H1613" s="7">
        <f t="shared" ca="1" si="225"/>
        <v>1.0539601391566924</v>
      </c>
      <c r="I1613" s="7">
        <f t="shared" ca="1" si="226"/>
        <v>1.8266180970389541</v>
      </c>
      <c r="J1613" s="88">
        <f t="shared" ca="1" si="227"/>
        <v>1.6720865054625018</v>
      </c>
      <c r="K1613" s="7">
        <f t="shared" ca="1" si="228"/>
        <v>2.7958732817498011</v>
      </c>
    </row>
    <row r="1614" spans="4:11" x14ac:dyDescent="0.2">
      <c r="D1614" s="87">
        <f t="shared" ca="1" si="231"/>
        <v>-1.0837890582194838</v>
      </c>
      <c r="E1614" s="87">
        <f t="shared" ca="1" si="231"/>
        <v>-2.0125163598513502</v>
      </c>
      <c r="F1614" s="7">
        <f t="shared" ca="1" si="223"/>
        <v>-1.0837890582194838</v>
      </c>
      <c r="G1614" s="7">
        <f t="shared" ca="1" si="224"/>
        <v>-1.4625989760598224</v>
      </c>
      <c r="H1614" s="7">
        <f t="shared" ca="1" si="225"/>
        <v>-3.1675781164389676</v>
      </c>
      <c r="I1614" s="7">
        <f t="shared" ca="1" si="226"/>
        <v>-0.46259897605982236</v>
      </c>
      <c r="J1614" s="88">
        <f t="shared" ca="1" si="227"/>
        <v>-1.0035948041356515</v>
      </c>
      <c r="K1614" s="7">
        <f t="shared" ca="1" si="228"/>
        <v>1.0072025308880768</v>
      </c>
    </row>
    <row r="1615" spans="4:11" x14ac:dyDescent="0.2">
      <c r="D1615" s="87">
        <f t="shared" ca="1" si="231"/>
        <v>-0.68922786928223145</v>
      </c>
      <c r="E1615" s="87">
        <f t="shared" ca="1" si="231"/>
        <v>-0.72142424844090924</v>
      </c>
      <c r="F1615" s="7">
        <f t="shared" ca="1" si="223"/>
        <v>-0.68922786928223145</v>
      </c>
      <c r="G1615" s="7">
        <f t="shared" ca="1" si="224"/>
        <v>-0.81900492470114483</v>
      </c>
      <c r="H1615" s="7">
        <f t="shared" ca="1" si="225"/>
        <v>-2.3784557385644627</v>
      </c>
      <c r="I1615" s="7">
        <f t="shared" ca="1" si="226"/>
        <v>0.18099507529885517</v>
      </c>
      <c r="J1615" s="88">
        <f t="shared" ca="1" si="227"/>
        <v>-0.33089508747380841</v>
      </c>
      <c r="K1615" s="7">
        <f t="shared" ca="1" si="228"/>
        <v>0.10949155891429932</v>
      </c>
    </row>
    <row r="1616" spans="4:11" x14ac:dyDescent="0.2">
      <c r="D1616" s="87">
        <f t="shared" ca="1" si="231"/>
        <v>-0.72474370465231341</v>
      </c>
      <c r="E1616" s="87">
        <f t="shared" ca="1" si="231"/>
        <v>1.318753692262967</v>
      </c>
      <c r="F1616" s="7">
        <f t="shared" ca="1" si="223"/>
        <v>-0.72474370465231341</v>
      </c>
      <c r="G1616" s="7">
        <f t="shared" ca="1" si="224"/>
        <v>-0.4478201592713425</v>
      </c>
      <c r="H1616" s="7">
        <f t="shared" ca="1" si="225"/>
        <v>-2.4494874093046271</v>
      </c>
      <c r="I1616" s="7">
        <f t="shared" ca="1" si="226"/>
        <v>0.55217984072865756</v>
      </c>
      <c r="J1616" s="88">
        <f t="shared" ca="1" si="227"/>
        <v>-4.8153609277999332E-2</v>
      </c>
      <c r="K1616" s="7">
        <f t="shared" ca="1" si="228"/>
        <v>2.3187700864982235E-3</v>
      </c>
    </row>
    <row r="1617" spans="4:11" x14ac:dyDescent="0.2">
      <c r="D1617" s="87">
        <f t="shared" ref="D1617:E1636" ca="1" si="232">NORMSINV(RAND())</f>
        <v>-0.13588199587414793</v>
      </c>
      <c r="E1617" s="87">
        <f t="shared" ca="1" si="232"/>
        <v>-2.7991239809231581</v>
      </c>
      <c r="F1617" s="7">
        <f t="shared" ref="F1617:F1680" ca="1" si="233">D1617</f>
        <v>-0.13588199587414793</v>
      </c>
      <c r="G1617" s="7">
        <f t="shared" ref="G1617:G1680" ca="1" si="234">$G$8*D1617+SQRT(1-$G$8^2)*E1617</f>
        <v>-0.690182995141148</v>
      </c>
      <c r="H1617" s="7">
        <f t="shared" ref="H1617:H1680" ca="1" si="235">F1617*$K$10+$I$10</f>
        <v>-1.2717639917482959</v>
      </c>
      <c r="I1617" s="7">
        <f t="shared" ref="I1617:I1680" ca="1" si="236">G1617*$K$11+$I$11</f>
        <v>0.309817004858852</v>
      </c>
      <c r="J1617" s="88">
        <f t="shared" ref="J1617:J1680" ca="1" si="237">$G$10*H1617+$G$11*I1617</f>
        <v>-6.4991944625775733E-3</v>
      </c>
      <c r="K1617" s="7">
        <f t="shared" ref="K1617:K1680" ca="1" si="238">J1617^2</f>
        <v>4.2239528662398993E-5</v>
      </c>
    </row>
    <row r="1618" spans="4:11" x14ac:dyDescent="0.2">
      <c r="D1618" s="87">
        <f t="shared" ca="1" si="232"/>
        <v>0.9036886791681118</v>
      </c>
      <c r="E1618" s="87">
        <f t="shared" ca="1" si="232"/>
        <v>-1.2084866727314401</v>
      </c>
      <c r="F1618" s="7">
        <f t="shared" ca="1" si="233"/>
        <v>0.9036886791681118</v>
      </c>
      <c r="G1618" s="7">
        <f t="shared" ca="1" si="234"/>
        <v>0.64512909412903685</v>
      </c>
      <c r="H1618" s="7">
        <f t="shared" ca="1" si="235"/>
        <v>0.80737735833622359</v>
      </c>
      <c r="I1618" s="7">
        <f t="shared" ca="1" si="236"/>
        <v>1.6451290941290369</v>
      </c>
      <c r="J1618" s="88">
        <f t="shared" ca="1" si="237"/>
        <v>1.4775787469704742</v>
      </c>
      <c r="K1618" s="7">
        <f t="shared" ca="1" si="238"/>
        <v>2.1832389534988366</v>
      </c>
    </row>
    <row r="1619" spans="4:11" x14ac:dyDescent="0.2">
      <c r="D1619" s="87">
        <f t="shared" ca="1" si="232"/>
        <v>-0.81031815656124284</v>
      </c>
      <c r="E1619" s="87">
        <f t="shared" ca="1" si="232"/>
        <v>-1.61021411807918</v>
      </c>
      <c r="F1619" s="7">
        <f t="shared" ca="1" si="233"/>
        <v>-0.81031815656124284</v>
      </c>
      <c r="G1619" s="7">
        <f t="shared" ca="1" si="234"/>
        <v>-1.1145403571381181</v>
      </c>
      <c r="H1619" s="7">
        <f t="shared" ca="1" si="235"/>
        <v>-2.6206363131224855</v>
      </c>
      <c r="I1619" s="7">
        <f t="shared" ca="1" si="236"/>
        <v>-0.11454035713811805</v>
      </c>
      <c r="J1619" s="88">
        <f t="shared" ca="1" si="237"/>
        <v>-0.61575954833499158</v>
      </c>
      <c r="K1619" s="7">
        <f t="shared" ca="1" si="238"/>
        <v>0.37915982136571286</v>
      </c>
    </row>
    <row r="1620" spans="4:11" x14ac:dyDescent="0.2">
      <c r="D1620" s="87">
        <f t="shared" ca="1" si="232"/>
        <v>0.37760879360915151</v>
      </c>
      <c r="E1620" s="87">
        <f t="shared" ca="1" si="232"/>
        <v>1.1609938048226758</v>
      </c>
      <c r="F1620" s="7">
        <f t="shared" ca="1" si="233"/>
        <v>0.37760879360915151</v>
      </c>
      <c r="G1620" s="7">
        <f t="shared" ca="1" si="234"/>
        <v>0.60109146780840417</v>
      </c>
      <c r="H1620" s="7">
        <f t="shared" ca="1" si="235"/>
        <v>-0.24478241278169699</v>
      </c>
      <c r="I1620" s="7">
        <f t="shared" ca="1" si="236"/>
        <v>1.6010914678084043</v>
      </c>
      <c r="J1620" s="88">
        <f t="shared" ca="1" si="237"/>
        <v>1.2319166916903841</v>
      </c>
      <c r="K1620" s="7">
        <f t="shared" ca="1" si="238"/>
        <v>1.5176187352653809</v>
      </c>
    </row>
    <row r="1621" spans="4:11" x14ac:dyDescent="0.2">
      <c r="D1621" s="87">
        <f t="shared" ca="1" si="232"/>
        <v>0.93350823059204435</v>
      </c>
      <c r="E1621" s="87">
        <f t="shared" ca="1" si="232"/>
        <v>1.3672722565966613</v>
      </c>
      <c r="F1621" s="7">
        <f t="shared" ca="1" si="233"/>
        <v>0.93350823059204435</v>
      </c>
      <c r="G1621" s="7">
        <f t="shared" ca="1" si="234"/>
        <v>1.186921809663823</v>
      </c>
      <c r="H1621" s="7">
        <f t="shared" ca="1" si="235"/>
        <v>0.8670164611840887</v>
      </c>
      <c r="I1621" s="7">
        <f t="shared" ca="1" si="236"/>
        <v>2.186921809663823</v>
      </c>
      <c r="J1621" s="88">
        <f t="shared" ca="1" si="237"/>
        <v>1.9229407399678764</v>
      </c>
      <c r="K1621" s="7">
        <f t="shared" ca="1" si="238"/>
        <v>3.6977010894282039</v>
      </c>
    </row>
    <row r="1622" spans="4:11" x14ac:dyDescent="0.2">
      <c r="D1622" s="87">
        <f t="shared" ca="1" si="232"/>
        <v>0.85279667771345036</v>
      </c>
      <c r="E1622" s="87">
        <f t="shared" ca="1" si="232"/>
        <v>0.18528079425013927</v>
      </c>
      <c r="F1622" s="7">
        <f t="shared" ca="1" si="233"/>
        <v>0.85279667771345036</v>
      </c>
      <c r="G1622" s="7">
        <f t="shared" ca="1" si="234"/>
        <v>0.87261115668238631</v>
      </c>
      <c r="H1622" s="7">
        <f t="shared" ca="1" si="235"/>
        <v>0.70559335542690071</v>
      </c>
      <c r="I1622" s="7">
        <f t="shared" ca="1" si="236"/>
        <v>1.8726111566823862</v>
      </c>
      <c r="J1622" s="88">
        <f t="shared" ca="1" si="237"/>
        <v>1.6392075964312893</v>
      </c>
      <c r="K1622" s="7">
        <f t="shared" ca="1" si="238"/>
        <v>2.6870015441980448</v>
      </c>
    </row>
    <row r="1623" spans="4:11" x14ac:dyDescent="0.2">
      <c r="D1623" s="87">
        <f t="shared" ca="1" si="232"/>
        <v>-0.21214088429930567</v>
      </c>
      <c r="E1623" s="87">
        <f t="shared" ca="1" si="232"/>
        <v>0.30646519616736334</v>
      </c>
      <c r="F1623" s="7">
        <f t="shared" ca="1" si="233"/>
        <v>-0.21214088429930567</v>
      </c>
      <c r="G1623" s="7">
        <f t="shared" ca="1" si="234"/>
        <v>-0.14691226259393103</v>
      </c>
      <c r="H1623" s="7">
        <f t="shared" ca="1" si="235"/>
        <v>-1.4242817685986113</v>
      </c>
      <c r="I1623" s="7">
        <f t="shared" ca="1" si="236"/>
        <v>0.85308773740606902</v>
      </c>
      <c r="J1623" s="88">
        <f t="shared" ca="1" si="237"/>
        <v>0.39761383620513302</v>
      </c>
      <c r="K1623" s="7">
        <f t="shared" ca="1" si="238"/>
        <v>0.15809676274176235</v>
      </c>
    </row>
    <row r="1624" spans="4:11" x14ac:dyDescent="0.2">
      <c r="D1624" s="87">
        <f t="shared" ca="1" si="232"/>
        <v>-9.5273300427782971E-3</v>
      </c>
      <c r="E1624" s="87">
        <f t="shared" ca="1" si="232"/>
        <v>-6.9925698951540161E-2</v>
      </c>
      <c r="F1624" s="7">
        <f t="shared" ca="1" si="233"/>
        <v>-9.5273300427782971E-3</v>
      </c>
      <c r="G1624" s="7">
        <f t="shared" ca="1" si="234"/>
        <v>-2.3251821839459147E-2</v>
      </c>
      <c r="H1624" s="7">
        <f t="shared" ca="1" si="235"/>
        <v>-1.0190546600855566</v>
      </c>
      <c r="I1624" s="7">
        <f t="shared" ca="1" si="236"/>
        <v>0.97674817816054083</v>
      </c>
      <c r="J1624" s="88">
        <f t="shared" ca="1" si="237"/>
        <v>0.57758761051132135</v>
      </c>
      <c r="K1624" s="7">
        <f t="shared" ca="1" si="238"/>
        <v>0.33360744781617785</v>
      </c>
    </row>
    <row r="1625" spans="4:11" x14ac:dyDescent="0.2">
      <c r="D1625" s="87">
        <f t="shared" ca="1" si="232"/>
        <v>-0.53193232467419782</v>
      </c>
      <c r="E1625" s="87">
        <f t="shared" ca="1" si="232"/>
        <v>0.5369367554775113</v>
      </c>
      <c r="F1625" s="7">
        <f t="shared" ca="1" si="233"/>
        <v>-0.53193232467419782</v>
      </c>
      <c r="G1625" s="7">
        <f t="shared" ca="1" si="234"/>
        <v>-0.41444461293653112</v>
      </c>
      <c r="H1625" s="7">
        <f t="shared" ca="1" si="235"/>
        <v>-2.0638646493483956</v>
      </c>
      <c r="I1625" s="7">
        <f t="shared" ca="1" si="236"/>
        <v>0.58555538706346888</v>
      </c>
      <c r="J1625" s="88">
        <f t="shared" ca="1" si="237"/>
        <v>5.5671379781095931E-2</v>
      </c>
      <c r="K1625" s="7">
        <f t="shared" ca="1" si="238"/>
        <v>3.0993025267310168E-3</v>
      </c>
    </row>
    <row r="1626" spans="4:11" x14ac:dyDescent="0.2">
      <c r="D1626" s="87">
        <f t="shared" ca="1" si="232"/>
        <v>-0.67749622938504905</v>
      </c>
      <c r="E1626" s="87">
        <f t="shared" ca="1" si="232"/>
        <v>-0.79976674777649082</v>
      </c>
      <c r="F1626" s="7">
        <f t="shared" ca="1" si="233"/>
        <v>-0.67749622938504905</v>
      </c>
      <c r="G1626" s="7">
        <f t="shared" ca="1" si="234"/>
        <v>-0.82309787812799362</v>
      </c>
      <c r="H1626" s="7">
        <f t="shared" ca="1" si="235"/>
        <v>-2.3549924587700981</v>
      </c>
      <c r="I1626" s="7">
        <f t="shared" ca="1" si="236"/>
        <v>0.17690212187200638</v>
      </c>
      <c r="J1626" s="88">
        <f t="shared" ca="1" si="237"/>
        <v>-0.32947679425641452</v>
      </c>
      <c r="K1626" s="7">
        <f t="shared" ca="1" si="238"/>
        <v>0.1085549579534837</v>
      </c>
    </row>
    <row r="1627" spans="4:11" x14ac:dyDescent="0.2">
      <c r="D1627" s="87">
        <f t="shared" ca="1" si="232"/>
        <v>-1.2224392775007908</v>
      </c>
      <c r="E1627" s="87">
        <f t="shared" ca="1" si="232"/>
        <v>-1.5283187656895503</v>
      </c>
      <c r="F1627" s="7">
        <f t="shared" ca="1" si="233"/>
        <v>-1.2224392775007908</v>
      </c>
      <c r="G1627" s="7">
        <f t="shared" ca="1" si="234"/>
        <v>-1.5021220863018552</v>
      </c>
      <c r="H1627" s="7">
        <f t="shared" ca="1" si="235"/>
        <v>-3.4448785550015817</v>
      </c>
      <c r="I1627" s="7">
        <f t="shared" ca="1" si="236"/>
        <v>-0.50212208630185517</v>
      </c>
      <c r="J1627" s="88">
        <f t="shared" ca="1" si="237"/>
        <v>-1.0906733800418005</v>
      </c>
      <c r="K1627" s="7">
        <f t="shared" ca="1" si="238"/>
        <v>1.1895684219318057</v>
      </c>
    </row>
    <row r="1628" spans="4:11" x14ac:dyDescent="0.2">
      <c r="D1628" s="87">
        <f t="shared" ca="1" si="232"/>
        <v>0.1840159384249887</v>
      </c>
      <c r="E1628" s="87">
        <f t="shared" ca="1" si="232"/>
        <v>-1.2508036934819833</v>
      </c>
      <c r="F1628" s="7">
        <f t="shared" ca="1" si="233"/>
        <v>0.1840159384249887</v>
      </c>
      <c r="G1628" s="7">
        <f t="shared" ca="1" si="234"/>
        <v>-6.8571172603737907E-2</v>
      </c>
      <c r="H1628" s="7">
        <f t="shared" ca="1" si="235"/>
        <v>-0.6319681231500226</v>
      </c>
      <c r="I1628" s="7">
        <f t="shared" ca="1" si="236"/>
        <v>0.93142882739626209</v>
      </c>
      <c r="J1628" s="88">
        <f t="shared" ca="1" si="237"/>
        <v>0.61874943728700527</v>
      </c>
      <c r="K1628" s="7">
        <f t="shared" ca="1" si="238"/>
        <v>0.38285086614298564</v>
      </c>
    </row>
    <row r="1629" spans="4:11" x14ac:dyDescent="0.2">
      <c r="D1629" s="87">
        <f t="shared" ca="1" si="232"/>
        <v>-0.86838918767387152</v>
      </c>
      <c r="E1629" s="87">
        <f t="shared" ca="1" si="232"/>
        <v>0.70137049588049272</v>
      </c>
      <c r="F1629" s="7">
        <f t="shared" ca="1" si="233"/>
        <v>-0.86838918767387152</v>
      </c>
      <c r="G1629" s="7">
        <f t="shared" ca="1" si="234"/>
        <v>-0.71145043748872783</v>
      </c>
      <c r="H1629" s="7">
        <f t="shared" ca="1" si="235"/>
        <v>-2.7367783753477433</v>
      </c>
      <c r="I1629" s="7">
        <f t="shared" ca="1" si="236"/>
        <v>0.28854956251127217</v>
      </c>
      <c r="J1629" s="88">
        <f t="shared" ca="1" si="237"/>
        <v>-0.31651602506053089</v>
      </c>
      <c r="K1629" s="7">
        <f t="shared" ca="1" si="238"/>
        <v>0.10018239412011862</v>
      </c>
    </row>
    <row r="1630" spans="4:11" x14ac:dyDescent="0.2">
      <c r="D1630" s="87">
        <f t="shared" ca="1" si="232"/>
        <v>-0.36828029573491539</v>
      </c>
      <c r="E1630" s="87">
        <f t="shared" ca="1" si="232"/>
        <v>-1.7169028912690696</v>
      </c>
      <c r="F1630" s="7">
        <f t="shared" ca="1" si="233"/>
        <v>-0.36828029573491539</v>
      </c>
      <c r="G1630" s="7">
        <f t="shared" ca="1" si="234"/>
        <v>-0.70257405132916895</v>
      </c>
      <c r="H1630" s="7">
        <f t="shared" ca="1" si="235"/>
        <v>-1.7365605914698308</v>
      </c>
      <c r="I1630" s="7">
        <f t="shared" ca="1" si="236"/>
        <v>0.29742594867083105</v>
      </c>
      <c r="J1630" s="88">
        <f t="shared" ca="1" si="237"/>
        <v>-0.10937135935730133</v>
      </c>
      <c r="K1630" s="7">
        <f t="shared" ca="1" si="238"/>
        <v>1.1962094247663944E-2</v>
      </c>
    </row>
    <row r="1631" spans="4:11" x14ac:dyDescent="0.2">
      <c r="D1631" s="87">
        <f t="shared" ca="1" si="232"/>
        <v>0.35450032367468237</v>
      </c>
      <c r="E1631" s="87">
        <f t="shared" ca="1" si="232"/>
        <v>-0.90086549077222278</v>
      </c>
      <c r="F1631" s="7">
        <f t="shared" ca="1" si="233"/>
        <v>0.35450032367468237</v>
      </c>
      <c r="G1631" s="7">
        <f t="shared" ca="1" si="234"/>
        <v>0.16814034803293826</v>
      </c>
      <c r="H1631" s="7">
        <f t="shared" ca="1" si="235"/>
        <v>-0.29099935265063526</v>
      </c>
      <c r="I1631" s="7">
        <f t="shared" ca="1" si="236"/>
        <v>1.1681403480329382</v>
      </c>
      <c r="J1631" s="88">
        <f t="shared" ca="1" si="237"/>
        <v>0.87631240789622356</v>
      </c>
      <c r="K1631" s="7">
        <f t="shared" ca="1" si="238"/>
        <v>0.76792343623287729</v>
      </c>
    </row>
    <row r="1632" spans="4:11" x14ac:dyDescent="0.2">
      <c r="D1632" s="87">
        <f t="shared" ca="1" si="232"/>
        <v>-0.52067569041911244</v>
      </c>
      <c r="E1632" s="87">
        <f t="shared" ca="1" si="232"/>
        <v>0.98837172978594678</v>
      </c>
      <c r="F1632" s="7">
        <f t="shared" ca="1" si="233"/>
        <v>-0.52067569041911244</v>
      </c>
      <c r="G1632" s="7">
        <f t="shared" ca="1" si="234"/>
        <v>-0.31357868574505876</v>
      </c>
      <c r="H1632" s="7">
        <f t="shared" ca="1" si="235"/>
        <v>-2.0413513808382246</v>
      </c>
      <c r="I1632" s="7">
        <f t="shared" ca="1" si="236"/>
        <v>0.68642131425494124</v>
      </c>
      <c r="J1632" s="88">
        <f t="shared" ca="1" si="237"/>
        <v>0.14086677523630803</v>
      </c>
      <c r="K1632" s="7">
        <f t="shared" ca="1" si="238"/>
        <v>1.9843448365476524E-2</v>
      </c>
    </row>
    <row r="1633" spans="4:11" x14ac:dyDescent="0.2">
      <c r="D1633" s="87">
        <f t="shared" ca="1" si="232"/>
        <v>3.7743076719756269E-2</v>
      </c>
      <c r="E1633" s="87">
        <f t="shared" ca="1" si="232"/>
        <v>-1.0132198034072761</v>
      </c>
      <c r="F1633" s="7">
        <f t="shared" ca="1" si="233"/>
        <v>3.7743076719756269E-2</v>
      </c>
      <c r="G1633" s="7">
        <f t="shared" ca="1" si="234"/>
        <v>-0.16463997989821488</v>
      </c>
      <c r="H1633" s="7">
        <f t="shared" ca="1" si="235"/>
        <v>-0.92451384656048741</v>
      </c>
      <c r="I1633" s="7">
        <f t="shared" ca="1" si="236"/>
        <v>0.83536002010178512</v>
      </c>
      <c r="J1633" s="88">
        <f t="shared" ca="1" si="237"/>
        <v>0.4833852467693307</v>
      </c>
      <c r="K1633" s="7">
        <f t="shared" ca="1" si="238"/>
        <v>0.23366129679424674</v>
      </c>
    </row>
    <row r="1634" spans="4:11" x14ac:dyDescent="0.2">
      <c r="D1634" s="87">
        <f t="shared" ca="1" si="232"/>
        <v>1.5350101573406538</v>
      </c>
      <c r="E1634" s="87">
        <f t="shared" ca="1" si="232"/>
        <v>-2.7607360333802702E-2</v>
      </c>
      <c r="F1634" s="7">
        <f t="shared" ca="1" si="233"/>
        <v>1.5350101573406538</v>
      </c>
      <c r="G1634" s="7">
        <f t="shared" ca="1" si="234"/>
        <v>1.4988161588530788</v>
      </c>
      <c r="H1634" s="7">
        <f t="shared" ca="1" si="235"/>
        <v>2.0700203146813076</v>
      </c>
      <c r="I1634" s="7">
        <f t="shared" ca="1" si="236"/>
        <v>2.4988161588530788</v>
      </c>
      <c r="J1634" s="88">
        <f t="shared" ca="1" si="237"/>
        <v>2.4130569900187249</v>
      </c>
      <c r="K1634" s="7">
        <f t="shared" ca="1" si="238"/>
        <v>5.8228440370782284</v>
      </c>
    </row>
    <row r="1635" spans="4:11" x14ac:dyDescent="0.2">
      <c r="D1635" s="87">
        <f t="shared" ca="1" si="232"/>
        <v>0.67311728411416261</v>
      </c>
      <c r="E1635" s="87">
        <f t="shared" ca="1" si="232"/>
        <v>0.65527399275050058</v>
      </c>
      <c r="F1635" s="7">
        <f t="shared" ca="1" si="233"/>
        <v>0.67311728411416261</v>
      </c>
      <c r="G1635" s="7">
        <f t="shared" ca="1" si="234"/>
        <v>0.79005281656176796</v>
      </c>
      <c r="H1635" s="7">
        <f t="shared" ca="1" si="235"/>
        <v>0.34623456822832521</v>
      </c>
      <c r="I1635" s="7">
        <f t="shared" ca="1" si="236"/>
        <v>1.790052816561768</v>
      </c>
      <c r="J1635" s="88">
        <f t="shared" ca="1" si="237"/>
        <v>1.5012891668950794</v>
      </c>
      <c r="K1635" s="7">
        <f t="shared" ca="1" si="238"/>
        <v>2.2538691626365215</v>
      </c>
    </row>
    <row r="1636" spans="4:11" x14ac:dyDescent="0.2">
      <c r="D1636" s="87">
        <f t="shared" ca="1" si="232"/>
        <v>0.60721722867665517</v>
      </c>
      <c r="E1636" s="87">
        <f t="shared" ca="1" si="232"/>
        <v>1.5055489333107022</v>
      </c>
      <c r="F1636" s="7">
        <f t="shared" ca="1" si="233"/>
        <v>0.60721722867665517</v>
      </c>
      <c r="G1636" s="7">
        <f t="shared" ca="1" si="234"/>
        <v>0.89467333902180668</v>
      </c>
      <c r="H1636" s="7">
        <f t="shared" ca="1" si="235"/>
        <v>0.21443445735331035</v>
      </c>
      <c r="I1636" s="7">
        <f t="shared" ca="1" si="236"/>
        <v>1.8946733390218067</v>
      </c>
      <c r="J1636" s="88">
        <f t="shared" ca="1" si="237"/>
        <v>1.5586255626881076</v>
      </c>
      <c r="K1636" s="7">
        <f t="shared" ca="1" si="238"/>
        <v>2.4293136446648198</v>
      </c>
    </row>
    <row r="1637" spans="4:11" x14ac:dyDescent="0.2">
      <c r="D1637" s="87">
        <f t="shared" ref="D1637:E1656" ca="1" si="239">NORMSINV(RAND())</f>
        <v>0.78634397125834088</v>
      </c>
      <c r="E1637" s="87">
        <f t="shared" ca="1" si="239"/>
        <v>-0.95464672416408425</v>
      </c>
      <c r="F1637" s="7">
        <f t="shared" ca="1" si="233"/>
        <v>0.78634397125834088</v>
      </c>
      <c r="G1637" s="7">
        <f t="shared" ca="1" si="234"/>
        <v>0.58064479234952338</v>
      </c>
      <c r="H1637" s="7">
        <f t="shared" ca="1" si="235"/>
        <v>0.57268794251668176</v>
      </c>
      <c r="I1637" s="7">
        <f t="shared" ca="1" si="236"/>
        <v>1.5806447923495233</v>
      </c>
      <c r="J1637" s="88">
        <f t="shared" ca="1" si="237"/>
        <v>1.3790534223829551</v>
      </c>
      <c r="K1637" s="7">
        <f t="shared" ca="1" si="238"/>
        <v>1.9017883417861412</v>
      </c>
    </row>
    <row r="1638" spans="4:11" x14ac:dyDescent="0.2">
      <c r="D1638" s="87">
        <f t="shared" ca="1" si="239"/>
        <v>0.15476900331919863</v>
      </c>
      <c r="E1638" s="87">
        <f t="shared" ca="1" si="239"/>
        <v>0.81636256172954369</v>
      </c>
      <c r="F1638" s="7">
        <f t="shared" ca="1" si="233"/>
        <v>0.15476900331919863</v>
      </c>
      <c r="G1638" s="7">
        <f t="shared" ca="1" si="234"/>
        <v>0.31412772186182952</v>
      </c>
      <c r="H1638" s="7">
        <f t="shared" ca="1" si="235"/>
        <v>-0.69046199336160274</v>
      </c>
      <c r="I1638" s="7">
        <f t="shared" ca="1" si="236"/>
        <v>1.3141277218618295</v>
      </c>
      <c r="J1638" s="88">
        <f t="shared" ca="1" si="237"/>
        <v>0.91320977881714294</v>
      </c>
      <c r="K1638" s="7">
        <f t="shared" ca="1" si="238"/>
        <v>0.83395210012725507</v>
      </c>
    </row>
    <row r="1639" spans="4:11" x14ac:dyDescent="0.2">
      <c r="D1639" s="87">
        <f t="shared" ca="1" si="239"/>
        <v>-0.50228835548737993</v>
      </c>
      <c r="E1639" s="87">
        <f t="shared" ca="1" si="239"/>
        <v>-0.17184612158578264</v>
      </c>
      <c r="F1639" s="7">
        <f t="shared" ca="1" si="233"/>
        <v>-0.50228835548737993</v>
      </c>
      <c r="G1639" s="7">
        <f t="shared" ca="1" si="234"/>
        <v>-0.52643953479630246</v>
      </c>
      <c r="H1639" s="7">
        <f t="shared" ca="1" si="235"/>
        <v>-2.0045767109747601</v>
      </c>
      <c r="I1639" s="7">
        <f t="shared" ca="1" si="236"/>
        <v>0.47356046520369754</v>
      </c>
      <c r="J1639" s="88">
        <f t="shared" ca="1" si="237"/>
        <v>-2.2066970031993982E-2</v>
      </c>
      <c r="K1639" s="7">
        <f t="shared" ca="1" si="238"/>
        <v>4.869511663929205E-4</v>
      </c>
    </row>
    <row r="1640" spans="4:11" x14ac:dyDescent="0.2">
      <c r="D1640" s="87">
        <f t="shared" ca="1" si="239"/>
        <v>0.81476435103904987</v>
      </c>
      <c r="E1640" s="87">
        <f t="shared" ca="1" si="239"/>
        <v>0.61363330820166295</v>
      </c>
      <c r="F1640" s="7">
        <f t="shared" ca="1" si="233"/>
        <v>0.81476435103904987</v>
      </c>
      <c r="G1640" s="7">
        <f t="shared" ca="1" si="234"/>
        <v>0.92058055054843491</v>
      </c>
      <c r="H1640" s="7">
        <f t="shared" ca="1" si="235"/>
        <v>0.62952870207809974</v>
      </c>
      <c r="I1640" s="7">
        <f t="shared" ca="1" si="236"/>
        <v>1.920580550548435</v>
      </c>
      <c r="J1640" s="88">
        <f t="shared" ca="1" si="237"/>
        <v>1.6623701808543681</v>
      </c>
      <c r="K1640" s="7">
        <f t="shared" ca="1" si="238"/>
        <v>2.7634746181937841</v>
      </c>
    </row>
    <row r="1641" spans="4:11" x14ac:dyDescent="0.2">
      <c r="D1641" s="87">
        <f t="shared" ca="1" si="239"/>
        <v>-0.1570159448765982</v>
      </c>
      <c r="E1641" s="87">
        <f t="shared" ca="1" si="239"/>
        <v>-0.50833352848434732</v>
      </c>
      <c r="F1641" s="7">
        <f t="shared" ca="1" si="233"/>
        <v>-0.1570159448765982</v>
      </c>
      <c r="G1641" s="7">
        <f t="shared" ca="1" si="234"/>
        <v>-0.25503272091946749</v>
      </c>
      <c r="H1641" s="7">
        <f t="shared" ca="1" si="235"/>
        <v>-1.3140318897531964</v>
      </c>
      <c r="I1641" s="7">
        <f t="shared" ca="1" si="236"/>
        <v>0.74496727908053251</v>
      </c>
      <c r="J1641" s="88">
        <f t="shared" ca="1" si="237"/>
        <v>0.33316744531378678</v>
      </c>
      <c r="K1641" s="7">
        <f t="shared" ca="1" si="238"/>
        <v>0.11100054661691511</v>
      </c>
    </row>
    <row r="1642" spans="4:11" x14ac:dyDescent="0.2">
      <c r="D1642" s="87">
        <f t="shared" ca="1" si="239"/>
        <v>0.30507200258039413</v>
      </c>
      <c r="E1642" s="87">
        <f t="shared" ca="1" si="239"/>
        <v>0.48330791712807403</v>
      </c>
      <c r="F1642" s="7">
        <f t="shared" ca="1" si="233"/>
        <v>0.30507200258039413</v>
      </c>
      <c r="G1642" s="7">
        <f t="shared" ca="1" si="234"/>
        <v>0.39514762368810652</v>
      </c>
      <c r="H1642" s="7">
        <f t="shared" ca="1" si="235"/>
        <v>-0.38985599483921174</v>
      </c>
      <c r="I1642" s="7">
        <f t="shared" ca="1" si="236"/>
        <v>1.3951476236881066</v>
      </c>
      <c r="J1642" s="88">
        <f t="shared" ca="1" si="237"/>
        <v>1.0381468999826429</v>
      </c>
      <c r="K1642" s="7">
        <f t="shared" ca="1" si="238"/>
        <v>1.0777489859435716</v>
      </c>
    </row>
    <row r="1643" spans="4:11" x14ac:dyDescent="0.2">
      <c r="D1643" s="87">
        <f t="shared" ca="1" si="239"/>
        <v>-0.25582532620394344</v>
      </c>
      <c r="E1643" s="87">
        <f t="shared" ca="1" si="239"/>
        <v>0.2391307015589566</v>
      </c>
      <c r="F1643" s="7">
        <f t="shared" ca="1" si="233"/>
        <v>-0.25582532620394344</v>
      </c>
      <c r="G1643" s="7">
        <f t="shared" ca="1" si="234"/>
        <v>-0.20312241090433369</v>
      </c>
      <c r="H1643" s="7">
        <f t="shared" ca="1" si="235"/>
        <v>-1.5116506524078868</v>
      </c>
      <c r="I1643" s="7">
        <f t="shared" ca="1" si="236"/>
        <v>0.79687758909566631</v>
      </c>
      <c r="J1643" s="88">
        <f t="shared" ca="1" si="237"/>
        <v>0.33517194079495577</v>
      </c>
      <c r="K1643" s="7">
        <f t="shared" ca="1" si="238"/>
        <v>0.11234022989625733</v>
      </c>
    </row>
    <row r="1644" spans="4:11" x14ac:dyDescent="0.2">
      <c r="D1644" s="87">
        <f t="shared" ca="1" si="239"/>
        <v>1.9580204751372559</v>
      </c>
      <c r="E1644" s="87">
        <f t="shared" ca="1" si="239"/>
        <v>-0.29955247272992119</v>
      </c>
      <c r="F1644" s="7">
        <f t="shared" ca="1" si="233"/>
        <v>1.9580204751372559</v>
      </c>
      <c r="G1644" s="7">
        <f t="shared" ca="1" si="234"/>
        <v>1.8592498762104117</v>
      </c>
      <c r="H1644" s="7">
        <f t="shared" ca="1" si="235"/>
        <v>2.9160409502745117</v>
      </c>
      <c r="I1644" s="7">
        <f t="shared" ca="1" si="236"/>
        <v>2.8592498762104119</v>
      </c>
      <c r="J1644" s="88">
        <f t="shared" ca="1" si="237"/>
        <v>2.8706080910232319</v>
      </c>
      <c r="K1644" s="7">
        <f t="shared" ca="1" si="238"/>
        <v>8.2403908122480427</v>
      </c>
    </row>
    <row r="1645" spans="4:11" x14ac:dyDescent="0.2">
      <c r="D1645" s="87">
        <f t="shared" ca="1" si="239"/>
        <v>-1.7466586226056875</v>
      </c>
      <c r="E1645" s="87">
        <f t="shared" ca="1" si="239"/>
        <v>-1.2882404049611125</v>
      </c>
      <c r="F1645" s="7">
        <f t="shared" ca="1" si="233"/>
        <v>-1.7466586226056875</v>
      </c>
      <c r="G1645" s="7">
        <f t="shared" ca="1" si="234"/>
        <v>-1.9680820539354642</v>
      </c>
      <c r="H1645" s="7">
        <f t="shared" ca="1" si="235"/>
        <v>-4.493317245211375</v>
      </c>
      <c r="I1645" s="7">
        <f t="shared" ca="1" si="236"/>
        <v>-0.9680820539354642</v>
      </c>
      <c r="J1645" s="88">
        <f t="shared" ca="1" si="237"/>
        <v>-1.6731290921906465</v>
      </c>
      <c r="K1645" s="7">
        <f t="shared" ca="1" si="238"/>
        <v>2.7993609591346971</v>
      </c>
    </row>
    <row r="1646" spans="4:11" x14ac:dyDescent="0.2">
      <c r="D1646" s="87">
        <f t="shared" ca="1" si="239"/>
        <v>1.9403286346704491</v>
      </c>
      <c r="E1646" s="87">
        <f t="shared" ca="1" si="239"/>
        <v>-0.63619004609097307</v>
      </c>
      <c r="F1646" s="7">
        <f t="shared" ca="1" si="233"/>
        <v>1.9403286346704491</v>
      </c>
      <c r="G1646" s="7">
        <f t="shared" ca="1" si="234"/>
        <v>1.7749218412824801</v>
      </c>
      <c r="H1646" s="7">
        <f t="shared" ca="1" si="235"/>
        <v>2.8806572693408983</v>
      </c>
      <c r="I1646" s="7">
        <f t="shared" ca="1" si="236"/>
        <v>2.7749218412824801</v>
      </c>
      <c r="J1646" s="88">
        <f t="shared" ca="1" si="237"/>
        <v>2.7960689268941636</v>
      </c>
      <c r="K1646" s="7">
        <f t="shared" ca="1" si="238"/>
        <v>7.8180014439430794</v>
      </c>
    </row>
    <row r="1647" spans="4:11" x14ac:dyDescent="0.2">
      <c r="D1647" s="87">
        <f t="shared" ca="1" si="239"/>
        <v>0.14321084967076245</v>
      </c>
      <c r="E1647" s="87">
        <f t="shared" ca="1" si="239"/>
        <v>-1.5444711742356658</v>
      </c>
      <c r="F1647" s="7">
        <f t="shared" ca="1" si="233"/>
        <v>0.14321084967076245</v>
      </c>
      <c r="G1647" s="7">
        <f t="shared" ca="1" si="234"/>
        <v>-0.16699925039021252</v>
      </c>
      <c r="H1647" s="7">
        <f t="shared" ca="1" si="235"/>
        <v>-0.71357830065847505</v>
      </c>
      <c r="I1647" s="7">
        <f t="shared" ca="1" si="236"/>
        <v>0.83300074960978754</v>
      </c>
      <c r="J1647" s="88">
        <f t="shared" ca="1" si="237"/>
        <v>0.52368493955613504</v>
      </c>
      <c r="K1647" s="7">
        <f t="shared" ca="1" si="238"/>
        <v>0.27424591591791281</v>
      </c>
    </row>
    <row r="1648" spans="4:11" x14ac:dyDescent="0.2">
      <c r="D1648" s="87">
        <f t="shared" ca="1" si="239"/>
        <v>-1.7034236524342183</v>
      </c>
      <c r="E1648" s="87">
        <f t="shared" ca="1" si="239"/>
        <v>-0.68126521476053903</v>
      </c>
      <c r="F1648" s="7">
        <f t="shared" ca="1" si="233"/>
        <v>-1.7034236524342183</v>
      </c>
      <c r="G1648" s="7">
        <f t="shared" ca="1" si="234"/>
        <v>-1.8049252453904301</v>
      </c>
      <c r="H1648" s="7">
        <f t="shared" ca="1" si="235"/>
        <v>-4.4068473048684371</v>
      </c>
      <c r="I1648" s="7">
        <f t="shared" ca="1" si="236"/>
        <v>-0.80492524539043009</v>
      </c>
      <c r="J1648" s="88">
        <f t="shared" ca="1" si="237"/>
        <v>-1.5253096572860316</v>
      </c>
      <c r="K1648" s="7">
        <f t="shared" ca="1" si="238"/>
        <v>2.3265695506100315</v>
      </c>
    </row>
    <row r="1649" spans="4:11" x14ac:dyDescent="0.2">
      <c r="D1649" s="87">
        <f t="shared" ca="1" si="239"/>
        <v>-1.5905361186561686</v>
      </c>
      <c r="E1649" s="87">
        <f t="shared" ca="1" si="239"/>
        <v>0.78950738403364817</v>
      </c>
      <c r="F1649" s="7">
        <f t="shared" ca="1" si="233"/>
        <v>-1.5905361186561686</v>
      </c>
      <c r="G1649" s="7">
        <f t="shared" ca="1" si="234"/>
        <v>-1.4016154105597667</v>
      </c>
      <c r="H1649" s="7">
        <f t="shared" ca="1" si="235"/>
        <v>-4.1810722373123372</v>
      </c>
      <c r="I1649" s="7">
        <f t="shared" ca="1" si="236"/>
        <v>-0.40161541055976668</v>
      </c>
      <c r="J1649" s="88">
        <f t="shared" ca="1" si="237"/>
        <v>-1.1575067759102808</v>
      </c>
      <c r="K1649" s="7">
        <f t="shared" ca="1" si="238"/>
        <v>1.3398219362782131</v>
      </c>
    </row>
    <row r="1650" spans="4:11" x14ac:dyDescent="0.2">
      <c r="D1650" s="87">
        <f t="shared" ca="1" si="239"/>
        <v>9.9820676178718704E-2</v>
      </c>
      <c r="E1650" s="87">
        <f t="shared" ca="1" si="239"/>
        <v>1.177335998303555</v>
      </c>
      <c r="F1650" s="7">
        <f t="shared" ca="1" si="233"/>
        <v>9.9820676178718704E-2</v>
      </c>
      <c r="G1650" s="7">
        <f t="shared" ca="1" si="234"/>
        <v>0.33211116816822817</v>
      </c>
      <c r="H1650" s="7">
        <f t="shared" ca="1" si="235"/>
        <v>-0.80035864764256259</v>
      </c>
      <c r="I1650" s="7">
        <f t="shared" ca="1" si="236"/>
        <v>1.3321111681682281</v>
      </c>
      <c r="J1650" s="88">
        <f t="shared" ca="1" si="237"/>
        <v>0.90561720500607001</v>
      </c>
      <c r="K1650" s="7">
        <f t="shared" ca="1" si="238"/>
        <v>0.82014252200300619</v>
      </c>
    </row>
    <row r="1651" spans="4:11" x14ac:dyDescent="0.2">
      <c r="D1651" s="87">
        <f t="shared" ca="1" si="239"/>
        <v>1.8274665021188583</v>
      </c>
      <c r="E1651" s="87">
        <f t="shared" ca="1" si="239"/>
        <v>-2.2538984734336109</v>
      </c>
      <c r="F1651" s="7">
        <f t="shared" ca="1" si="233"/>
        <v>1.8274665021188583</v>
      </c>
      <c r="G1651" s="7">
        <f t="shared" ca="1" si="234"/>
        <v>1.3423970389604343</v>
      </c>
      <c r="H1651" s="7">
        <f t="shared" ca="1" si="235"/>
        <v>2.6549330042377166</v>
      </c>
      <c r="I1651" s="7">
        <f t="shared" ca="1" si="236"/>
        <v>2.3423970389604341</v>
      </c>
      <c r="J1651" s="88">
        <f t="shared" ca="1" si="237"/>
        <v>2.4049042320158907</v>
      </c>
      <c r="K1651" s="7">
        <f t="shared" ca="1" si="238"/>
        <v>5.7835643651679405</v>
      </c>
    </row>
    <row r="1652" spans="4:11" x14ac:dyDescent="0.2">
      <c r="D1652" s="87">
        <f t="shared" ca="1" si="239"/>
        <v>-0.69842514407260403</v>
      </c>
      <c r="E1652" s="87">
        <f t="shared" ca="1" si="239"/>
        <v>0.13651346158690325</v>
      </c>
      <c r="F1652" s="7">
        <f t="shared" ca="1" si="233"/>
        <v>-0.69842514407260403</v>
      </c>
      <c r="G1652" s="7">
        <f t="shared" ca="1" si="234"/>
        <v>-0.65729080533617068</v>
      </c>
      <c r="H1652" s="7">
        <f t="shared" ca="1" si="235"/>
        <v>-2.3968502881452078</v>
      </c>
      <c r="I1652" s="7">
        <f t="shared" ca="1" si="236"/>
        <v>0.34270919466382932</v>
      </c>
      <c r="J1652" s="88">
        <f t="shared" ca="1" si="237"/>
        <v>-0.20520270189797812</v>
      </c>
      <c r="K1652" s="7">
        <f t="shared" ca="1" si="238"/>
        <v>4.2108148866230474E-2</v>
      </c>
    </row>
    <row r="1653" spans="4:11" x14ac:dyDescent="0.2">
      <c r="D1653" s="87">
        <f t="shared" ca="1" si="239"/>
        <v>1.6998943473111336</v>
      </c>
      <c r="E1653" s="87">
        <f t="shared" ca="1" si="239"/>
        <v>-1.62970658573037E-2</v>
      </c>
      <c r="F1653" s="7">
        <f t="shared" ca="1" si="233"/>
        <v>1.6998943473111336</v>
      </c>
      <c r="G1653" s="7">
        <f t="shared" ca="1" si="234"/>
        <v>1.6626533852069676</v>
      </c>
      <c r="H1653" s="7">
        <f t="shared" ca="1" si="235"/>
        <v>2.3997886946222673</v>
      </c>
      <c r="I1653" s="7">
        <f t="shared" ca="1" si="236"/>
        <v>2.6626533852069674</v>
      </c>
      <c r="J1653" s="88">
        <f t="shared" ca="1" si="237"/>
        <v>2.6100804470900272</v>
      </c>
      <c r="K1653" s="7">
        <f t="shared" ca="1" si="238"/>
        <v>6.8125199402816765</v>
      </c>
    </row>
    <row r="1654" spans="4:11" x14ac:dyDescent="0.2">
      <c r="D1654" s="87">
        <f t="shared" ca="1" si="239"/>
        <v>0.28121887683173519</v>
      </c>
      <c r="E1654" s="87">
        <f t="shared" ca="1" si="239"/>
        <v>-0.57892489369489608</v>
      </c>
      <c r="F1654" s="7">
        <f t="shared" ca="1" si="233"/>
        <v>0.28121887683173519</v>
      </c>
      <c r="G1654" s="7">
        <f t="shared" ca="1" si="234"/>
        <v>0.16038990004415896</v>
      </c>
      <c r="H1654" s="7">
        <f t="shared" ca="1" si="235"/>
        <v>-0.43756224633652963</v>
      </c>
      <c r="I1654" s="7">
        <f t="shared" ca="1" si="236"/>
        <v>1.1603899000441589</v>
      </c>
      <c r="J1654" s="88">
        <f t="shared" ca="1" si="237"/>
        <v>0.8407994707680212</v>
      </c>
      <c r="K1654" s="7">
        <f t="shared" ca="1" si="238"/>
        <v>0.70694375004378451</v>
      </c>
    </row>
    <row r="1655" spans="4:11" x14ac:dyDescent="0.2">
      <c r="D1655" s="87">
        <f t="shared" ca="1" si="239"/>
        <v>0.37466521708472078</v>
      </c>
      <c r="E1655" s="87">
        <f t="shared" ca="1" si="239"/>
        <v>-1.7161683455652343</v>
      </c>
      <c r="F1655" s="7">
        <f t="shared" ca="1" si="233"/>
        <v>0.37466521708472078</v>
      </c>
      <c r="G1655" s="7">
        <f t="shared" ca="1" si="234"/>
        <v>2.565872398353386E-2</v>
      </c>
      <c r="H1655" s="7">
        <f t="shared" ca="1" si="235"/>
        <v>-0.25066956583055844</v>
      </c>
      <c r="I1655" s="7">
        <f t="shared" ca="1" si="236"/>
        <v>1.025658723983534</v>
      </c>
      <c r="J1655" s="88">
        <f t="shared" ca="1" si="237"/>
        <v>0.77039306602071556</v>
      </c>
      <c r="K1655" s="7">
        <f t="shared" ca="1" si="238"/>
        <v>0.59350547617279859</v>
      </c>
    </row>
    <row r="1656" spans="4:11" x14ac:dyDescent="0.2">
      <c r="D1656" s="87">
        <f t="shared" ca="1" si="239"/>
        <v>-1.2543351061915993</v>
      </c>
      <c r="E1656" s="87">
        <f t="shared" ca="1" si="239"/>
        <v>-0.18457587609414247</v>
      </c>
      <c r="F1656" s="7">
        <f t="shared" ca="1" si="233"/>
        <v>-1.2543351061915993</v>
      </c>
      <c r="G1656" s="7">
        <f t="shared" ca="1" si="234"/>
        <v>-1.2659785396490915</v>
      </c>
      <c r="H1656" s="7">
        <f t="shared" ca="1" si="235"/>
        <v>-3.5086702123831985</v>
      </c>
      <c r="I1656" s="7">
        <f t="shared" ca="1" si="236"/>
        <v>-0.26597853964909146</v>
      </c>
      <c r="J1656" s="88">
        <f t="shared" ca="1" si="237"/>
        <v>-0.91451687419591288</v>
      </c>
      <c r="K1656" s="7">
        <f t="shared" ca="1" si="238"/>
        <v>0.83634111318906312</v>
      </c>
    </row>
    <row r="1657" spans="4:11" x14ac:dyDescent="0.2">
      <c r="D1657" s="87">
        <f t="shared" ref="D1657:E1676" ca="1" si="240">NORMSINV(RAND())</f>
        <v>1.5689631583887507</v>
      </c>
      <c r="E1657" s="87">
        <f t="shared" ca="1" si="240"/>
        <v>-1.0041467407370077</v>
      </c>
      <c r="F1657" s="7">
        <f t="shared" ca="1" si="233"/>
        <v>1.5689631583887507</v>
      </c>
      <c r="G1657" s="7">
        <f t="shared" ca="1" si="234"/>
        <v>1.3377612168119994</v>
      </c>
      <c r="H1657" s="7">
        <f t="shared" ca="1" si="235"/>
        <v>2.1379263167775013</v>
      </c>
      <c r="I1657" s="7">
        <f t="shared" ca="1" si="236"/>
        <v>2.3377612168119994</v>
      </c>
      <c r="J1657" s="88">
        <f t="shared" ca="1" si="237"/>
        <v>2.2977942368051001</v>
      </c>
      <c r="K1657" s="7">
        <f t="shared" ca="1" si="238"/>
        <v>5.2798583546947322</v>
      </c>
    </row>
    <row r="1658" spans="4:11" x14ac:dyDescent="0.2">
      <c r="D1658" s="87">
        <f t="shared" ca="1" si="240"/>
        <v>-0.29701287361641915</v>
      </c>
      <c r="E1658" s="87">
        <f t="shared" ca="1" si="240"/>
        <v>-0.35987981163529875</v>
      </c>
      <c r="F1658" s="7">
        <f t="shared" ca="1" si="233"/>
        <v>-0.29701287361641915</v>
      </c>
      <c r="G1658" s="7">
        <f t="shared" ca="1" si="234"/>
        <v>-0.36268779443317462</v>
      </c>
      <c r="H1658" s="7">
        <f t="shared" ca="1" si="235"/>
        <v>-1.5940257472328383</v>
      </c>
      <c r="I1658" s="7">
        <f t="shared" ca="1" si="236"/>
        <v>0.63731220556682544</v>
      </c>
      <c r="J1658" s="88">
        <f t="shared" ca="1" si="237"/>
        <v>0.19104461500689274</v>
      </c>
      <c r="K1658" s="7">
        <f t="shared" ca="1" si="238"/>
        <v>3.6498044923131863E-2</v>
      </c>
    </row>
    <row r="1659" spans="4:11" x14ac:dyDescent="0.2">
      <c r="D1659" s="87">
        <f t="shared" ca="1" si="240"/>
        <v>1.0307128287743856</v>
      </c>
      <c r="E1659" s="87">
        <f t="shared" ca="1" si="240"/>
        <v>-0.58944871397827991</v>
      </c>
      <c r="F1659" s="7">
        <f t="shared" ca="1" si="233"/>
        <v>1.0307128287743856</v>
      </c>
      <c r="G1659" s="7">
        <f t="shared" ca="1" si="234"/>
        <v>0.89279975915348952</v>
      </c>
      <c r="H1659" s="7">
        <f t="shared" ca="1" si="235"/>
        <v>1.0614256575487713</v>
      </c>
      <c r="I1659" s="7">
        <f t="shared" ca="1" si="236"/>
        <v>1.8927997591534895</v>
      </c>
      <c r="J1659" s="88">
        <f t="shared" ca="1" si="237"/>
        <v>1.7265249388325459</v>
      </c>
      <c r="K1659" s="7">
        <f t="shared" ca="1" si="238"/>
        <v>2.9808883644107262</v>
      </c>
    </row>
    <row r="1660" spans="4:11" x14ac:dyDescent="0.2">
      <c r="D1660" s="87">
        <f t="shared" ca="1" si="240"/>
        <v>-2.2096622021233507</v>
      </c>
      <c r="E1660" s="87">
        <f t="shared" ca="1" si="240"/>
        <v>-9.0522174923220081E-2</v>
      </c>
      <c r="F1660" s="7">
        <f t="shared" ca="1" si="233"/>
        <v>-2.2096622021233507</v>
      </c>
      <c r="G1660" s="7">
        <f t="shared" ca="1" si="234"/>
        <v>-2.183482643446518</v>
      </c>
      <c r="H1660" s="7">
        <f t="shared" ca="1" si="235"/>
        <v>-5.4193244042467015</v>
      </c>
      <c r="I1660" s="7">
        <f t="shared" ca="1" si="236"/>
        <v>-1.183482643446518</v>
      </c>
      <c r="J1660" s="88">
        <f t="shared" ca="1" si="237"/>
        <v>-2.0306509956065546</v>
      </c>
      <c r="K1660" s="7">
        <f t="shared" ca="1" si="238"/>
        <v>4.1235434659578916</v>
      </c>
    </row>
    <row r="1661" spans="4:11" x14ac:dyDescent="0.2">
      <c r="D1661" s="87">
        <f t="shared" ca="1" si="240"/>
        <v>1.5471725545566728</v>
      </c>
      <c r="E1661" s="87">
        <f t="shared" ca="1" si="240"/>
        <v>2.1334311017287759</v>
      </c>
      <c r="F1661" s="7">
        <f t="shared" ca="1" si="233"/>
        <v>1.5471725545566728</v>
      </c>
      <c r="G1661" s="7">
        <f t="shared" ca="1" si="234"/>
        <v>1.9407765322960733</v>
      </c>
      <c r="H1661" s="7">
        <f t="shared" ca="1" si="235"/>
        <v>2.0943451091133456</v>
      </c>
      <c r="I1661" s="7">
        <f t="shared" ca="1" si="236"/>
        <v>2.9407765322960735</v>
      </c>
      <c r="J1661" s="88">
        <f t="shared" ca="1" si="237"/>
        <v>2.7714902476595284</v>
      </c>
      <c r="K1661" s="7">
        <f t="shared" ca="1" si="238"/>
        <v>7.681158192871874</v>
      </c>
    </row>
    <row r="1662" spans="4:11" x14ac:dyDescent="0.2">
      <c r="D1662" s="87">
        <f t="shared" ca="1" si="240"/>
        <v>2.6318677668896971E-2</v>
      </c>
      <c r="E1662" s="87">
        <f t="shared" ca="1" si="240"/>
        <v>0.48007125581863208</v>
      </c>
      <c r="F1662" s="7">
        <f t="shared" ca="1" si="233"/>
        <v>2.6318677668896971E-2</v>
      </c>
      <c r="G1662" s="7">
        <f t="shared" ca="1" si="234"/>
        <v>0.12132527780662658</v>
      </c>
      <c r="H1662" s="7">
        <f t="shared" ca="1" si="235"/>
        <v>-0.9473626446622061</v>
      </c>
      <c r="I1662" s="7">
        <f t="shared" ca="1" si="236"/>
        <v>1.1213252778066265</v>
      </c>
      <c r="J1662" s="88">
        <f t="shared" ca="1" si="237"/>
        <v>0.70758769331285998</v>
      </c>
      <c r="K1662" s="7">
        <f t="shared" ca="1" si="238"/>
        <v>0.500680343727814</v>
      </c>
    </row>
    <row r="1663" spans="4:11" x14ac:dyDescent="0.2">
      <c r="D1663" s="87">
        <f t="shared" ca="1" si="240"/>
        <v>7.2637754365665885E-2</v>
      </c>
      <c r="E1663" s="87">
        <f t="shared" ca="1" si="240"/>
        <v>1.0650171681771311E-2</v>
      </c>
      <c r="F1663" s="7">
        <f t="shared" ca="1" si="233"/>
        <v>7.2637754365665885E-2</v>
      </c>
      <c r="G1663" s="7">
        <f t="shared" ca="1" si="234"/>
        <v>7.3304356683630792E-2</v>
      </c>
      <c r="H1663" s="7">
        <f t="shared" ca="1" si="235"/>
        <v>-0.85472449126866823</v>
      </c>
      <c r="I1663" s="7">
        <f t="shared" ca="1" si="236"/>
        <v>1.0733043566836309</v>
      </c>
      <c r="J1663" s="88">
        <f t="shared" ca="1" si="237"/>
        <v>0.68769858709317111</v>
      </c>
      <c r="K1663" s="7">
        <f t="shared" ca="1" si="238"/>
        <v>0.47292934668994385</v>
      </c>
    </row>
    <row r="1664" spans="4:11" x14ac:dyDescent="0.2">
      <c r="D1664" s="87">
        <f t="shared" ca="1" si="240"/>
        <v>0.68103378536198367</v>
      </c>
      <c r="E1664" s="87">
        <f t="shared" ca="1" si="240"/>
        <v>-1.2239946542573319</v>
      </c>
      <c r="F1664" s="7">
        <f t="shared" ca="1" si="233"/>
        <v>0.68103378536198367</v>
      </c>
      <c r="G1664" s="7">
        <f t="shared" ca="1" si="234"/>
        <v>0.42384124884040253</v>
      </c>
      <c r="H1664" s="7">
        <f t="shared" ca="1" si="235"/>
        <v>0.36206757072396734</v>
      </c>
      <c r="I1664" s="7">
        <f t="shared" ca="1" si="236"/>
        <v>1.4238412488404024</v>
      </c>
      <c r="J1664" s="88">
        <f t="shared" ca="1" si="237"/>
        <v>1.2114865132171155</v>
      </c>
      <c r="K1664" s="7">
        <f t="shared" ca="1" si="238"/>
        <v>1.4676995717069643</v>
      </c>
    </row>
    <row r="1665" spans="4:11" x14ac:dyDescent="0.2">
      <c r="D1665" s="87">
        <f t="shared" ca="1" si="240"/>
        <v>1.5226376556639478</v>
      </c>
      <c r="E1665" s="87">
        <f t="shared" ca="1" si="240"/>
        <v>1.1229997267168716</v>
      </c>
      <c r="F1665" s="7">
        <f t="shared" ca="1" si="233"/>
        <v>1.5226376556639478</v>
      </c>
      <c r="G1665" s="7">
        <f t="shared" ca="1" si="234"/>
        <v>1.7156590265421601</v>
      </c>
      <c r="H1665" s="7">
        <f t="shared" ca="1" si="235"/>
        <v>2.0452753113278956</v>
      </c>
      <c r="I1665" s="7">
        <f t="shared" ca="1" si="236"/>
        <v>2.7156590265421601</v>
      </c>
      <c r="J1665" s="88">
        <f t="shared" ca="1" si="237"/>
        <v>2.5815822834993076</v>
      </c>
      <c r="K1665" s="7">
        <f t="shared" ca="1" si="238"/>
        <v>6.6645670864774997</v>
      </c>
    </row>
    <row r="1666" spans="4:11" x14ac:dyDescent="0.2">
      <c r="D1666" s="87">
        <f t="shared" ca="1" si="240"/>
        <v>-0.65523093685108191</v>
      </c>
      <c r="E1666" s="87">
        <f t="shared" ca="1" si="240"/>
        <v>-1.5490922691548106</v>
      </c>
      <c r="F1666" s="7">
        <f t="shared" ca="1" si="233"/>
        <v>-0.65523093685108191</v>
      </c>
      <c r="G1666" s="7">
        <f t="shared" ca="1" si="234"/>
        <v>-0.95039178745966524</v>
      </c>
      <c r="H1666" s="7">
        <f t="shared" ca="1" si="235"/>
        <v>-2.310461873702164</v>
      </c>
      <c r="I1666" s="7">
        <f t="shared" ca="1" si="236"/>
        <v>4.9608212540334762E-2</v>
      </c>
      <c r="J1666" s="88">
        <f t="shared" ca="1" si="237"/>
        <v>-0.42240580470816502</v>
      </c>
      <c r="K1666" s="7">
        <f t="shared" ca="1" si="238"/>
        <v>0.17842666385115244</v>
      </c>
    </row>
    <row r="1667" spans="4:11" x14ac:dyDescent="0.2">
      <c r="D1667" s="87">
        <f t="shared" ca="1" si="240"/>
        <v>0.19550990921562034</v>
      </c>
      <c r="E1667" s="87">
        <f t="shared" ca="1" si="240"/>
        <v>1.9688354607702547</v>
      </c>
      <c r="F1667" s="7">
        <f t="shared" ca="1" si="233"/>
        <v>0.19550990921562034</v>
      </c>
      <c r="G1667" s="7">
        <f t="shared" ca="1" si="234"/>
        <v>0.58339302087059375</v>
      </c>
      <c r="H1667" s="7">
        <f t="shared" ca="1" si="235"/>
        <v>-0.60898018156875933</v>
      </c>
      <c r="I1667" s="7">
        <f t="shared" ca="1" si="236"/>
        <v>1.5833930208705937</v>
      </c>
      <c r="J1667" s="88">
        <f t="shared" ca="1" si="237"/>
        <v>1.1449183803827232</v>
      </c>
      <c r="K1667" s="7">
        <f t="shared" ca="1" si="238"/>
        <v>1.3108380977381981</v>
      </c>
    </row>
    <row r="1668" spans="4:11" x14ac:dyDescent="0.2">
      <c r="D1668" s="87">
        <f t="shared" ca="1" si="240"/>
        <v>-0.79078995649132922</v>
      </c>
      <c r="E1668" s="87">
        <f t="shared" ca="1" si="240"/>
        <v>-2.7986015054362339</v>
      </c>
      <c r="F1668" s="7">
        <f t="shared" ca="1" si="233"/>
        <v>-0.79078995649132922</v>
      </c>
      <c r="G1668" s="7">
        <f t="shared" ca="1" si="234"/>
        <v>-1.3318888252368486</v>
      </c>
      <c r="H1668" s="7">
        <f t="shared" ca="1" si="235"/>
        <v>-2.5815799129826584</v>
      </c>
      <c r="I1668" s="7">
        <f t="shared" ca="1" si="236"/>
        <v>-0.33188882523684859</v>
      </c>
      <c r="J1668" s="88">
        <f t="shared" ca="1" si="237"/>
        <v>-0.78182704278601056</v>
      </c>
      <c r="K1668" s="7">
        <f t="shared" ca="1" si="238"/>
        <v>0.6112535248315184</v>
      </c>
    </row>
    <row r="1669" spans="4:11" x14ac:dyDescent="0.2">
      <c r="D1669" s="87">
        <f t="shared" ca="1" si="240"/>
        <v>-0.99142984362208619</v>
      </c>
      <c r="E1669" s="87">
        <f t="shared" ca="1" si="240"/>
        <v>-1.843557328142486</v>
      </c>
      <c r="F1669" s="7">
        <f t="shared" ca="1" si="233"/>
        <v>-0.99142984362208619</v>
      </c>
      <c r="G1669" s="7">
        <f t="shared" ca="1" si="234"/>
        <v>-1.3384645229671688</v>
      </c>
      <c r="H1669" s="7">
        <f t="shared" ca="1" si="235"/>
        <v>-2.9828596872441722</v>
      </c>
      <c r="I1669" s="7">
        <f t="shared" ca="1" si="236"/>
        <v>-0.33846452296716878</v>
      </c>
      <c r="J1669" s="88">
        <f t="shared" ca="1" si="237"/>
        <v>-0.8673435558225695</v>
      </c>
      <c r="K1669" s="7">
        <f t="shared" ca="1" si="238"/>
        <v>0.75228484382693872</v>
      </c>
    </row>
    <row r="1670" spans="4:11" x14ac:dyDescent="0.2">
      <c r="D1670" s="87">
        <f t="shared" ca="1" si="240"/>
        <v>1.46536819671646</v>
      </c>
      <c r="E1670" s="87">
        <f t="shared" ca="1" si="240"/>
        <v>0.37296303549092175</v>
      </c>
      <c r="F1670" s="7">
        <f t="shared" ca="1" si="233"/>
        <v>1.46536819671646</v>
      </c>
      <c r="G1670" s="7">
        <f t="shared" ca="1" si="234"/>
        <v>1.5102795397458544</v>
      </c>
      <c r="H1670" s="7">
        <f t="shared" ca="1" si="235"/>
        <v>1.93073639343292</v>
      </c>
      <c r="I1670" s="7">
        <f t="shared" ca="1" si="236"/>
        <v>2.5102795397458544</v>
      </c>
      <c r="J1670" s="88">
        <f t="shared" ca="1" si="237"/>
        <v>2.3943709104832678</v>
      </c>
      <c r="K1670" s="7">
        <f t="shared" ca="1" si="238"/>
        <v>5.733012056968473</v>
      </c>
    </row>
    <row r="1671" spans="4:11" x14ac:dyDescent="0.2">
      <c r="D1671" s="87">
        <f t="shared" ca="1" si="240"/>
        <v>0.88328761429813429</v>
      </c>
      <c r="E1671" s="87">
        <f t="shared" ca="1" si="240"/>
        <v>0.11816546667186048</v>
      </c>
      <c r="F1671" s="7">
        <f t="shared" ca="1" si="233"/>
        <v>0.88328761429813429</v>
      </c>
      <c r="G1671" s="7">
        <f t="shared" ca="1" si="234"/>
        <v>0.8891364929798401</v>
      </c>
      <c r="H1671" s="7">
        <f t="shared" ca="1" si="235"/>
        <v>0.76657522859626859</v>
      </c>
      <c r="I1671" s="7">
        <f t="shared" ca="1" si="236"/>
        <v>1.8891364929798402</v>
      </c>
      <c r="J1671" s="88">
        <f t="shared" ca="1" si="237"/>
        <v>1.6646242401031262</v>
      </c>
      <c r="K1671" s="7">
        <f t="shared" ca="1" si="238"/>
        <v>2.7709738607389101</v>
      </c>
    </row>
    <row r="1672" spans="4:11" x14ac:dyDescent="0.2">
      <c r="D1672" s="87">
        <f t="shared" ca="1" si="240"/>
        <v>-0.7737222439168896</v>
      </c>
      <c r="E1672" s="87">
        <f t="shared" ca="1" si="240"/>
        <v>-0.35551271041057503</v>
      </c>
      <c r="F1672" s="7">
        <f t="shared" ca="1" si="233"/>
        <v>-0.7737222439168896</v>
      </c>
      <c r="G1672" s="7">
        <f t="shared" ca="1" si="234"/>
        <v>-0.82899393515660103</v>
      </c>
      <c r="H1672" s="7">
        <f t="shared" ca="1" si="235"/>
        <v>-2.5474444878337792</v>
      </c>
      <c r="I1672" s="7">
        <f t="shared" ca="1" si="236"/>
        <v>0.17100606484339897</v>
      </c>
      <c r="J1672" s="88">
        <f t="shared" ca="1" si="237"/>
        <v>-0.37268404569203667</v>
      </c>
      <c r="K1672" s="7">
        <f t="shared" ca="1" si="238"/>
        <v>0.13889339791338406</v>
      </c>
    </row>
    <row r="1673" spans="4:11" x14ac:dyDescent="0.2">
      <c r="D1673" s="87">
        <f t="shared" ca="1" si="240"/>
        <v>-0.25493563972841737</v>
      </c>
      <c r="E1673" s="87">
        <f t="shared" ca="1" si="240"/>
        <v>-0.4254269859159997</v>
      </c>
      <c r="F1673" s="7">
        <f t="shared" ca="1" si="233"/>
        <v>-0.25493563972841737</v>
      </c>
      <c r="G1673" s="7">
        <f t="shared" ca="1" si="234"/>
        <v>-0.33449582821236001</v>
      </c>
      <c r="H1673" s="7">
        <f t="shared" ca="1" si="235"/>
        <v>-1.5098712794568347</v>
      </c>
      <c r="I1673" s="7">
        <f t="shared" ca="1" si="236"/>
        <v>0.66550417178763999</v>
      </c>
      <c r="J1673" s="88">
        <f t="shared" ca="1" si="237"/>
        <v>0.23042908153874508</v>
      </c>
      <c r="K1673" s="7">
        <f t="shared" ca="1" si="238"/>
        <v>5.3097561618789632E-2</v>
      </c>
    </row>
    <row r="1674" spans="4:11" x14ac:dyDescent="0.2">
      <c r="D1674" s="87">
        <f t="shared" ca="1" si="240"/>
        <v>1.9992760726756053E-2</v>
      </c>
      <c r="E1674" s="87">
        <f t="shared" ca="1" si="240"/>
        <v>0.61898789852365443</v>
      </c>
      <c r="F1674" s="7">
        <f t="shared" ca="1" si="233"/>
        <v>1.9992760726756053E-2</v>
      </c>
      <c r="G1674" s="7">
        <f t="shared" ca="1" si="234"/>
        <v>0.14276994206263374</v>
      </c>
      <c r="H1674" s="7">
        <f t="shared" ca="1" si="235"/>
        <v>-0.96001447854648791</v>
      </c>
      <c r="I1674" s="7">
        <f t="shared" ca="1" si="236"/>
        <v>1.1427699420626338</v>
      </c>
      <c r="J1674" s="88">
        <f t="shared" ca="1" si="237"/>
        <v>0.72221305794080948</v>
      </c>
      <c r="K1674" s="7">
        <f t="shared" ca="1" si="238"/>
        <v>0.52159170106021502</v>
      </c>
    </row>
    <row r="1675" spans="4:11" x14ac:dyDescent="0.2">
      <c r="D1675" s="87">
        <f t="shared" ca="1" si="240"/>
        <v>0.14462738933619207</v>
      </c>
      <c r="E1675" s="87">
        <f t="shared" ca="1" si="240"/>
        <v>-1.1801467893925337</v>
      </c>
      <c r="F1675" s="7">
        <f t="shared" ca="1" si="233"/>
        <v>0.14462738933619207</v>
      </c>
      <c r="G1675" s="7">
        <f t="shared" ca="1" si="234"/>
        <v>-9.3111404327988645E-2</v>
      </c>
      <c r="H1675" s="7">
        <f t="shared" ca="1" si="235"/>
        <v>-0.71074522132761586</v>
      </c>
      <c r="I1675" s="7">
        <f t="shared" ca="1" si="236"/>
        <v>0.90688859567201141</v>
      </c>
      <c r="J1675" s="88">
        <f t="shared" ca="1" si="237"/>
        <v>0.58336183227208593</v>
      </c>
      <c r="K1675" s="7">
        <f t="shared" ca="1" si="238"/>
        <v>0.34031102735184532</v>
      </c>
    </row>
    <row r="1676" spans="4:11" x14ac:dyDescent="0.2">
      <c r="D1676" s="87">
        <f t="shared" ca="1" si="240"/>
        <v>0.14520236471697018</v>
      </c>
      <c r="E1676" s="87">
        <f t="shared" ca="1" si="240"/>
        <v>1.0025181322622552</v>
      </c>
      <c r="F1676" s="7">
        <f t="shared" ca="1" si="233"/>
        <v>0.14520236471697018</v>
      </c>
      <c r="G1676" s="7">
        <f t="shared" ca="1" si="234"/>
        <v>0.34179690683713831</v>
      </c>
      <c r="H1676" s="7">
        <f t="shared" ca="1" si="235"/>
        <v>-0.70959527056605964</v>
      </c>
      <c r="I1676" s="7">
        <f t="shared" ca="1" si="236"/>
        <v>1.3417969068371383</v>
      </c>
      <c r="J1676" s="88">
        <f t="shared" ca="1" si="237"/>
        <v>0.93151847135649868</v>
      </c>
      <c r="K1676" s="7">
        <f t="shared" ca="1" si="238"/>
        <v>0.86772666247834807</v>
      </c>
    </row>
    <row r="1677" spans="4:11" x14ac:dyDescent="0.2">
      <c r="D1677" s="87">
        <f t="shared" ref="D1677:E1696" ca="1" si="241">NORMSINV(RAND())</f>
        <v>-0.14425082127372263</v>
      </c>
      <c r="E1677" s="87">
        <f t="shared" ca="1" si="241"/>
        <v>1.5013905024492198</v>
      </c>
      <c r="F1677" s="7">
        <f t="shared" ca="1" si="233"/>
        <v>-0.14425082127372263</v>
      </c>
      <c r="G1677" s="7">
        <f t="shared" ca="1" si="234"/>
        <v>0.15740713277738605</v>
      </c>
      <c r="H1677" s="7">
        <f t="shared" ca="1" si="235"/>
        <v>-1.2885016425474451</v>
      </c>
      <c r="I1677" s="7">
        <f t="shared" ca="1" si="236"/>
        <v>1.157407132777386</v>
      </c>
      <c r="J1677" s="88">
        <f t="shared" ca="1" si="237"/>
        <v>0.66822537771241985</v>
      </c>
      <c r="K1677" s="7">
        <f t="shared" ca="1" si="238"/>
        <v>0.44652515541890619</v>
      </c>
    </row>
    <row r="1678" spans="4:11" x14ac:dyDescent="0.2">
      <c r="D1678" s="87">
        <f t="shared" ca="1" si="241"/>
        <v>2.4535456832759506</v>
      </c>
      <c r="E1678" s="87">
        <f t="shared" ca="1" si="241"/>
        <v>-0.29041415529930786</v>
      </c>
      <c r="F1678" s="7">
        <f t="shared" ca="1" si="233"/>
        <v>2.4535456832759506</v>
      </c>
      <c r="G1678" s="7">
        <f t="shared" ca="1" si="234"/>
        <v>2.346683082394283</v>
      </c>
      <c r="H1678" s="7">
        <f t="shared" ca="1" si="235"/>
        <v>3.9070913665519011</v>
      </c>
      <c r="I1678" s="7">
        <f t="shared" ca="1" si="236"/>
        <v>3.346683082394283</v>
      </c>
      <c r="J1678" s="88">
        <f t="shared" ca="1" si="237"/>
        <v>3.4587647392258072</v>
      </c>
      <c r="K1678" s="7">
        <f t="shared" ca="1" si="238"/>
        <v>11.963053521311766</v>
      </c>
    </row>
    <row r="1679" spans="4:11" x14ac:dyDescent="0.2">
      <c r="D1679" s="87">
        <f t="shared" ca="1" si="241"/>
        <v>0.36515125073662391</v>
      </c>
      <c r="E1679" s="87">
        <f t="shared" ca="1" si="241"/>
        <v>0.52820060857136708</v>
      </c>
      <c r="F1679" s="7">
        <f t="shared" ca="1" si="233"/>
        <v>0.36515125073662391</v>
      </c>
      <c r="G1679" s="7">
        <f t="shared" ca="1" si="234"/>
        <v>0.4629588196820078</v>
      </c>
      <c r="H1679" s="7">
        <f t="shared" ca="1" si="235"/>
        <v>-0.26969749852675218</v>
      </c>
      <c r="I1679" s="7">
        <f t="shared" ca="1" si="236"/>
        <v>1.4629588196820078</v>
      </c>
      <c r="J1679" s="88">
        <f t="shared" ca="1" si="237"/>
        <v>1.1164275560402559</v>
      </c>
      <c r="K1679" s="7">
        <f t="shared" ca="1" si="238"/>
        <v>1.2464104878860187</v>
      </c>
    </row>
    <row r="1680" spans="4:11" x14ac:dyDescent="0.2">
      <c r="D1680" s="87">
        <f t="shared" ca="1" si="241"/>
        <v>0.33475363307523426</v>
      </c>
      <c r="E1680" s="87">
        <f t="shared" ca="1" si="241"/>
        <v>-0.23776953290614058</v>
      </c>
      <c r="F1680" s="7">
        <f t="shared" ca="1" si="233"/>
        <v>0.33475363307523426</v>
      </c>
      <c r="G1680" s="7">
        <f t="shared" ca="1" si="234"/>
        <v>0.28074302078006569</v>
      </c>
      <c r="H1680" s="7">
        <f t="shared" ca="1" si="235"/>
        <v>-0.33049273384953148</v>
      </c>
      <c r="I1680" s="7">
        <f t="shared" ca="1" si="236"/>
        <v>1.2807430207800656</v>
      </c>
      <c r="J1680" s="88">
        <f t="shared" ca="1" si="237"/>
        <v>0.95849586985414625</v>
      </c>
      <c r="K1680" s="7">
        <f t="shared" ca="1" si="238"/>
        <v>0.91871433252745649</v>
      </c>
    </row>
    <row r="1681" spans="4:11" x14ac:dyDescent="0.2">
      <c r="D1681" s="87">
        <f t="shared" ca="1" si="241"/>
        <v>1.1433420287213236</v>
      </c>
      <c r="E1681" s="87">
        <f t="shared" ca="1" si="241"/>
        <v>-0.83624815175572575</v>
      </c>
      <c r="F1681" s="7">
        <f t="shared" ref="F1681:F1744" ca="1" si="242">D1681</f>
        <v>1.1433420287213236</v>
      </c>
      <c r="G1681" s="7">
        <f t="shared" ref="G1681:G1744" ca="1" si="243">$G$8*D1681+SQRT(1-$G$8^2)*E1681</f>
        <v>0.95406390708678135</v>
      </c>
      <c r="H1681" s="7">
        <f t="shared" ref="H1681:H1744" ca="1" si="244">F1681*$K$10+$I$10</f>
        <v>1.2866840574426472</v>
      </c>
      <c r="I1681" s="7">
        <f t="shared" ref="I1681:I1744" ca="1" si="245">G1681*$K$11+$I$11</f>
        <v>1.9540639070867813</v>
      </c>
      <c r="J1681" s="88">
        <f t="shared" ref="J1681:J1744" ca="1" si="246">$G$10*H1681+$G$11*I1681</f>
        <v>1.8205879371579547</v>
      </c>
      <c r="K1681" s="7">
        <f t="shared" ref="K1681:K1744" ca="1" si="247">J1681^2</f>
        <v>3.3145404369250571</v>
      </c>
    </row>
    <row r="1682" spans="4:11" x14ac:dyDescent="0.2">
      <c r="D1682" s="87">
        <f t="shared" ca="1" si="241"/>
        <v>0.1945220025049427</v>
      </c>
      <c r="E1682" s="87">
        <f t="shared" ca="1" si="241"/>
        <v>-1.8407222243378532</v>
      </c>
      <c r="F1682" s="7">
        <f t="shared" ca="1" si="242"/>
        <v>0.1945220025049427</v>
      </c>
      <c r="G1682" s="7">
        <f t="shared" ca="1" si="243"/>
        <v>-0.17566753522898002</v>
      </c>
      <c r="H1682" s="7">
        <f t="shared" ca="1" si="244"/>
        <v>-0.61095599499011466</v>
      </c>
      <c r="I1682" s="7">
        <f t="shared" ca="1" si="245"/>
        <v>0.82433246477101996</v>
      </c>
      <c r="J1682" s="88">
        <f t="shared" ca="1" si="246"/>
        <v>0.53727477281879299</v>
      </c>
      <c r="K1682" s="7">
        <f t="shared" ca="1" si="247"/>
        <v>0.28866418150748563</v>
      </c>
    </row>
    <row r="1683" spans="4:11" x14ac:dyDescent="0.2">
      <c r="D1683" s="87">
        <f t="shared" ca="1" si="241"/>
        <v>-0.21884449924858729</v>
      </c>
      <c r="E1683" s="87">
        <f t="shared" ca="1" si="241"/>
        <v>-1.3457601542800337</v>
      </c>
      <c r="F1683" s="7">
        <f t="shared" ca="1" si="242"/>
        <v>-0.21884449924858729</v>
      </c>
      <c r="G1683" s="7">
        <f t="shared" ca="1" si="243"/>
        <v>-0.48227049863707583</v>
      </c>
      <c r="H1683" s="7">
        <f t="shared" ca="1" si="244"/>
        <v>-1.4376889984971746</v>
      </c>
      <c r="I1683" s="7">
        <f t="shared" ca="1" si="245"/>
        <v>0.51772950136292417</v>
      </c>
      <c r="J1683" s="88">
        <f t="shared" ca="1" si="246"/>
        <v>0.12664580139090442</v>
      </c>
      <c r="K1683" s="7">
        <f t="shared" ca="1" si="247"/>
        <v>1.6039159009944407E-2</v>
      </c>
    </row>
    <row r="1684" spans="4:11" x14ac:dyDescent="0.2">
      <c r="D1684" s="87">
        <f t="shared" ca="1" si="241"/>
        <v>0.9039089360797028</v>
      </c>
      <c r="E1684" s="87">
        <f t="shared" ca="1" si="241"/>
        <v>-1.7920763417691368</v>
      </c>
      <c r="F1684" s="7">
        <f t="shared" ca="1" si="242"/>
        <v>0.9039089360797028</v>
      </c>
      <c r="G1684" s="7">
        <f t="shared" ca="1" si="243"/>
        <v>0.52921206807885213</v>
      </c>
      <c r="H1684" s="7">
        <f t="shared" ca="1" si="244"/>
        <v>0.80781787215940559</v>
      </c>
      <c r="I1684" s="7">
        <f t="shared" ca="1" si="245"/>
        <v>1.5292120680788521</v>
      </c>
      <c r="J1684" s="88">
        <f t="shared" ca="1" si="246"/>
        <v>1.384933228894963</v>
      </c>
      <c r="K1684" s="7">
        <f t="shared" ca="1" si="247"/>
        <v>1.9180400484974278</v>
      </c>
    </row>
    <row r="1685" spans="4:11" x14ac:dyDescent="0.2">
      <c r="D1685" s="87">
        <f t="shared" ca="1" si="241"/>
        <v>0.99664103682367255</v>
      </c>
      <c r="E1685" s="87">
        <f t="shared" ca="1" si="241"/>
        <v>1.6288989840502324</v>
      </c>
      <c r="F1685" s="7">
        <f t="shared" ca="1" si="242"/>
        <v>0.99664103682367255</v>
      </c>
      <c r="G1685" s="7">
        <f t="shared" ca="1" si="243"/>
        <v>1.300855021176343</v>
      </c>
      <c r="H1685" s="7">
        <f t="shared" ca="1" si="244"/>
        <v>0.99328207364734511</v>
      </c>
      <c r="I1685" s="7">
        <f t="shared" ca="1" si="245"/>
        <v>2.3008550211763428</v>
      </c>
      <c r="J1685" s="88">
        <f t="shared" ca="1" si="246"/>
        <v>2.0393404316705435</v>
      </c>
      <c r="K1685" s="7">
        <f t="shared" ca="1" si="247"/>
        <v>4.1589093962461989</v>
      </c>
    </row>
    <row r="1686" spans="4:11" x14ac:dyDescent="0.2">
      <c r="D1686" s="87">
        <f t="shared" ca="1" si="241"/>
        <v>0.46960595852908882</v>
      </c>
      <c r="E1686" s="87">
        <f t="shared" ca="1" si="241"/>
        <v>0.89844524535760961</v>
      </c>
      <c r="F1686" s="7">
        <f t="shared" ca="1" si="242"/>
        <v>0.46960595852908882</v>
      </c>
      <c r="G1686" s="7">
        <f t="shared" ca="1" si="243"/>
        <v>0.63900218577030643</v>
      </c>
      <c r="H1686" s="7">
        <f t="shared" ca="1" si="244"/>
        <v>-6.0788082941822363E-2</v>
      </c>
      <c r="I1686" s="7">
        <f t="shared" ca="1" si="245"/>
        <v>1.6390021857703063</v>
      </c>
      <c r="J1686" s="88">
        <f t="shared" ca="1" si="246"/>
        <v>1.2990441320278805</v>
      </c>
      <c r="K1686" s="7">
        <f t="shared" ca="1" si="247"/>
        <v>1.6875156569560694</v>
      </c>
    </row>
    <row r="1687" spans="4:11" x14ac:dyDescent="0.2">
      <c r="D1687" s="87">
        <f t="shared" ca="1" si="241"/>
        <v>1.888959524767146</v>
      </c>
      <c r="E1687" s="87">
        <f t="shared" ca="1" si="241"/>
        <v>1.4268677446020115</v>
      </c>
      <c r="F1687" s="7">
        <f t="shared" ca="1" si="242"/>
        <v>1.888959524767146</v>
      </c>
      <c r="G1687" s="7">
        <f t="shared" ca="1" si="243"/>
        <v>2.1351234303301352</v>
      </c>
      <c r="H1687" s="7">
        <f t="shared" ca="1" si="244"/>
        <v>2.777919049534292</v>
      </c>
      <c r="I1687" s="7">
        <f t="shared" ca="1" si="245"/>
        <v>3.1351234303301352</v>
      </c>
      <c r="J1687" s="88">
        <f t="shared" ca="1" si="246"/>
        <v>3.0636825541709669</v>
      </c>
      <c r="K1687" s="7">
        <f t="shared" ca="1" si="247"/>
        <v>9.3861507927315397</v>
      </c>
    </row>
    <row r="1688" spans="4:11" x14ac:dyDescent="0.2">
      <c r="D1688" s="87">
        <f t="shared" ca="1" si="241"/>
        <v>0.63883650827320049</v>
      </c>
      <c r="E1688" s="87">
        <f t="shared" ca="1" si="241"/>
        <v>-0.29618109525252762</v>
      </c>
      <c r="F1688" s="7">
        <f t="shared" ca="1" si="242"/>
        <v>0.63883650827320049</v>
      </c>
      <c r="G1688" s="7">
        <f t="shared" ca="1" si="243"/>
        <v>0.56712048433078766</v>
      </c>
      <c r="H1688" s="7">
        <f t="shared" ca="1" si="244"/>
        <v>0.27767301654640097</v>
      </c>
      <c r="I1688" s="7">
        <f t="shared" ca="1" si="245"/>
        <v>1.5671204843307875</v>
      </c>
      <c r="J1688" s="88">
        <f t="shared" ca="1" si="246"/>
        <v>1.3092309907739104</v>
      </c>
      <c r="K1688" s="7">
        <f t="shared" ca="1" si="247"/>
        <v>1.714085787202835</v>
      </c>
    </row>
    <row r="1689" spans="4:11" x14ac:dyDescent="0.2">
      <c r="D1689" s="87">
        <f t="shared" ca="1" si="241"/>
        <v>1.0741761747646732</v>
      </c>
      <c r="E1689" s="87">
        <f t="shared" ca="1" si="241"/>
        <v>-0.77538207342816212</v>
      </c>
      <c r="F1689" s="7">
        <f t="shared" ca="1" si="242"/>
        <v>1.0741761747646732</v>
      </c>
      <c r="G1689" s="7">
        <f t="shared" ca="1" si="243"/>
        <v>0.89839356686563876</v>
      </c>
      <c r="H1689" s="7">
        <f t="shared" ca="1" si="244"/>
        <v>1.1483523495293464</v>
      </c>
      <c r="I1689" s="7">
        <f t="shared" ca="1" si="245"/>
        <v>1.8983935668656389</v>
      </c>
      <c r="J1689" s="88">
        <f t="shared" ca="1" si="246"/>
        <v>1.7483853233983806</v>
      </c>
      <c r="K1689" s="7">
        <f t="shared" ca="1" si="247"/>
        <v>3.0568512390748599</v>
      </c>
    </row>
    <row r="1690" spans="4:11" x14ac:dyDescent="0.2">
      <c r="D1690" s="87">
        <f t="shared" ca="1" si="241"/>
        <v>0.15722587299683338</v>
      </c>
      <c r="E1690" s="87">
        <f t="shared" ca="1" si="241"/>
        <v>-0.23367438172474153</v>
      </c>
      <c r="F1690" s="7">
        <f t="shared" ca="1" si="242"/>
        <v>0.15722587299683338</v>
      </c>
      <c r="G1690" s="7">
        <f t="shared" ca="1" si="243"/>
        <v>0.10758074069894176</v>
      </c>
      <c r="H1690" s="7">
        <f t="shared" ca="1" si="244"/>
        <v>-0.68554825400633324</v>
      </c>
      <c r="I1690" s="7">
        <f t="shared" ca="1" si="245"/>
        <v>1.1075807406989417</v>
      </c>
      <c r="J1690" s="88">
        <f t="shared" ca="1" si="246"/>
        <v>0.74895494175788679</v>
      </c>
      <c r="K1690" s="7">
        <f t="shared" ca="1" si="247"/>
        <v>0.56093350478355963</v>
      </c>
    </row>
    <row r="1691" spans="4:11" x14ac:dyDescent="0.2">
      <c r="D1691" s="87">
        <f t="shared" ca="1" si="241"/>
        <v>-0.20129282107190299</v>
      </c>
      <c r="E1691" s="87">
        <f t="shared" ca="1" si="241"/>
        <v>0.89967989077453403</v>
      </c>
      <c r="F1691" s="7">
        <f t="shared" ca="1" si="242"/>
        <v>-0.20129282107190299</v>
      </c>
      <c r="G1691" s="7">
        <f t="shared" ca="1" si="243"/>
        <v>-1.8232926902841257E-2</v>
      </c>
      <c r="H1691" s="7">
        <f t="shared" ca="1" si="244"/>
        <v>-1.4025856421438059</v>
      </c>
      <c r="I1691" s="7">
        <f t="shared" ca="1" si="245"/>
        <v>0.98176707309715872</v>
      </c>
      <c r="J1691" s="88">
        <f t="shared" ca="1" si="246"/>
        <v>0.50489653004896584</v>
      </c>
      <c r="K1691" s="7">
        <f t="shared" ca="1" si="247"/>
        <v>0.25492050605548627</v>
      </c>
    </row>
    <row r="1692" spans="4:11" x14ac:dyDescent="0.2">
      <c r="D1692" s="87">
        <f t="shared" ca="1" si="241"/>
        <v>-0.1168245681517857</v>
      </c>
      <c r="E1692" s="87">
        <f t="shared" ca="1" si="241"/>
        <v>-1.7214706172867662</v>
      </c>
      <c r="F1692" s="7">
        <f t="shared" ca="1" si="242"/>
        <v>-0.1168245681517857</v>
      </c>
      <c r="G1692" s="7">
        <f t="shared" ca="1" si="243"/>
        <v>-0.4570564042984524</v>
      </c>
      <c r="H1692" s="7">
        <f t="shared" ca="1" si="244"/>
        <v>-1.2336491363035713</v>
      </c>
      <c r="I1692" s="7">
        <f t="shared" ca="1" si="245"/>
        <v>0.5429435957015476</v>
      </c>
      <c r="J1692" s="88">
        <f t="shared" ca="1" si="246"/>
        <v>0.18762504930052384</v>
      </c>
      <c r="K1692" s="7">
        <f t="shared" ca="1" si="247"/>
        <v>3.5203159125024003E-2</v>
      </c>
    </row>
    <row r="1693" spans="4:11" x14ac:dyDescent="0.2">
      <c r="D1693" s="87">
        <f t="shared" ca="1" si="241"/>
        <v>1.2064141322662545</v>
      </c>
      <c r="E1693" s="87">
        <f t="shared" ca="1" si="241"/>
        <v>-0.62286749077989334</v>
      </c>
      <c r="F1693" s="7">
        <f t="shared" ca="1" si="242"/>
        <v>1.2064141322662545</v>
      </c>
      <c r="G1693" s="7">
        <f t="shared" ca="1" si="243"/>
        <v>1.0583367839593059</v>
      </c>
      <c r="H1693" s="7">
        <f t="shared" ca="1" si="244"/>
        <v>1.412828264532509</v>
      </c>
      <c r="I1693" s="7">
        <f t="shared" ca="1" si="245"/>
        <v>2.0583367839593061</v>
      </c>
      <c r="J1693" s="88">
        <f t="shared" ca="1" si="246"/>
        <v>1.9292350800739468</v>
      </c>
      <c r="K1693" s="7">
        <f t="shared" ca="1" si="247"/>
        <v>3.7219479941879281</v>
      </c>
    </row>
    <row r="1694" spans="4:11" x14ac:dyDescent="0.2">
      <c r="D1694" s="87">
        <f t="shared" ca="1" si="241"/>
        <v>-0.9883264829862457</v>
      </c>
      <c r="E1694" s="87">
        <f t="shared" ca="1" si="241"/>
        <v>-0.72435540699377465</v>
      </c>
      <c r="F1694" s="7">
        <f t="shared" ca="1" si="242"/>
        <v>-0.9883264829862457</v>
      </c>
      <c r="G1694" s="7">
        <f t="shared" ca="1" si="243"/>
        <v>-1.1127048593183326</v>
      </c>
      <c r="H1694" s="7">
        <f t="shared" ca="1" si="244"/>
        <v>-2.9766529659724914</v>
      </c>
      <c r="I1694" s="7">
        <f t="shared" ca="1" si="245"/>
        <v>-0.11270485931833263</v>
      </c>
      <c r="J1694" s="88">
        <f t="shared" ca="1" si="246"/>
        <v>-0.68549448064916441</v>
      </c>
      <c r="K1694" s="7">
        <f t="shared" ca="1" si="247"/>
        <v>0.46990268300046761</v>
      </c>
    </row>
    <row r="1695" spans="4:11" x14ac:dyDescent="0.2">
      <c r="D1695" s="87">
        <f t="shared" ca="1" si="241"/>
        <v>0.81554185815114044</v>
      </c>
      <c r="E1695" s="87">
        <f t="shared" ca="1" si="241"/>
        <v>0.22465846715361898</v>
      </c>
      <c r="F1695" s="7">
        <f t="shared" ca="1" si="242"/>
        <v>0.81554185815114044</v>
      </c>
      <c r="G1695" s="7">
        <f t="shared" ca="1" si="243"/>
        <v>0.84393749147961383</v>
      </c>
      <c r="H1695" s="7">
        <f t="shared" ca="1" si="244"/>
        <v>0.63108371630228088</v>
      </c>
      <c r="I1695" s="7">
        <f t="shared" ca="1" si="245"/>
        <v>1.8439374914796138</v>
      </c>
      <c r="J1695" s="88">
        <f t="shared" ca="1" si="246"/>
        <v>1.6013667364441473</v>
      </c>
      <c r="K1695" s="7">
        <f t="shared" ca="1" si="247"/>
        <v>2.564375424589779</v>
      </c>
    </row>
    <row r="1696" spans="4:11" x14ac:dyDescent="0.2">
      <c r="D1696" s="87">
        <f t="shared" ca="1" si="241"/>
        <v>-0.1345377595074049</v>
      </c>
      <c r="E1696" s="87">
        <f t="shared" ca="1" si="241"/>
        <v>-0.33115455383331982</v>
      </c>
      <c r="F1696" s="7">
        <f t="shared" ca="1" si="242"/>
        <v>-0.1345377595074049</v>
      </c>
      <c r="G1696" s="7">
        <f t="shared" ca="1" si="243"/>
        <v>-0.19774592847821709</v>
      </c>
      <c r="H1696" s="7">
        <f t="shared" ca="1" si="244"/>
        <v>-1.2690755190148097</v>
      </c>
      <c r="I1696" s="7">
        <f t="shared" ca="1" si="245"/>
        <v>0.80225407152178296</v>
      </c>
      <c r="J1696" s="88">
        <f t="shared" ca="1" si="246"/>
        <v>0.38798815341446441</v>
      </c>
      <c r="K1696" s="7">
        <f t="shared" ca="1" si="247"/>
        <v>0.15053480718996598</v>
      </c>
    </row>
    <row r="1697" spans="4:11" x14ac:dyDescent="0.2">
      <c r="D1697" s="87">
        <f t="shared" ref="D1697:E1716" ca="1" si="248">NORMSINV(RAND())</f>
        <v>1.1418041356232453</v>
      </c>
      <c r="E1697" s="87">
        <f t="shared" ca="1" si="248"/>
        <v>-1.273381689825196</v>
      </c>
      <c r="F1697" s="7">
        <f t="shared" ca="1" si="242"/>
        <v>1.1418041356232453</v>
      </c>
      <c r="G1697" s="7">
        <f t="shared" ca="1" si="243"/>
        <v>0.86556829610724639</v>
      </c>
      <c r="H1697" s="7">
        <f t="shared" ca="1" si="244"/>
        <v>1.2836082712464907</v>
      </c>
      <c r="I1697" s="7">
        <f t="shared" ca="1" si="245"/>
        <v>1.8655682961072464</v>
      </c>
      <c r="J1697" s="88">
        <f t="shared" ca="1" si="246"/>
        <v>1.7491762911350954</v>
      </c>
      <c r="K1697" s="7">
        <f t="shared" ca="1" si="247"/>
        <v>3.059617697469128</v>
      </c>
    </row>
    <row r="1698" spans="4:11" x14ac:dyDescent="0.2">
      <c r="D1698" s="87">
        <f t="shared" ca="1" si="248"/>
        <v>4.8219440113262714E-2</v>
      </c>
      <c r="E1698" s="87">
        <f t="shared" ca="1" si="248"/>
        <v>-0.43449473843647574</v>
      </c>
      <c r="F1698" s="7">
        <f t="shared" ca="1" si="242"/>
        <v>4.8219440113262714E-2</v>
      </c>
      <c r="G1698" s="7">
        <f t="shared" ca="1" si="243"/>
        <v>-3.9208309935646668E-2</v>
      </c>
      <c r="H1698" s="7">
        <f t="shared" ca="1" si="244"/>
        <v>-0.90356111977347453</v>
      </c>
      <c r="I1698" s="7">
        <f t="shared" ca="1" si="245"/>
        <v>0.96079169006435339</v>
      </c>
      <c r="J1698" s="88">
        <f t="shared" ca="1" si="246"/>
        <v>0.58792112809678787</v>
      </c>
      <c r="K1698" s="7">
        <f t="shared" ca="1" si="247"/>
        <v>0.34565125286259968</v>
      </c>
    </row>
    <row r="1699" spans="4:11" x14ac:dyDescent="0.2">
      <c r="D1699" s="87">
        <f t="shared" ca="1" si="248"/>
        <v>0.14572875745809213</v>
      </c>
      <c r="E1699" s="87">
        <f t="shared" ca="1" si="248"/>
        <v>-8.8454897067411095E-2</v>
      </c>
      <c r="F1699" s="7">
        <f t="shared" ca="1" si="242"/>
        <v>0.14572875745809213</v>
      </c>
      <c r="G1699" s="7">
        <f t="shared" ca="1" si="243"/>
        <v>0.12521188004240361</v>
      </c>
      <c r="H1699" s="7">
        <f t="shared" ca="1" si="244"/>
        <v>-0.70854248508381579</v>
      </c>
      <c r="I1699" s="7">
        <f t="shared" ca="1" si="245"/>
        <v>1.1252118800424036</v>
      </c>
      <c r="J1699" s="88">
        <f t="shared" ca="1" si="246"/>
        <v>0.75846100701715979</v>
      </c>
      <c r="K1699" s="7">
        <f t="shared" ca="1" si="247"/>
        <v>0.57526309916548413</v>
      </c>
    </row>
    <row r="1700" spans="4:11" x14ac:dyDescent="0.2">
      <c r="D1700" s="87">
        <f t="shared" ca="1" si="248"/>
        <v>-0.93264407094187407</v>
      </c>
      <c r="E1700" s="87">
        <f t="shared" ca="1" si="248"/>
        <v>-0.45148408555653957</v>
      </c>
      <c r="F1700" s="7">
        <f t="shared" ca="1" si="242"/>
        <v>-0.93264407094187407</v>
      </c>
      <c r="G1700" s="7">
        <f t="shared" ca="1" si="243"/>
        <v>-1.0038353881595021</v>
      </c>
      <c r="H1700" s="7">
        <f t="shared" ca="1" si="244"/>
        <v>-2.8652881418837479</v>
      </c>
      <c r="I1700" s="7">
        <f t="shared" ca="1" si="245"/>
        <v>-3.8353881595021289E-3</v>
      </c>
      <c r="J1700" s="88">
        <f t="shared" ca="1" si="246"/>
        <v>-0.57612593890435126</v>
      </c>
      <c r="K1700" s="7">
        <f t="shared" ca="1" si="247"/>
        <v>0.3319210974784203</v>
      </c>
    </row>
    <row r="1701" spans="4:11" x14ac:dyDescent="0.2">
      <c r="D1701" s="87">
        <f t="shared" ca="1" si="248"/>
        <v>1.3861001470071332</v>
      </c>
      <c r="E1701" s="87">
        <f t="shared" ca="1" si="248"/>
        <v>0.61984256058346721</v>
      </c>
      <c r="F1701" s="7">
        <f t="shared" ca="1" si="242"/>
        <v>1.3861001470071332</v>
      </c>
      <c r="G1701" s="7">
        <f t="shared" ca="1" si="243"/>
        <v>1.4817252562199006</v>
      </c>
      <c r="H1701" s="7">
        <f t="shared" ca="1" si="244"/>
        <v>1.7722002940142665</v>
      </c>
      <c r="I1701" s="7">
        <f t="shared" ca="1" si="245"/>
        <v>2.4817252562199004</v>
      </c>
      <c r="J1701" s="88">
        <f t="shared" ca="1" si="246"/>
        <v>2.3398202637787735</v>
      </c>
      <c r="K1701" s="7">
        <f t="shared" ca="1" si="247"/>
        <v>5.4747588667897693</v>
      </c>
    </row>
    <row r="1702" spans="4:11" x14ac:dyDescent="0.2">
      <c r="D1702" s="87">
        <f t="shared" ca="1" si="248"/>
        <v>8.7303651092842743E-2</v>
      </c>
      <c r="E1702" s="87">
        <f t="shared" ca="1" si="248"/>
        <v>-0.28037921921210418</v>
      </c>
      <c r="F1702" s="7">
        <f t="shared" ca="1" si="242"/>
        <v>8.7303651092842743E-2</v>
      </c>
      <c r="G1702" s="7">
        <f t="shared" ca="1" si="243"/>
        <v>2.9762817922624495E-2</v>
      </c>
      <c r="H1702" s="7">
        <f t="shared" ca="1" si="244"/>
        <v>-0.82539269781431446</v>
      </c>
      <c r="I1702" s="7">
        <f t="shared" ca="1" si="245"/>
        <v>1.0297628179226246</v>
      </c>
      <c r="J1702" s="88">
        <f t="shared" ca="1" si="246"/>
        <v>0.65873171477523684</v>
      </c>
      <c r="K1702" s="7">
        <f t="shared" ca="1" si="247"/>
        <v>0.43392747205072396</v>
      </c>
    </row>
    <row r="1703" spans="4:11" x14ac:dyDescent="0.2">
      <c r="D1703" s="87">
        <f t="shared" ca="1" si="248"/>
        <v>-0.16114247007515833</v>
      </c>
      <c r="E1703" s="87">
        <f t="shared" ca="1" si="248"/>
        <v>0.93626084706763812</v>
      </c>
      <c r="F1703" s="7">
        <f t="shared" ca="1" si="242"/>
        <v>-0.16114247007515833</v>
      </c>
      <c r="G1703" s="7">
        <f t="shared" ca="1" si="243"/>
        <v>2.8393935463765479E-2</v>
      </c>
      <c r="H1703" s="7">
        <f t="shared" ca="1" si="244"/>
        <v>-1.3222849401503167</v>
      </c>
      <c r="I1703" s="7">
        <f t="shared" ca="1" si="245"/>
        <v>1.0283939354637655</v>
      </c>
      <c r="J1703" s="88">
        <f t="shared" ca="1" si="246"/>
        <v>0.55825816034094911</v>
      </c>
      <c r="K1703" s="7">
        <f t="shared" ca="1" si="247"/>
        <v>0.31165217358726083</v>
      </c>
    </row>
    <row r="1704" spans="4:11" x14ac:dyDescent="0.2">
      <c r="D1704" s="87">
        <f t="shared" ca="1" si="248"/>
        <v>0.59777088461880212</v>
      </c>
      <c r="E1704" s="87">
        <f t="shared" ca="1" si="248"/>
        <v>0.24286098572955889</v>
      </c>
      <c r="F1704" s="7">
        <f t="shared" ca="1" si="242"/>
        <v>0.59777088461880212</v>
      </c>
      <c r="G1704" s="7">
        <f t="shared" ca="1" si="243"/>
        <v>0.63414419287927437</v>
      </c>
      <c r="H1704" s="7">
        <f t="shared" ca="1" si="244"/>
        <v>0.19554176923760425</v>
      </c>
      <c r="I1704" s="7">
        <f t="shared" ca="1" si="245"/>
        <v>1.6341441928792744</v>
      </c>
      <c r="J1704" s="88">
        <f t="shared" ca="1" si="246"/>
        <v>1.3464237081509403</v>
      </c>
      <c r="K1704" s="7">
        <f t="shared" ca="1" si="247"/>
        <v>1.8128568018709283</v>
      </c>
    </row>
    <row r="1705" spans="4:11" x14ac:dyDescent="0.2">
      <c r="D1705" s="87">
        <f t="shared" ca="1" si="248"/>
        <v>-1.2365801677332682</v>
      </c>
      <c r="E1705" s="87">
        <f t="shared" ca="1" si="248"/>
        <v>-0.55738150979550471</v>
      </c>
      <c r="F1705" s="7">
        <f t="shared" ca="1" si="242"/>
        <v>-1.2365801677332682</v>
      </c>
      <c r="G1705" s="7">
        <f t="shared" ca="1" si="243"/>
        <v>-1.3227660843630125</v>
      </c>
      <c r="H1705" s="7">
        <f t="shared" ca="1" si="244"/>
        <v>-3.4731603354665364</v>
      </c>
      <c r="I1705" s="7">
        <f t="shared" ca="1" si="245"/>
        <v>-0.32276608436301246</v>
      </c>
      <c r="J1705" s="88">
        <f t="shared" ca="1" si="246"/>
        <v>-0.95284493458371733</v>
      </c>
      <c r="K1705" s="7">
        <f t="shared" ca="1" si="247"/>
        <v>0.90791346936184858</v>
      </c>
    </row>
    <row r="1706" spans="4:11" x14ac:dyDescent="0.2">
      <c r="D1706" s="87">
        <f t="shared" ca="1" si="248"/>
        <v>-0.53844791063886532</v>
      </c>
      <c r="E1706" s="87">
        <f t="shared" ca="1" si="248"/>
        <v>1.8027426145496288</v>
      </c>
      <c r="F1706" s="7">
        <f t="shared" ca="1" si="242"/>
        <v>-0.53844791063886532</v>
      </c>
      <c r="G1706" s="7">
        <f t="shared" ca="1" si="243"/>
        <v>-0.16893770166336314</v>
      </c>
      <c r="H1706" s="7">
        <f t="shared" ca="1" si="244"/>
        <v>-2.0768958212777306</v>
      </c>
      <c r="I1706" s="7">
        <f t="shared" ca="1" si="245"/>
        <v>0.83106229833663692</v>
      </c>
      <c r="J1706" s="88">
        <f t="shared" ca="1" si="246"/>
        <v>0.24947067441376342</v>
      </c>
      <c r="K1706" s="7">
        <f t="shared" ca="1" si="247"/>
        <v>6.2235617392457955E-2</v>
      </c>
    </row>
    <row r="1707" spans="4:11" x14ac:dyDescent="0.2">
      <c r="D1707" s="87">
        <f t="shared" ca="1" si="248"/>
        <v>0.22480035960372438</v>
      </c>
      <c r="E1707" s="87">
        <f t="shared" ca="1" si="248"/>
        <v>0.96990459153523401</v>
      </c>
      <c r="F1707" s="7">
        <f t="shared" ca="1" si="242"/>
        <v>0.22480035960372438</v>
      </c>
      <c r="G1707" s="7">
        <f t="shared" ca="1" si="243"/>
        <v>0.41331292916556717</v>
      </c>
      <c r="H1707" s="7">
        <f t="shared" ca="1" si="244"/>
        <v>-0.55039928079255129</v>
      </c>
      <c r="I1707" s="7">
        <f t="shared" ca="1" si="245"/>
        <v>1.4133129291655671</v>
      </c>
      <c r="J1707" s="88">
        <f t="shared" ca="1" si="246"/>
        <v>1.0205704871739434</v>
      </c>
      <c r="K1707" s="7">
        <f t="shared" ca="1" si="247"/>
        <v>1.0415641192904601</v>
      </c>
    </row>
    <row r="1708" spans="4:11" x14ac:dyDescent="0.2">
      <c r="D1708" s="87">
        <f t="shared" ca="1" si="248"/>
        <v>1.5488935815966771</v>
      </c>
      <c r="E1708" s="87">
        <f t="shared" ca="1" si="248"/>
        <v>0.16476540911476711</v>
      </c>
      <c r="F1708" s="7">
        <f t="shared" ca="1" si="242"/>
        <v>1.5488935815966771</v>
      </c>
      <c r="G1708" s="7">
        <f t="shared" ca="1" si="243"/>
        <v>1.5507036123925289</v>
      </c>
      <c r="H1708" s="7">
        <f t="shared" ca="1" si="244"/>
        <v>2.0977871631933542</v>
      </c>
      <c r="I1708" s="7">
        <f t="shared" ca="1" si="245"/>
        <v>2.5507036123925291</v>
      </c>
      <c r="J1708" s="88">
        <f t="shared" ca="1" si="246"/>
        <v>2.4601203225526942</v>
      </c>
      <c r="K1708" s="7">
        <f t="shared" ca="1" si="247"/>
        <v>6.0521920014367723</v>
      </c>
    </row>
    <row r="1709" spans="4:11" x14ac:dyDescent="0.2">
      <c r="D1709" s="87">
        <f t="shared" ca="1" si="248"/>
        <v>-0.55826405201682527</v>
      </c>
      <c r="E1709" s="87">
        <f t="shared" ca="1" si="248"/>
        <v>0.91466041168953371</v>
      </c>
      <c r="F1709" s="7">
        <f t="shared" ca="1" si="242"/>
        <v>-0.55826405201682527</v>
      </c>
      <c r="G1709" s="7">
        <f t="shared" ca="1" si="243"/>
        <v>-0.36508364720651754</v>
      </c>
      <c r="H1709" s="7">
        <f t="shared" ca="1" si="244"/>
        <v>-2.1165281040336508</v>
      </c>
      <c r="I1709" s="7">
        <f t="shared" ca="1" si="245"/>
        <v>0.63491635279348246</v>
      </c>
      <c r="J1709" s="88">
        <f t="shared" ca="1" si="246"/>
        <v>8.4627461428055772E-2</v>
      </c>
      <c r="K1709" s="7">
        <f t="shared" ca="1" si="247"/>
        <v>7.1618072277570676E-3</v>
      </c>
    </row>
    <row r="1710" spans="4:11" x14ac:dyDescent="0.2">
      <c r="D1710" s="87">
        <f t="shared" ca="1" si="248"/>
        <v>-0.84345471832458518</v>
      </c>
      <c r="E1710" s="87">
        <f t="shared" ca="1" si="248"/>
        <v>0.61302275509503346</v>
      </c>
      <c r="F1710" s="7">
        <f t="shared" ca="1" si="242"/>
        <v>-0.84345471832458518</v>
      </c>
      <c r="G1710" s="7">
        <f t="shared" ca="1" si="243"/>
        <v>-0.70459563596208397</v>
      </c>
      <c r="H1710" s="7">
        <f t="shared" ca="1" si="244"/>
        <v>-2.6869094366491701</v>
      </c>
      <c r="I1710" s="7">
        <f t="shared" ca="1" si="245"/>
        <v>0.29540436403791603</v>
      </c>
      <c r="J1710" s="88">
        <f t="shared" ca="1" si="246"/>
        <v>-0.30105839609950125</v>
      </c>
      <c r="K1710" s="7">
        <f t="shared" ca="1" si="247"/>
        <v>9.0636157862004185E-2</v>
      </c>
    </row>
    <row r="1711" spans="4:11" x14ac:dyDescent="0.2">
      <c r="D1711" s="87">
        <f t="shared" ca="1" si="248"/>
        <v>1.3898280711402089</v>
      </c>
      <c r="E1711" s="87">
        <f t="shared" ca="1" si="248"/>
        <v>0.18041500215753473</v>
      </c>
      <c r="F1711" s="7">
        <f t="shared" ca="1" si="242"/>
        <v>1.3898280711402089</v>
      </c>
      <c r="G1711" s="7">
        <f t="shared" ca="1" si="243"/>
        <v>1.3979336418398669</v>
      </c>
      <c r="H1711" s="7">
        <f t="shared" ca="1" si="244"/>
        <v>1.7796561422804178</v>
      </c>
      <c r="I1711" s="7">
        <f t="shared" ca="1" si="245"/>
        <v>2.3979336418398667</v>
      </c>
      <c r="J1711" s="88">
        <f t="shared" ca="1" si="246"/>
        <v>2.2742781419279767</v>
      </c>
      <c r="K1711" s="7">
        <f t="shared" ca="1" si="247"/>
        <v>5.1723410668513701</v>
      </c>
    </row>
    <row r="1712" spans="4:11" x14ac:dyDescent="0.2">
      <c r="D1712" s="87">
        <f t="shared" ca="1" si="248"/>
        <v>0.13162562839165273</v>
      </c>
      <c r="E1712" s="87">
        <f t="shared" ca="1" si="248"/>
        <v>-0.3531953763183811</v>
      </c>
      <c r="F1712" s="7">
        <f t="shared" ca="1" si="242"/>
        <v>0.13162562839165273</v>
      </c>
      <c r="G1712" s="7">
        <f t="shared" ca="1" si="243"/>
        <v>5.8708123367632759E-2</v>
      </c>
      <c r="H1712" s="7">
        <f t="shared" ca="1" si="244"/>
        <v>-0.73674874321669459</v>
      </c>
      <c r="I1712" s="7">
        <f t="shared" ca="1" si="245"/>
        <v>1.0587081233676328</v>
      </c>
      <c r="J1712" s="88">
        <f t="shared" ca="1" si="246"/>
        <v>0.69961675005076729</v>
      </c>
      <c r="K1712" s="7">
        <f t="shared" ca="1" si="247"/>
        <v>0.4894635969515978</v>
      </c>
    </row>
    <row r="1713" spans="4:11" x14ac:dyDescent="0.2">
      <c r="D1713" s="87">
        <f t="shared" ca="1" si="248"/>
        <v>0.95532819380490275</v>
      </c>
      <c r="E1713" s="87">
        <f t="shared" ca="1" si="248"/>
        <v>0.23979484605098578</v>
      </c>
      <c r="F1713" s="7">
        <f t="shared" ca="1" si="242"/>
        <v>0.95532819380490275</v>
      </c>
      <c r="G1713" s="7">
        <f t="shared" ca="1" si="243"/>
        <v>0.98394020178953401</v>
      </c>
      <c r="H1713" s="7">
        <f t="shared" ca="1" si="244"/>
        <v>0.9106563876098055</v>
      </c>
      <c r="I1713" s="7">
        <f t="shared" ca="1" si="245"/>
        <v>1.983940201789534</v>
      </c>
      <c r="J1713" s="88">
        <f t="shared" ca="1" si="246"/>
        <v>1.7692834389535883</v>
      </c>
      <c r="K1713" s="7">
        <f t="shared" ca="1" si="247"/>
        <v>3.1303638873554358</v>
      </c>
    </row>
    <row r="1714" spans="4:11" x14ac:dyDescent="0.2">
      <c r="D1714" s="87">
        <f t="shared" ca="1" si="248"/>
        <v>1.1188515855329793</v>
      </c>
      <c r="E1714" s="87">
        <f t="shared" ca="1" si="248"/>
        <v>0.17363694993596379</v>
      </c>
      <c r="F1714" s="7">
        <f t="shared" ca="1" si="242"/>
        <v>1.1188515855329793</v>
      </c>
      <c r="G1714" s="7">
        <f t="shared" ca="1" si="243"/>
        <v>1.1310278705830787</v>
      </c>
      <c r="H1714" s="7">
        <f t="shared" ca="1" si="244"/>
        <v>1.2377031710659585</v>
      </c>
      <c r="I1714" s="7">
        <f t="shared" ca="1" si="245"/>
        <v>2.131027870583079</v>
      </c>
      <c r="J1714" s="88">
        <f t="shared" ca="1" si="246"/>
        <v>1.9523629306796551</v>
      </c>
      <c r="K1714" s="7">
        <f t="shared" ca="1" si="247"/>
        <v>3.8117210130920514</v>
      </c>
    </row>
    <row r="1715" spans="4:11" x14ac:dyDescent="0.2">
      <c r="D1715" s="87">
        <f t="shared" ca="1" si="248"/>
        <v>-0.78898922148370754</v>
      </c>
      <c r="E1715" s="87">
        <f t="shared" ca="1" si="248"/>
        <v>-0.28240346721579412</v>
      </c>
      <c r="F1715" s="7">
        <f t="shared" ca="1" si="242"/>
        <v>-0.78898922148370754</v>
      </c>
      <c r="G1715" s="7">
        <f t="shared" ca="1" si="243"/>
        <v>-0.82940701746904666</v>
      </c>
      <c r="H1715" s="7">
        <f t="shared" ca="1" si="244"/>
        <v>-2.5779784429674151</v>
      </c>
      <c r="I1715" s="7">
        <f t="shared" ca="1" si="245"/>
        <v>0.17059298253095334</v>
      </c>
      <c r="J1715" s="88">
        <f t="shared" ca="1" si="246"/>
        <v>-0.37912130256872034</v>
      </c>
      <c r="K1715" s="7">
        <f t="shared" ca="1" si="247"/>
        <v>0.14373296206140321</v>
      </c>
    </row>
    <row r="1716" spans="4:11" x14ac:dyDescent="0.2">
      <c r="D1716" s="87">
        <f t="shared" ca="1" si="248"/>
        <v>6.5993491146871891E-2</v>
      </c>
      <c r="E1716" s="87">
        <f t="shared" ca="1" si="248"/>
        <v>-0.20629379279935514</v>
      </c>
      <c r="F1716" s="7">
        <f t="shared" ca="1" si="242"/>
        <v>6.5993491146871891E-2</v>
      </c>
      <c r="G1716" s="7">
        <f t="shared" ca="1" si="243"/>
        <v>2.3621674886247515E-2</v>
      </c>
      <c r="H1716" s="7">
        <f t="shared" ca="1" si="244"/>
        <v>-0.86801301770625616</v>
      </c>
      <c r="I1716" s="7">
        <f t="shared" ca="1" si="245"/>
        <v>1.0236216748862474</v>
      </c>
      <c r="J1716" s="88">
        <f t="shared" ca="1" si="246"/>
        <v>0.64529473636774681</v>
      </c>
      <c r="K1716" s="7">
        <f t="shared" ca="1" si="247"/>
        <v>0.41640529678391985</v>
      </c>
    </row>
    <row r="1717" spans="4:11" x14ac:dyDescent="0.2">
      <c r="D1717" s="87">
        <f t="shared" ref="D1717:E1736" ca="1" si="249">NORMSINV(RAND())</f>
        <v>-0.54744979768920921</v>
      </c>
      <c r="E1717" s="87">
        <f t="shared" ca="1" si="249"/>
        <v>1.2191479514029422</v>
      </c>
      <c r="F1717" s="7">
        <f t="shared" ca="1" si="242"/>
        <v>-0.54744979768920921</v>
      </c>
      <c r="G1717" s="7">
        <f t="shared" ca="1" si="243"/>
        <v>-0.29389342261138485</v>
      </c>
      <c r="H1717" s="7">
        <f t="shared" ca="1" si="244"/>
        <v>-2.0948995953784184</v>
      </c>
      <c r="I1717" s="7">
        <f t="shared" ca="1" si="245"/>
        <v>0.70610657738861515</v>
      </c>
      <c r="J1717" s="88">
        <f t="shared" ca="1" si="246"/>
        <v>0.14590534283520845</v>
      </c>
      <c r="K1717" s="7">
        <f t="shared" ca="1" si="247"/>
        <v>2.1288369067859716E-2</v>
      </c>
    </row>
    <row r="1718" spans="4:11" x14ac:dyDescent="0.2">
      <c r="D1718" s="87">
        <f t="shared" ca="1" si="249"/>
        <v>0.67421324910983904</v>
      </c>
      <c r="E1718" s="87">
        <f t="shared" ca="1" si="249"/>
        <v>-0.87098889883289843</v>
      </c>
      <c r="F1718" s="7">
        <f t="shared" ca="1" si="242"/>
        <v>0.67421324910983904</v>
      </c>
      <c r="G1718" s="7">
        <f t="shared" ca="1" si="243"/>
        <v>0.48740438168802952</v>
      </c>
      <c r="H1718" s="7">
        <f t="shared" ca="1" si="244"/>
        <v>0.34842649821967808</v>
      </c>
      <c r="I1718" s="7">
        <f t="shared" ca="1" si="245"/>
        <v>1.4874043816880296</v>
      </c>
      <c r="J1718" s="88">
        <f t="shared" ca="1" si="246"/>
        <v>1.2596088049943595</v>
      </c>
      <c r="K1718" s="7">
        <f t="shared" ca="1" si="247"/>
        <v>1.5866143416193184</v>
      </c>
    </row>
    <row r="1719" spans="4:11" x14ac:dyDescent="0.2">
      <c r="D1719" s="87">
        <f t="shared" ca="1" si="249"/>
        <v>-0.95531782400733667</v>
      </c>
      <c r="E1719" s="87">
        <f t="shared" ca="1" si="249"/>
        <v>0.99570920747843639</v>
      </c>
      <c r="F1719" s="7">
        <f t="shared" ca="1" si="242"/>
        <v>-0.95531782400733667</v>
      </c>
      <c r="G1719" s="7">
        <f t="shared" ca="1" si="243"/>
        <v>-0.73806783703670309</v>
      </c>
      <c r="H1719" s="7">
        <f t="shared" ca="1" si="244"/>
        <v>-2.9106356480146731</v>
      </c>
      <c r="I1719" s="7">
        <f t="shared" ca="1" si="245"/>
        <v>0.26193216296329691</v>
      </c>
      <c r="J1719" s="88">
        <f t="shared" ca="1" si="246"/>
        <v>-0.37258139923229716</v>
      </c>
      <c r="K1719" s="7">
        <f t="shared" ca="1" si="247"/>
        <v>0.13881689905389641</v>
      </c>
    </row>
    <row r="1720" spans="4:11" x14ac:dyDescent="0.2">
      <c r="D1720" s="87">
        <f t="shared" ca="1" si="249"/>
        <v>1.3785117887257217</v>
      </c>
      <c r="E1720" s="87">
        <f t="shared" ca="1" si="249"/>
        <v>0.90135196745711588</v>
      </c>
      <c r="F1720" s="7">
        <f t="shared" ca="1" si="242"/>
        <v>1.3785117887257217</v>
      </c>
      <c r="G1720" s="7">
        <f t="shared" ca="1" si="243"/>
        <v>1.5303083297574405</v>
      </c>
      <c r="H1720" s="7">
        <f t="shared" ca="1" si="244"/>
        <v>1.7570235774514433</v>
      </c>
      <c r="I1720" s="7">
        <f t="shared" ca="1" si="245"/>
        <v>2.5303083297574407</v>
      </c>
      <c r="J1720" s="88">
        <f t="shared" ca="1" si="246"/>
        <v>2.3756513792962415</v>
      </c>
      <c r="K1720" s="7">
        <f t="shared" ca="1" si="247"/>
        <v>5.6437194759521345</v>
      </c>
    </row>
    <row r="1721" spans="4:11" x14ac:dyDescent="0.2">
      <c r="D1721" s="87">
        <f t="shared" ca="1" si="249"/>
        <v>0.75917267589980708</v>
      </c>
      <c r="E1721" s="87">
        <f t="shared" ca="1" si="249"/>
        <v>-0.38486411764336853</v>
      </c>
      <c r="F1721" s="7">
        <f t="shared" ca="1" si="242"/>
        <v>0.75917267589980708</v>
      </c>
      <c r="G1721" s="7">
        <f t="shared" ca="1" si="243"/>
        <v>0.6674022299721557</v>
      </c>
      <c r="H1721" s="7">
        <f t="shared" ca="1" si="244"/>
        <v>0.51834535179961416</v>
      </c>
      <c r="I1721" s="7">
        <f t="shared" ca="1" si="245"/>
        <v>1.6674022299721556</v>
      </c>
      <c r="J1721" s="88">
        <f t="shared" ca="1" si="246"/>
        <v>1.4375908543376474</v>
      </c>
      <c r="K1721" s="7">
        <f t="shared" ca="1" si="247"/>
        <v>2.066667464475247</v>
      </c>
    </row>
    <row r="1722" spans="4:11" x14ac:dyDescent="0.2">
      <c r="D1722" s="87">
        <f t="shared" ca="1" si="249"/>
        <v>0.57169734194322608</v>
      </c>
      <c r="E1722" s="87">
        <f t="shared" ca="1" si="249"/>
        <v>-0.48758437450960113</v>
      </c>
      <c r="F1722" s="7">
        <f t="shared" ca="1" si="242"/>
        <v>0.57169734194322608</v>
      </c>
      <c r="G1722" s="7">
        <f t="shared" ca="1" si="243"/>
        <v>0.46323532967105296</v>
      </c>
      <c r="H1722" s="7">
        <f t="shared" ca="1" si="244"/>
        <v>0.14339468388645216</v>
      </c>
      <c r="I1722" s="7">
        <f t="shared" ca="1" si="245"/>
        <v>1.463235329671053</v>
      </c>
      <c r="J1722" s="88">
        <f t="shared" ca="1" si="246"/>
        <v>1.1992672005141327</v>
      </c>
      <c r="K1722" s="7">
        <f t="shared" ca="1" si="247"/>
        <v>1.4382418182290051</v>
      </c>
    </row>
    <row r="1723" spans="4:11" x14ac:dyDescent="0.2">
      <c r="D1723" s="87">
        <f t="shared" ca="1" si="249"/>
        <v>-0.6505592534620398</v>
      </c>
      <c r="E1723" s="87">
        <f t="shared" ca="1" si="249"/>
        <v>0.12268532521318905</v>
      </c>
      <c r="F1723" s="7">
        <f t="shared" ca="1" si="242"/>
        <v>-0.6505592534620398</v>
      </c>
      <c r="G1723" s="7">
        <f t="shared" ca="1" si="243"/>
        <v>-0.61313399693190629</v>
      </c>
      <c r="H1723" s="7">
        <f t="shared" ca="1" si="244"/>
        <v>-2.3011185069240794</v>
      </c>
      <c r="I1723" s="7">
        <f t="shared" ca="1" si="245"/>
        <v>0.38686600306809371</v>
      </c>
      <c r="J1723" s="88">
        <f t="shared" ca="1" si="246"/>
        <v>-0.15073089893034092</v>
      </c>
      <c r="K1723" s="7">
        <f t="shared" ca="1" si="247"/>
        <v>2.271980389234865E-2</v>
      </c>
    </row>
    <row r="1724" spans="4:11" x14ac:dyDescent="0.2">
      <c r="D1724" s="87">
        <f t="shared" ca="1" si="249"/>
        <v>-1.2938277709105395</v>
      </c>
      <c r="E1724" s="87">
        <f t="shared" ca="1" si="249"/>
        <v>1.3078661818699262</v>
      </c>
      <c r="F1724" s="7">
        <f t="shared" ca="1" si="242"/>
        <v>-1.2938277709105395</v>
      </c>
      <c r="G1724" s="7">
        <f t="shared" ca="1" si="243"/>
        <v>-1.0076891314168928</v>
      </c>
      <c r="H1724" s="7">
        <f t="shared" ca="1" si="244"/>
        <v>-3.5876555418210789</v>
      </c>
      <c r="I1724" s="7">
        <f t="shared" ca="1" si="245"/>
        <v>-7.6891314168927583E-3</v>
      </c>
      <c r="J1724" s="88">
        <f t="shared" ca="1" si="246"/>
        <v>-0.7236824134977301</v>
      </c>
      <c r="K1724" s="7">
        <f t="shared" ca="1" si="247"/>
        <v>0.52371623560589964</v>
      </c>
    </row>
    <row r="1725" spans="4:11" x14ac:dyDescent="0.2">
      <c r="D1725" s="87">
        <f t="shared" ca="1" si="249"/>
        <v>1.3280333874305761</v>
      </c>
      <c r="E1725" s="87">
        <f t="shared" ca="1" si="249"/>
        <v>1.4601552578598538</v>
      </c>
      <c r="F1725" s="7">
        <f t="shared" ca="1" si="242"/>
        <v>1.3280333874305761</v>
      </c>
      <c r="G1725" s="7">
        <f t="shared" ca="1" si="243"/>
        <v>1.5920399472411111</v>
      </c>
      <c r="H1725" s="7">
        <f t="shared" ca="1" si="244"/>
        <v>1.6560667748611522</v>
      </c>
      <c r="I1725" s="7">
        <f t="shared" ca="1" si="245"/>
        <v>2.5920399472411111</v>
      </c>
      <c r="J1725" s="88">
        <f t="shared" ca="1" si="246"/>
        <v>2.4048453127651195</v>
      </c>
      <c r="K1725" s="7">
        <f t="shared" ca="1" si="247"/>
        <v>5.7832809783283654</v>
      </c>
    </row>
    <row r="1726" spans="4:11" x14ac:dyDescent="0.2">
      <c r="D1726" s="87">
        <f t="shared" ca="1" si="249"/>
        <v>-0.46322106945512442</v>
      </c>
      <c r="E1726" s="87">
        <f t="shared" ca="1" si="249"/>
        <v>1.3758224782821511</v>
      </c>
      <c r="F1726" s="7">
        <f t="shared" ca="1" si="242"/>
        <v>-0.46322106945512442</v>
      </c>
      <c r="G1726" s="7">
        <f t="shared" ca="1" si="243"/>
        <v>-0.18017143175009448</v>
      </c>
      <c r="H1726" s="7">
        <f t="shared" ca="1" si="244"/>
        <v>-1.9264421389102488</v>
      </c>
      <c r="I1726" s="7">
        <f t="shared" ca="1" si="245"/>
        <v>0.81982856824990558</v>
      </c>
      <c r="J1726" s="88">
        <f t="shared" ca="1" si="246"/>
        <v>0.27057442681787475</v>
      </c>
      <c r="K1726" s="7">
        <f t="shared" ca="1" si="247"/>
        <v>7.3210520447821462E-2</v>
      </c>
    </row>
    <row r="1727" spans="4:11" x14ac:dyDescent="0.2">
      <c r="D1727" s="87">
        <f t="shared" ca="1" si="249"/>
        <v>-2.0402770609206171</v>
      </c>
      <c r="E1727" s="87">
        <f t="shared" ca="1" si="249"/>
        <v>1.8186258528968295</v>
      </c>
      <c r="F1727" s="7">
        <f t="shared" ca="1" si="242"/>
        <v>-2.0402770609206171</v>
      </c>
      <c r="G1727" s="7">
        <f t="shared" ca="1" si="243"/>
        <v>-1.637569544416273</v>
      </c>
      <c r="H1727" s="7">
        <f t="shared" ca="1" si="244"/>
        <v>-5.0805541218412342</v>
      </c>
      <c r="I1727" s="7">
        <f t="shared" ca="1" si="245"/>
        <v>-0.637569544416273</v>
      </c>
      <c r="J1727" s="88">
        <f t="shared" ca="1" si="246"/>
        <v>-1.5261664599012654</v>
      </c>
      <c r="K1727" s="7">
        <f t="shared" ca="1" si="247"/>
        <v>2.3291840633275607</v>
      </c>
    </row>
    <row r="1728" spans="4:11" x14ac:dyDescent="0.2">
      <c r="D1728" s="87">
        <f t="shared" ca="1" si="249"/>
        <v>-0.43947223071844571</v>
      </c>
      <c r="E1728" s="87">
        <f t="shared" ca="1" si="249"/>
        <v>-1.2393534379031834</v>
      </c>
      <c r="F1728" s="7">
        <f t="shared" ca="1" si="242"/>
        <v>-0.43947223071844571</v>
      </c>
      <c r="G1728" s="7">
        <f t="shared" ca="1" si="243"/>
        <v>-0.67731100627379037</v>
      </c>
      <c r="H1728" s="7">
        <f t="shared" ca="1" si="244"/>
        <v>-1.8789444614368915</v>
      </c>
      <c r="I1728" s="7">
        <f t="shared" ca="1" si="245"/>
        <v>0.32268899372620963</v>
      </c>
      <c r="J1728" s="88">
        <f t="shared" ca="1" si="246"/>
        <v>-0.1176376973064106</v>
      </c>
      <c r="K1728" s="7">
        <f t="shared" ca="1" si="247"/>
        <v>1.3838627827554685E-2</v>
      </c>
    </row>
    <row r="1729" spans="4:11" x14ac:dyDescent="0.2">
      <c r="D1729" s="87">
        <f t="shared" ca="1" si="249"/>
        <v>-4.7094980460327993E-2</v>
      </c>
      <c r="E1729" s="87">
        <f t="shared" ca="1" si="249"/>
        <v>7.0425004009913209E-2</v>
      </c>
      <c r="F1729" s="7">
        <f t="shared" ca="1" si="242"/>
        <v>-4.7094980460327993E-2</v>
      </c>
      <c r="G1729" s="7">
        <f t="shared" ca="1" si="243"/>
        <v>-3.2138682001512021E-2</v>
      </c>
      <c r="H1729" s="7">
        <f t="shared" ca="1" si="244"/>
        <v>-1.094189960920656</v>
      </c>
      <c r="I1729" s="7">
        <f t="shared" ca="1" si="245"/>
        <v>0.96786131799848796</v>
      </c>
      <c r="J1729" s="88">
        <f t="shared" ca="1" si="246"/>
        <v>0.55545106221465912</v>
      </c>
      <c r="K1729" s="7">
        <f t="shared" ca="1" si="247"/>
        <v>0.30852588251539309</v>
      </c>
    </row>
    <row r="1730" spans="4:11" x14ac:dyDescent="0.2">
      <c r="D1730" s="87">
        <f t="shared" ca="1" si="249"/>
        <v>0.4467676524609504</v>
      </c>
      <c r="E1730" s="87">
        <f t="shared" ca="1" si="249"/>
        <v>1.0149365217541488</v>
      </c>
      <c r="F1730" s="7">
        <f t="shared" ca="1" si="242"/>
        <v>0.4467676524609504</v>
      </c>
      <c r="G1730" s="7">
        <f t="shared" ca="1" si="243"/>
        <v>0.63980211713294521</v>
      </c>
      <c r="H1730" s="7">
        <f t="shared" ca="1" si="244"/>
        <v>-0.10646469507809919</v>
      </c>
      <c r="I1730" s="7">
        <f t="shared" ca="1" si="245"/>
        <v>1.6398021171329451</v>
      </c>
      <c r="J1730" s="88">
        <f t="shared" ca="1" si="246"/>
        <v>1.2905487546907364</v>
      </c>
      <c r="K1730" s="7">
        <f t="shared" ca="1" si="247"/>
        <v>1.6655160882338105</v>
      </c>
    </row>
    <row r="1731" spans="4:11" x14ac:dyDescent="0.2">
      <c r="D1731" s="87">
        <f t="shared" ca="1" si="249"/>
        <v>-1.3411929207878766</v>
      </c>
      <c r="E1731" s="87">
        <f t="shared" ca="1" si="249"/>
        <v>-1.9407596477310753</v>
      </c>
      <c r="F1731" s="7">
        <f t="shared" ca="1" si="242"/>
        <v>-1.3411929207878766</v>
      </c>
      <c r="G1731" s="7">
        <f t="shared" ca="1" si="243"/>
        <v>-1.7005753559592971</v>
      </c>
      <c r="H1731" s="7">
        <f t="shared" ca="1" si="244"/>
        <v>-3.6823858415757531</v>
      </c>
      <c r="I1731" s="7">
        <f t="shared" ca="1" si="245"/>
        <v>-0.7005753559592971</v>
      </c>
      <c r="J1731" s="88">
        <f t="shared" ca="1" si="246"/>
        <v>-1.2969374530825883</v>
      </c>
      <c r="K1731" s="7">
        <f t="shared" ca="1" si="247"/>
        <v>1.6820467572083511</v>
      </c>
    </row>
    <row r="1732" spans="4:11" x14ac:dyDescent="0.2">
      <c r="D1732" s="87">
        <f t="shared" ca="1" si="249"/>
        <v>1.4598534299429686</v>
      </c>
      <c r="E1732" s="87">
        <f t="shared" ca="1" si="249"/>
        <v>-0.91222735386350406</v>
      </c>
      <c r="F1732" s="7">
        <f t="shared" ca="1" si="242"/>
        <v>1.4598534299429686</v>
      </c>
      <c r="G1732" s="7">
        <f t="shared" ca="1" si="243"/>
        <v>1.2491254099682687</v>
      </c>
      <c r="H1732" s="7">
        <f t="shared" ca="1" si="244"/>
        <v>1.9197068598859373</v>
      </c>
      <c r="I1732" s="7">
        <f t="shared" ca="1" si="245"/>
        <v>2.2491254099682685</v>
      </c>
      <c r="J1732" s="88">
        <f t="shared" ca="1" si="246"/>
        <v>2.1832416999518025</v>
      </c>
      <c r="K1732" s="7">
        <f t="shared" ca="1" si="247"/>
        <v>4.7665443204084363</v>
      </c>
    </row>
    <row r="1733" spans="4:11" x14ac:dyDescent="0.2">
      <c r="D1733" s="87">
        <f t="shared" ca="1" si="249"/>
        <v>-0.57762020230716271</v>
      </c>
      <c r="E1733" s="87">
        <f t="shared" ca="1" si="249"/>
        <v>2.7855739990971937</v>
      </c>
      <c r="F1733" s="7">
        <f t="shared" ca="1" si="242"/>
        <v>-0.57762020230716271</v>
      </c>
      <c r="G1733" s="7">
        <f t="shared" ca="1" si="243"/>
        <v>-1.1745571414507938E-2</v>
      </c>
      <c r="H1733" s="7">
        <f t="shared" ca="1" si="244"/>
        <v>-2.1552404046143252</v>
      </c>
      <c r="I1733" s="7">
        <f t="shared" ca="1" si="245"/>
        <v>0.98825442858549206</v>
      </c>
      <c r="J1733" s="88">
        <f t="shared" ca="1" si="246"/>
        <v>0.35955546194552868</v>
      </c>
      <c r="K1733" s="7">
        <f t="shared" ca="1" si="247"/>
        <v>0.12928013021486251</v>
      </c>
    </row>
    <row r="1734" spans="4:11" x14ac:dyDescent="0.2">
      <c r="D1734" s="87">
        <f t="shared" ca="1" si="249"/>
        <v>2.6691917023910325</v>
      </c>
      <c r="E1734" s="87">
        <f t="shared" ca="1" si="249"/>
        <v>-0.46875482684660025</v>
      </c>
      <c r="F1734" s="7">
        <f t="shared" ca="1" si="242"/>
        <v>2.6691917023910325</v>
      </c>
      <c r="G1734" s="7">
        <f t="shared" ca="1" si="243"/>
        <v>2.5225268355841206</v>
      </c>
      <c r="H1734" s="7">
        <f t="shared" ca="1" si="244"/>
        <v>4.3383834047820651</v>
      </c>
      <c r="I1734" s="7">
        <f t="shared" ca="1" si="245"/>
        <v>3.5225268355841206</v>
      </c>
      <c r="J1734" s="88">
        <f t="shared" ca="1" si="246"/>
        <v>3.6856981494237098</v>
      </c>
      <c r="K1734" s="7">
        <f t="shared" ca="1" si="247"/>
        <v>13.584370848665358</v>
      </c>
    </row>
    <row r="1735" spans="4:11" x14ac:dyDescent="0.2">
      <c r="D1735" s="87">
        <f t="shared" ca="1" si="249"/>
        <v>-0.4939139776087797</v>
      </c>
      <c r="E1735" s="87">
        <f t="shared" ca="1" si="249"/>
        <v>-2.1687695057966279</v>
      </c>
      <c r="F1735" s="7">
        <f t="shared" ca="1" si="242"/>
        <v>-0.4939139776087797</v>
      </c>
      <c r="G1735" s="7">
        <f t="shared" ca="1" si="243"/>
        <v>-0.91561538050612001</v>
      </c>
      <c r="H1735" s="7">
        <f t="shared" ca="1" si="244"/>
        <v>-1.9878279552175595</v>
      </c>
      <c r="I1735" s="7">
        <f t="shared" ca="1" si="245"/>
        <v>8.4384619493879987E-2</v>
      </c>
      <c r="J1735" s="88">
        <f t="shared" ca="1" si="246"/>
        <v>-0.33005789544840791</v>
      </c>
      <c r="K1735" s="7">
        <f t="shared" ca="1" si="247"/>
        <v>0.10893821434783217</v>
      </c>
    </row>
    <row r="1736" spans="4:11" x14ac:dyDescent="0.2">
      <c r="D1736" s="87">
        <f t="shared" ca="1" si="249"/>
        <v>0.19316674129626951</v>
      </c>
      <c r="E1736" s="87">
        <f t="shared" ca="1" si="249"/>
        <v>-0.92488100264012074</v>
      </c>
      <c r="F1736" s="7">
        <f t="shared" ca="1" si="242"/>
        <v>0.19316674129626951</v>
      </c>
      <c r="G1736" s="7">
        <f t="shared" ca="1" si="243"/>
        <v>5.2544107812449725E-3</v>
      </c>
      <c r="H1736" s="7">
        <f t="shared" ca="1" si="244"/>
        <v>-0.61366651740746092</v>
      </c>
      <c r="I1736" s="7">
        <f t="shared" ca="1" si="245"/>
        <v>1.0052544107812449</v>
      </c>
      <c r="J1736" s="88">
        <f t="shared" ca="1" si="246"/>
        <v>0.68147022514350386</v>
      </c>
      <c r="K1736" s="7">
        <f t="shared" ca="1" si="247"/>
        <v>0.46440166775713781</v>
      </c>
    </row>
    <row r="1737" spans="4:11" x14ac:dyDescent="0.2">
      <c r="D1737" s="87">
        <f t="shared" ref="D1737:E1756" ca="1" si="250">NORMSINV(RAND())</f>
        <v>5.1798908714464562E-4</v>
      </c>
      <c r="E1737" s="87">
        <f t="shared" ca="1" si="250"/>
        <v>-7.8558446157177927E-2</v>
      </c>
      <c r="F1737" s="7">
        <f t="shared" ca="1" si="242"/>
        <v>5.1798908714464562E-4</v>
      </c>
      <c r="G1737" s="7">
        <f t="shared" ca="1" si="243"/>
        <v>-1.5125304095600036E-2</v>
      </c>
      <c r="H1737" s="7">
        <f t="shared" ca="1" si="244"/>
        <v>-0.99896402182571076</v>
      </c>
      <c r="I1737" s="7">
        <f t="shared" ca="1" si="245"/>
        <v>0.98487469590439991</v>
      </c>
      <c r="J1737" s="88">
        <f t="shared" ca="1" si="246"/>
        <v>0.58810695235837784</v>
      </c>
      <c r="K1737" s="7">
        <f t="shared" ca="1" si="247"/>
        <v>0.34586978741225932</v>
      </c>
    </row>
    <row r="1738" spans="4:11" x14ac:dyDescent="0.2">
      <c r="D1738" s="87">
        <f t="shared" ca="1" si="250"/>
        <v>-0.12502468823755378</v>
      </c>
      <c r="E1738" s="87">
        <f t="shared" ca="1" si="250"/>
        <v>-0.13139878697918567</v>
      </c>
      <c r="F1738" s="7">
        <f t="shared" ca="1" si="242"/>
        <v>-0.12502468823755378</v>
      </c>
      <c r="G1738" s="7">
        <f t="shared" ca="1" si="243"/>
        <v>-0.14867222293187046</v>
      </c>
      <c r="H1738" s="7">
        <f t="shared" ca="1" si="244"/>
        <v>-1.2500493764751075</v>
      </c>
      <c r="I1738" s="7">
        <f t="shared" ca="1" si="245"/>
        <v>0.85132777706812957</v>
      </c>
      <c r="J1738" s="88">
        <f t="shared" ca="1" si="246"/>
        <v>0.4310523463594822</v>
      </c>
      <c r="K1738" s="7">
        <f t="shared" ca="1" si="247"/>
        <v>0.18580612530201501</v>
      </c>
    </row>
    <row r="1739" spans="4:11" x14ac:dyDescent="0.2">
      <c r="D1739" s="87">
        <f t="shared" ca="1" si="250"/>
        <v>-1.6393465608488345</v>
      </c>
      <c r="E1739" s="87">
        <f t="shared" ca="1" si="250"/>
        <v>-1.0426106347427879</v>
      </c>
      <c r="F1739" s="7">
        <f t="shared" ca="1" si="242"/>
        <v>-1.6393465608488345</v>
      </c>
      <c r="G1739" s="7">
        <f t="shared" ca="1" si="243"/>
        <v>-1.8140365263044247</v>
      </c>
      <c r="H1739" s="7">
        <f t="shared" ca="1" si="244"/>
        <v>-4.2786931216976694</v>
      </c>
      <c r="I1739" s="7">
        <f t="shared" ca="1" si="245"/>
        <v>-0.81403652630442469</v>
      </c>
      <c r="J1739" s="88">
        <f t="shared" ca="1" si="246"/>
        <v>-1.5069678453830737</v>
      </c>
      <c r="K1739" s="7">
        <f t="shared" ca="1" si="247"/>
        <v>2.2709520870185034</v>
      </c>
    </row>
    <row r="1740" spans="4:11" x14ac:dyDescent="0.2">
      <c r="D1740" s="87">
        <f t="shared" ca="1" si="250"/>
        <v>0.76037384483670079</v>
      </c>
      <c r="E1740" s="87">
        <f t="shared" ca="1" si="250"/>
        <v>-0.80085403829287038</v>
      </c>
      <c r="F1740" s="7">
        <f t="shared" ca="1" si="242"/>
        <v>0.76037384483670079</v>
      </c>
      <c r="G1740" s="7">
        <f t="shared" ca="1" si="243"/>
        <v>0.58579842652846459</v>
      </c>
      <c r="H1740" s="7">
        <f t="shared" ca="1" si="244"/>
        <v>0.52074768967340157</v>
      </c>
      <c r="I1740" s="7">
        <f t="shared" ca="1" si="245"/>
        <v>1.5857984265284646</v>
      </c>
      <c r="J1740" s="88">
        <f t="shared" ca="1" si="246"/>
        <v>1.3727882791574522</v>
      </c>
      <c r="K1740" s="7">
        <f t="shared" ca="1" si="247"/>
        <v>1.8845476593920789</v>
      </c>
    </row>
    <row r="1741" spans="4:11" x14ac:dyDescent="0.2">
      <c r="D1741" s="87">
        <f t="shared" ca="1" si="250"/>
        <v>1.6592562207056729</v>
      </c>
      <c r="E1741" s="87">
        <f t="shared" ca="1" si="250"/>
        <v>7.8759539282978533E-2</v>
      </c>
      <c r="F1741" s="7">
        <f t="shared" ca="1" si="242"/>
        <v>1.6592562207056729</v>
      </c>
      <c r="G1741" s="7">
        <f t="shared" ca="1" si="243"/>
        <v>1.6417440467193332</v>
      </c>
      <c r="H1741" s="7">
        <f t="shared" ca="1" si="244"/>
        <v>2.3185124414113458</v>
      </c>
      <c r="I1741" s="7">
        <f t="shared" ca="1" si="245"/>
        <v>2.6417440467193334</v>
      </c>
      <c r="J1741" s="88">
        <f t="shared" ca="1" si="246"/>
        <v>2.5770977256577363</v>
      </c>
      <c r="K1741" s="7">
        <f t="shared" ca="1" si="247"/>
        <v>6.6414326875902772</v>
      </c>
    </row>
    <row r="1742" spans="4:11" x14ac:dyDescent="0.2">
      <c r="D1742" s="87">
        <f t="shared" ca="1" si="250"/>
        <v>0.41223103048662907</v>
      </c>
      <c r="E1742" s="87">
        <f t="shared" ca="1" si="250"/>
        <v>0.57893155310895006</v>
      </c>
      <c r="F1742" s="7">
        <f t="shared" ca="1" si="242"/>
        <v>0.41223103048662907</v>
      </c>
      <c r="G1742" s="7">
        <f t="shared" ca="1" si="243"/>
        <v>0.5191923343345024</v>
      </c>
      <c r="H1742" s="7">
        <f t="shared" ca="1" si="244"/>
        <v>-0.17553793902674186</v>
      </c>
      <c r="I1742" s="7">
        <f t="shared" ca="1" si="245"/>
        <v>1.5191923343345024</v>
      </c>
      <c r="J1742" s="88">
        <f t="shared" ca="1" si="246"/>
        <v>1.1802462796622537</v>
      </c>
      <c r="K1742" s="7">
        <f t="shared" ca="1" si="247"/>
        <v>1.3929812806565909</v>
      </c>
    </row>
    <row r="1743" spans="4:11" x14ac:dyDescent="0.2">
      <c r="D1743" s="87">
        <f t="shared" ca="1" si="250"/>
        <v>0.82533609387397844</v>
      </c>
      <c r="E1743" s="87">
        <f t="shared" ca="1" si="250"/>
        <v>1.953783970079775</v>
      </c>
      <c r="F1743" s="7">
        <f t="shared" ca="1" si="242"/>
        <v>0.82533609387397844</v>
      </c>
      <c r="G1743" s="7">
        <f t="shared" ca="1" si="243"/>
        <v>1.1976274730064338</v>
      </c>
      <c r="H1743" s="7">
        <f t="shared" ca="1" si="244"/>
        <v>0.65067218774795688</v>
      </c>
      <c r="I1743" s="7">
        <f t="shared" ca="1" si="245"/>
        <v>2.1976274730064338</v>
      </c>
      <c r="J1743" s="88">
        <f t="shared" ca="1" si="246"/>
        <v>1.8882364159547385</v>
      </c>
      <c r="K1743" s="7">
        <f t="shared" ca="1" si="247"/>
        <v>3.5654367625375962</v>
      </c>
    </row>
    <row r="1744" spans="4:11" x14ac:dyDescent="0.2">
      <c r="D1744" s="87">
        <f t="shared" ca="1" si="250"/>
        <v>0.75162694847754397</v>
      </c>
      <c r="E1744" s="87">
        <f t="shared" ca="1" si="250"/>
        <v>-1.1121178937315077</v>
      </c>
      <c r="F1744" s="7">
        <f t="shared" ca="1" si="242"/>
        <v>0.75162694847754397</v>
      </c>
      <c r="G1744" s="7">
        <f t="shared" ca="1" si="243"/>
        <v>0.51528574293912777</v>
      </c>
      <c r="H1744" s="7">
        <f t="shared" ca="1" si="244"/>
        <v>0.50325389695508793</v>
      </c>
      <c r="I1744" s="7">
        <f t="shared" ca="1" si="245"/>
        <v>1.5152857429391278</v>
      </c>
      <c r="J1744" s="88">
        <f t="shared" ca="1" si="246"/>
        <v>1.3128793737423199</v>
      </c>
      <c r="K1744" s="7">
        <f t="shared" ca="1" si="247"/>
        <v>1.723652249998026</v>
      </c>
    </row>
    <row r="1745" spans="4:11" x14ac:dyDescent="0.2">
      <c r="D1745" s="87">
        <f t="shared" ca="1" si="250"/>
        <v>-0.45336203446953804</v>
      </c>
      <c r="E1745" s="87">
        <f t="shared" ca="1" si="250"/>
        <v>-2.8451448934892709E-2</v>
      </c>
      <c r="F1745" s="7">
        <f t="shared" ref="F1745:F1808" ca="1" si="251">D1745</f>
        <v>-0.45336203446953804</v>
      </c>
      <c r="G1745" s="7">
        <f t="shared" ref="G1745:G1808" ca="1" si="252">$G$8*D1745+SQRT(1-$G$8^2)*E1745</f>
        <v>-0.44995656063168704</v>
      </c>
      <c r="H1745" s="7">
        <f t="shared" ref="H1745:H1808" ca="1" si="253">F1745*$K$10+$I$10</f>
        <v>-1.9067240689390761</v>
      </c>
      <c r="I1745" s="7">
        <f t="shared" ref="I1745:I1808" ca="1" si="254">G1745*$K$11+$I$11</f>
        <v>0.5500434393683129</v>
      </c>
      <c r="J1745" s="88">
        <f t="shared" ref="J1745:J1808" ca="1" si="255">$G$10*H1745+$G$11*I1745</f>
        <v>5.868993770683506E-2</v>
      </c>
      <c r="K1745" s="7">
        <f t="shared" ref="K1745:K1808" ca="1" si="256">J1745^2</f>
        <v>3.4445087880321796E-3</v>
      </c>
    </row>
    <row r="1746" spans="4:11" x14ac:dyDescent="0.2">
      <c r="D1746" s="87">
        <f t="shared" ca="1" si="250"/>
        <v>-0.35045248022636555</v>
      </c>
      <c r="E1746" s="87">
        <f t="shared" ca="1" si="250"/>
        <v>0.58070648255638302</v>
      </c>
      <c r="F1746" s="7">
        <f t="shared" ca="1" si="251"/>
        <v>-0.35045248022636555</v>
      </c>
      <c r="G1746" s="7">
        <f t="shared" ca="1" si="252"/>
        <v>-0.22788429966384299</v>
      </c>
      <c r="H1746" s="7">
        <f t="shared" ca="1" si="253"/>
        <v>-1.7009049604527311</v>
      </c>
      <c r="I1746" s="7">
        <f t="shared" ca="1" si="254"/>
        <v>0.77211570033615695</v>
      </c>
      <c r="J1746" s="88">
        <f t="shared" ca="1" si="255"/>
        <v>0.27751156817837935</v>
      </c>
      <c r="K1746" s="7">
        <f t="shared" ca="1" si="256"/>
        <v>7.7012670472823286E-2</v>
      </c>
    </row>
    <row r="1747" spans="4:11" x14ac:dyDescent="0.2">
      <c r="D1747" s="87">
        <f t="shared" ca="1" si="250"/>
        <v>-0.46261368776453682</v>
      </c>
      <c r="E1747" s="87">
        <f t="shared" ca="1" si="250"/>
        <v>-0.20475659912114086</v>
      </c>
      <c r="F1747" s="7">
        <f t="shared" ca="1" si="251"/>
        <v>-0.46261368776453682</v>
      </c>
      <c r="G1747" s="7">
        <f t="shared" ca="1" si="252"/>
        <v>-0.4941074627672884</v>
      </c>
      <c r="H1747" s="7">
        <f t="shared" ca="1" si="253"/>
        <v>-1.9252273755290736</v>
      </c>
      <c r="I1747" s="7">
        <f t="shared" ca="1" si="254"/>
        <v>0.50589253723271166</v>
      </c>
      <c r="J1747" s="88">
        <f t="shared" ca="1" si="255"/>
        <v>1.9668554680354555E-2</v>
      </c>
      <c r="K1747" s="7">
        <f t="shared" ca="1" si="256"/>
        <v>3.868520432140971E-4</v>
      </c>
    </row>
    <row r="1748" spans="4:11" x14ac:dyDescent="0.2">
      <c r="D1748" s="87">
        <f t="shared" ca="1" si="250"/>
        <v>0.49441980056487034</v>
      </c>
      <c r="E1748" s="87">
        <f t="shared" ca="1" si="250"/>
        <v>8.4854272789123789E-2</v>
      </c>
      <c r="F1748" s="7">
        <f t="shared" ca="1" si="251"/>
        <v>0.49441980056487034</v>
      </c>
      <c r="G1748" s="7">
        <f t="shared" ca="1" si="252"/>
        <v>0.50141719163557219</v>
      </c>
      <c r="H1748" s="7">
        <f t="shared" ca="1" si="253"/>
        <v>-1.1160398870259325E-2</v>
      </c>
      <c r="I1748" s="7">
        <f t="shared" ca="1" si="254"/>
        <v>1.5014171916355723</v>
      </c>
      <c r="J1748" s="88">
        <f t="shared" ca="1" si="255"/>
        <v>1.198901673534406</v>
      </c>
      <c r="K1748" s="7">
        <f t="shared" ca="1" si="256"/>
        <v>1.4373652228035996</v>
      </c>
    </row>
    <row r="1749" spans="4:11" x14ac:dyDescent="0.2">
      <c r="D1749" s="87">
        <f t="shared" ca="1" si="250"/>
        <v>-9.7790670110631736E-2</v>
      </c>
      <c r="E1749" s="87">
        <f t="shared" ca="1" si="250"/>
        <v>-0.98308424877788492</v>
      </c>
      <c r="F1749" s="7">
        <f t="shared" ca="1" si="251"/>
        <v>-9.7790670110631736E-2</v>
      </c>
      <c r="G1749" s="7">
        <f t="shared" ca="1" si="252"/>
        <v>-0.2914661521386982</v>
      </c>
      <c r="H1749" s="7">
        <f t="shared" ca="1" si="253"/>
        <v>-1.1955813402212634</v>
      </c>
      <c r="I1749" s="7">
        <f t="shared" ca="1" si="254"/>
        <v>0.7085338478613018</v>
      </c>
      <c r="J1749" s="88">
        <f t="shared" ca="1" si="255"/>
        <v>0.32771081024478876</v>
      </c>
      <c r="K1749" s="7">
        <f t="shared" ca="1" si="256"/>
        <v>0.10739437515129595</v>
      </c>
    </row>
    <row r="1750" spans="4:11" x14ac:dyDescent="0.2">
      <c r="D1750" s="87">
        <f t="shared" ca="1" si="250"/>
        <v>2.2465796409076089</v>
      </c>
      <c r="E1750" s="87">
        <f t="shared" ca="1" si="250"/>
        <v>0.43477797556819275</v>
      </c>
      <c r="F1750" s="7">
        <f t="shared" ca="1" si="251"/>
        <v>2.2465796409076089</v>
      </c>
      <c r="G1750" s="7">
        <f t="shared" ca="1" si="252"/>
        <v>2.2881677728136567</v>
      </c>
      <c r="H1750" s="7">
        <f t="shared" ca="1" si="253"/>
        <v>3.4931592818152177</v>
      </c>
      <c r="I1750" s="7">
        <f t="shared" ca="1" si="254"/>
        <v>3.2881677728136567</v>
      </c>
      <c r="J1750" s="88">
        <f t="shared" ca="1" si="255"/>
        <v>3.3291660746139691</v>
      </c>
      <c r="K1750" s="7">
        <f t="shared" ca="1" si="256"/>
        <v>11.083346752360583</v>
      </c>
    </row>
    <row r="1751" spans="4:11" x14ac:dyDescent="0.2">
      <c r="D1751" s="87">
        <f t="shared" ca="1" si="250"/>
        <v>0.35446463993667249</v>
      </c>
      <c r="E1751" s="87">
        <f t="shared" ca="1" si="250"/>
        <v>0.41517522021567521</v>
      </c>
      <c r="F1751" s="7">
        <f t="shared" ca="1" si="251"/>
        <v>0.35446463993667249</v>
      </c>
      <c r="G1751" s="7">
        <f t="shared" ca="1" si="252"/>
        <v>0.42999417280045338</v>
      </c>
      <c r="H1751" s="7">
        <f t="shared" ca="1" si="253"/>
        <v>-0.29107072012665502</v>
      </c>
      <c r="I1751" s="7">
        <f t="shared" ca="1" si="254"/>
        <v>1.4299941728004533</v>
      </c>
      <c r="J1751" s="88">
        <f t="shared" ca="1" si="255"/>
        <v>1.0857811942150317</v>
      </c>
      <c r="K1751" s="7">
        <f t="shared" ca="1" si="256"/>
        <v>1.1789208017110204</v>
      </c>
    </row>
    <row r="1752" spans="4:11" x14ac:dyDescent="0.2">
      <c r="D1752" s="87">
        <f t="shared" ca="1" si="250"/>
        <v>0.87646624974301235</v>
      </c>
      <c r="E1752" s="87">
        <f t="shared" ca="1" si="250"/>
        <v>-0.72371277083137331</v>
      </c>
      <c r="F1752" s="7">
        <f t="shared" ca="1" si="251"/>
        <v>0.87646624974301235</v>
      </c>
      <c r="G1752" s="7">
        <f t="shared" ca="1" si="252"/>
        <v>0.71491990173798414</v>
      </c>
      <c r="H1752" s="7">
        <f t="shared" ca="1" si="253"/>
        <v>0.7529324994860247</v>
      </c>
      <c r="I1752" s="7">
        <f t="shared" ca="1" si="254"/>
        <v>1.7149199017379841</v>
      </c>
      <c r="J1752" s="88">
        <f t="shared" ca="1" si="255"/>
        <v>1.5225224212875923</v>
      </c>
      <c r="K1752" s="7">
        <f t="shared" ca="1" si="256"/>
        <v>2.3180745233234328</v>
      </c>
    </row>
    <row r="1753" spans="4:11" x14ac:dyDescent="0.2">
      <c r="D1753" s="87">
        <f t="shared" ca="1" si="250"/>
        <v>-0.77193923624363237</v>
      </c>
      <c r="E1753" s="87">
        <f t="shared" ca="1" si="250"/>
        <v>-0.26149961760784179</v>
      </c>
      <c r="F1753" s="7">
        <f t="shared" ca="1" si="251"/>
        <v>-0.77193923624363237</v>
      </c>
      <c r="G1753" s="7">
        <f t="shared" ca="1" si="252"/>
        <v>-0.80853821838435724</v>
      </c>
      <c r="H1753" s="7">
        <f t="shared" ca="1" si="253"/>
        <v>-2.5438784724872647</v>
      </c>
      <c r="I1753" s="7">
        <f t="shared" ca="1" si="254"/>
        <v>0.19146178161564276</v>
      </c>
      <c r="J1753" s="88">
        <f t="shared" ca="1" si="255"/>
        <v>-0.35560626920493876</v>
      </c>
      <c r="K1753" s="7">
        <f t="shared" ca="1" si="256"/>
        <v>0.12645581869785538</v>
      </c>
    </row>
    <row r="1754" spans="4:11" x14ac:dyDescent="0.2">
      <c r="D1754" s="87">
        <f t="shared" ca="1" si="250"/>
        <v>-1.7494668939076741</v>
      </c>
      <c r="E1754" s="87">
        <f t="shared" ca="1" si="250"/>
        <v>0.44669322542538231</v>
      </c>
      <c r="F1754" s="7">
        <f t="shared" ca="1" si="251"/>
        <v>-1.7494668939076741</v>
      </c>
      <c r="G1754" s="7">
        <f t="shared" ca="1" si="252"/>
        <v>-1.6255867265217423</v>
      </c>
      <c r="H1754" s="7">
        <f t="shared" ca="1" si="253"/>
        <v>-4.4989337878153481</v>
      </c>
      <c r="I1754" s="7">
        <f t="shared" ca="1" si="254"/>
        <v>-0.6255867265217423</v>
      </c>
      <c r="J1754" s="88">
        <f t="shared" ca="1" si="255"/>
        <v>-1.4002561387804635</v>
      </c>
      <c r="K1754" s="7">
        <f t="shared" ca="1" si="256"/>
        <v>1.9607172541923727</v>
      </c>
    </row>
    <row r="1755" spans="4:11" x14ac:dyDescent="0.2">
      <c r="D1755" s="87">
        <f t="shared" ca="1" si="250"/>
        <v>1.8812501626085234</v>
      </c>
      <c r="E1755" s="87">
        <f t="shared" ca="1" si="250"/>
        <v>-0.14959516897583483</v>
      </c>
      <c r="F1755" s="7">
        <f t="shared" ca="1" si="251"/>
        <v>1.8812501626085234</v>
      </c>
      <c r="G1755" s="7">
        <f t="shared" ca="1" si="252"/>
        <v>1.8138560965997932</v>
      </c>
      <c r="H1755" s="7">
        <f t="shared" ca="1" si="253"/>
        <v>2.7625003252170468</v>
      </c>
      <c r="I1755" s="7">
        <f t="shared" ca="1" si="254"/>
        <v>2.8138560965997934</v>
      </c>
      <c r="J1755" s="88">
        <f t="shared" ca="1" si="255"/>
        <v>2.8035849423232442</v>
      </c>
      <c r="K1755" s="7">
        <f t="shared" ca="1" si="256"/>
        <v>7.8600885288216285</v>
      </c>
    </row>
    <row r="1756" spans="4:11" x14ac:dyDescent="0.2">
      <c r="D1756" s="87">
        <f t="shared" ca="1" si="250"/>
        <v>-1.5088225904237005</v>
      </c>
      <c r="E1756" s="87">
        <f t="shared" ca="1" si="250"/>
        <v>0.20514525478393933</v>
      </c>
      <c r="F1756" s="7">
        <f t="shared" ca="1" si="251"/>
        <v>-1.5088225904237005</v>
      </c>
      <c r="G1756" s="7">
        <f t="shared" ca="1" si="252"/>
        <v>-1.4378227483568151</v>
      </c>
      <c r="H1756" s="7">
        <f t="shared" ca="1" si="253"/>
        <v>-4.017645180847401</v>
      </c>
      <c r="I1756" s="7">
        <f t="shared" ca="1" si="254"/>
        <v>-0.43782274835681512</v>
      </c>
      <c r="J1756" s="88">
        <f t="shared" ca="1" si="255"/>
        <v>-1.1537872348549323</v>
      </c>
      <c r="K1756" s="7">
        <f t="shared" ca="1" si="256"/>
        <v>1.3312249833141907</v>
      </c>
    </row>
    <row r="1757" spans="4:11" x14ac:dyDescent="0.2">
      <c r="D1757" s="87">
        <f t="shared" ref="D1757:E1776" ca="1" si="257">NORMSINV(RAND())</f>
        <v>-9.3891974113806176E-2</v>
      </c>
      <c r="E1757" s="87">
        <f t="shared" ca="1" si="257"/>
        <v>0.13124652815261328</v>
      </c>
      <c r="F1757" s="7">
        <f t="shared" ca="1" si="251"/>
        <v>-9.3891974113806176E-2</v>
      </c>
      <c r="G1757" s="7">
        <f t="shared" ca="1" si="252"/>
        <v>-6.5896405296387905E-2</v>
      </c>
      <c r="H1757" s="7">
        <f t="shared" ca="1" si="253"/>
        <v>-1.1877839482276125</v>
      </c>
      <c r="I1757" s="7">
        <f t="shared" ca="1" si="254"/>
        <v>0.93410359470361204</v>
      </c>
      <c r="J1757" s="88">
        <f t="shared" ca="1" si="255"/>
        <v>0.50972608611736714</v>
      </c>
      <c r="K1757" s="7">
        <f t="shared" ca="1" si="256"/>
        <v>0.25982068286852961</v>
      </c>
    </row>
    <row r="1758" spans="4:11" x14ac:dyDescent="0.2">
      <c r="D1758" s="87">
        <f t="shared" ca="1" si="257"/>
        <v>1.3383489846712215</v>
      </c>
      <c r="E1758" s="87">
        <f t="shared" ca="1" si="257"/>
        <v>6.3587268262109101E-2</v>
      </c>
      <c r="F1758" s="7">
        <f t="shared" ca="1" si="251"/>
        <v>1.3383489846712215</v>
      </c>
      <c r="G1758" s="7">
        <f t="shared" ca="1" si="252"/>
        <v>1.3242357115939425</v>
      </c>
      <c r="H1758" s="7">
        <f t="shared" ca="1" si="253"/>
        <v>1.6766979693424431</v>
      </c>
      <c r="I1758" s="7">
        <f t="shared" ca="1" si="254"/>
        <v>2.3242357115939427</v>
      </c>
      <c r="J1758" s="88">
        <f t="shared" ca="1" si="255"/>
        <v>2.1947281631436431</v>
      </c>
      <c r="K1758" s="7">
        <f t="shared" ca="1" si="256"/>
        <v>4.8168317100958697</v>
      </c>
    </row>
    <row r="1759" spans="4:11" x14ac:dyDescent="0.2">
      <c r="D1759" s="87">
        <f t="shared" ca="1" si="257"/>
        <v>0.7057588870848569</v>
      </c>
      <c r="E1759" s="87">
        <f t="shared" ca="1" si="257"/>
        <v>-0.83981737994064898</v>
      </c>
      <c r="F1759" s="7">
        <f t="shared" ca="1" si="251"/>
        <v>0.7057588870848569</v>
      </c>
      <c r="G1759" s="7">
        <f t="shared" ca="1" si="252"/>
        <v>0.52452216084221104</v>
      </c>
      <c r="H1759" s="7">
        <f t="shared" ca="1" si="253"/>
        <v>0.4115177741697138</v>
      </c>
      <c r="I1759" s="7">
        <f t="shared" ca="1" si="254"/>
        <v>1.524522160842211</v>
      </c>
      <c r="J1759" s="88">
        <f t="shared" ca="1" si="255"/>
        <v>1.3019212835077116</v>
      </c>
      <c r="K1759" s="7">
        <f t="shared" ca="1" si="256"/>
        <v>1.6949990284503673</v>
      </c>
    </row>
    <row r="1760" spans="4:11" x14ac:dyDescent="0.2">
      <c r="D1760" s="87">
        <f t="shared" ca="1" si="257"/>
        <v>0.4255083812876288</v>
      </c>
      <c r="E1760" s="87">
        <f t="shared" ca="1" si="257"/>
        <v>-0.34673185237999254</v>
      </c>
      <c r="F1760" s="7">
        <f t="shared" ca="1" si="251"/>
        <v>0.4255083812876288</v>
      </c>
      <c r="G1760" s="7">
        <f t="shared" ca="1" si="252"/>
        <v>0.34799944622931622</v>
      </c>
      <c r="H1760" s="7">
        <f t="shared" ca="1" si="253"/>
        <v>-0.1489832374247424</v>
      </c>
      <c r="I1760" s="7">
        <f t="shared" ca="1" si="254"/>
        <v>1.3479994462293163</v>
      </c>
      <c r="J1760" s="88">
        <f t="shared" ca="1" si="255"/>
        <v>1.0486029094985045</v>
      </c>
      <c r="K1760" s="7">
        <f t="shared" ca="1" si="256"/>
        <v>1.0995680618087289</v>
      </c>
    </row>
    <row r="1761" spans="4:11" x14ac:dyDescent="0.2">
      <c r="D1761" s="87">
        <f t="shared" ca="1" si="257"/>
        <v>7.5147743200633665E-2</v>
      </c>
      <c r="E1761" s="87">
        <f t="shared" ca="1" si="257"/>
        <v>0.49276591731611968</v>
      </c>
      <c r="F1761" s="7">
        <f t="shared" ca="1" si="251"/>
        <v>7.5147743200633665E-2</v>
      </c>
      <c r="G1761" s="7">
        <f t="shared" ca="1" si="252"/>
        <v>0.17170396776939278</v>
      </c>
      <c r="H1761" s="7">
        <f t="shared" ca="1" si="253"/>
        <v>-0.84970451359873267</v>
      </c>
      <c r="I1761" s="7">
        <f t="shared" ca="1" si="254"/>
        <v>1.1717039677693928</v>
      </c>
      <c r="J1761" s="88">
        <f t="shared" ca="1" si="255"/>
        <v>0.76742227149576769</v>
      </c>
      <c r="K1761" s="7">
        <f t="shared" ca="1" si="256"/>
        <v>0.58893694278772379</v>
      </c>
    </row>
    <row r="1762" spans="4:11" x14ac:dyDescent="0.2">
      <c r="D1762" s="87">
        <f t="shared" ca="1" si="257"/>
        <v>-0.42443898509764355</v>
      </c>
      <c r="E1762" s="87">
        <f t="shared" ca="1" si="257"/>
        <v>1.364593901158428</v>
      </c>
      <c r="F1762" s="7">
        <f t="shared" ca="1" si="251"/>
        <v>-0.42443898509764355</v>
      </c>
      <c r="G1762" s="7">
        <f t="shared" ca="1" si="252"/>
        <v>-0.14439944771470065</v>
      </c>
      <c r="H1762" s="7">
        <f t="shared" ca="1" si="253"/>
        <v>-1.8488779701952871</v>
      </c>
      <c r="I1762" s="7">
        <f t="shared" ca="1" si="254"/>
        <v>0.85560055228529941</v>
      </c>
      <c r="J1762" s="88">
        <f t="shared" ca="1" si="255"/>
        <v>0.31470484778918206</v>
      </c>
      <c r="K1762" s="7">
        <f t="shared" ca="1" si="256"/>
        <v>9.9039141222012253E-2</v>
      </c>
    </row>
    <row r="1763" spans="4:11" x14ac:dyDescent="0.2">
      <c r="D1763" s="87">
        <f t="shared" ca="1" si="257"/>
        <v>0.47756708109572854</v>
      </c>
      <c r="E1763" s="87">
        <f t="shared" ca="1" si="257"/>
        <v>0.67675878393569489</v>
      </c>
      <c r="F1763" s="7">
        <f t="shared" ca="1" si="251"/>
        <v>0.47756708109572854</v>
      </c>
      <c r="G1763" s="7">
        <f t="shared" ca="1" si="252"/>
        <v>0.60268903706732813</v>
      </c>
      <c r="H1763" s="7">
        <f t="shared" ca="1" si="253"/>
        <v>-4.4865837808542919E-2</v>
      </c>
      <c r="I1763" s="7">
        <f t="shared" ca="1" si="254"/>
        <v>1.6026890370673281</v>
      </c>
      <c r="J1763" s="88">
        <f t="shared" ca="1" si="255"/>
        <v>1.273178062092154</v>
      </c>
      <c r="K1763" s="7">
        <f t="shared" ca="1" si="256"/>
        <v>1.6209823777927328</v>
      </c>
    </row>
    <row r="1764" spans="4:11" x14ac:dyDescent="0.2">
      <c r="D1764" s="87">
        <f t="shared" ca="1" si="257"/>
        <v>-3.15627937085999E-2</v>
      </c>
      <c r="E1764" s="87">
        <f t="shared" ca="1" si="257"/>
        <v>1.5282741653846768</v>
      </c>
      <c r="F1764" s="7">
        <f t="shared" ca="1" si="251"/>
        <v>-3.15627937085999E-2</v>
      </c>
      <c r="G1764" s="7">
        <f t="shared" ca="1" si="252"/>
        <v>0.27319118116804403</v>
      </c>
      <c r="H1764" s="7">
        <f t="shared" ca="1" si="253"/>
        <v>-1.0631255874171999</v>
      </c>
      <c r="I1764" s="7">
        <f t="shared" ca="1" si="254"/>
        <v>1.2731911811680441</v>
      </c>
      <c r="J1764" s="88">
        <f t="shared" ca="1" si="255"/>
        <v>0.80592782745099534</v>
      </c>
      <c r="K1764" s="7">
        <f t="shared" ca="1" si="256"/>
        <v>0.64951966305988129</v>
      </c>
    </row>
    <row r="1765" spans="4:11" x14ac:dyDescent="0.2">
      <c r="D1765" s="87">
        <f t="shared" ca="1" si="257"/>
        <v>0.67804089977575499</v>
      </c>
      <c r="E1765" s="87">
        <f t="shared" ca="1" si="257"/>
        <v>0.45911763978499087</v>
      </c>
      <c r="F1765" s="7">
        <f t="shared" ca="1" si="251"/>
        <v>0.67804089977575499</v>
      </c>
      <c r="G1765" s="7">
        <f t="shared" ca="1" si="252"/>
        <v>0.75584333852826169</v>
      </c>
      <c r="H1765" s="7">
        <f t="shared" ca="1" si="253"/>
        <v>0.35608179955150998</v>
      </c>
      <c r="I1765" s="7">
        <f t="shared" ca="1" si="254"/>
        <v>1.7558433385282617</v>
      </c>
      <c r="J1765" s="88">
        <f t="shared" ca="1" si="255"/>
        <v>1.4758910307329114</v>
      </c>
      <c r="K1765" s="7">
        <f t="shared" ca="1" si="256"/>
        <v>2.1782543345978556</v>
      </c>
    </row>
    <row r="1766" spans="4:11" x14ac:dyDescent="0.2">
      <c r="D1766" s="87">
        <f t="shared" ca="1" si="257"/>
        <v>-3.1792179569286871E-2</v>
      </c>
      <c r="E1766" s="87">
        <f t="shared" ca="1" si="257"/>
        <v>-0.49793717403721421</v>
      </c>
      <c r="F1766" s="7">
        <f t="shared" ca="1" si="251"/>
        <v>-3.1792179569286871E-2</v>
      </c>
      <c r="G1766" s="7">
        <f t="shared" ca="1" si="252"/>
        <v>-0.13024458250498139</v>
      </c>
      <c r="H1766" s="7">
        <f t="shared" ca="1" si="253"/>
        <v>-1.0635843591385736</v>
      </c>
      <c r="I1766" s="7">
        <f t="shared" ca="1" si="254"/>
        <v>0.86975541749501861</v>
      </c>
      <c r="J1766" s="88">
        <f t="shared" ca="1" si="255"/>
        <v>0.48308746216830023</v>
      </c>
      <c r="K1766" s="7">
        <f t="shared" ca="1" si="256"/>
        <v>0.23337349610420891</v>
      </c>
    </row>
    <row r="1767" spans="4:11" x14ac:dyDescent="0.2">
      <c r="D1767" s="87">
        <f t="shared" ca="1" si="257"/>
        <v>0.44191959398995945</v>
      </c>
      <c r="E1767" s="87">
        <f t="shared" ca="1" si="257"/>
        <v>-0.37929935882875498</v>
      </c>
      <c r="F1767" s="7">
        <f t="shared" ca="1" si="251"/>
        <v>0.44191959398995945</v>
      </c>
      <c r="G1767" s="7">
        <f t="shared" ca="1" si="252"/>
        <v>0.35760158272271875</v>
      </c>
      <c r="H1767" s="7">
        <f t="shared" ca="1" si="253"/>
        <v>-0.11616081202008111</v>
      </c>
      <c r="I1767" s="7">
        <f t="shared" ca="1" si="254"/>
        <v>1.3576015827227188</v>
      </c>
      <c r="J1767" s="88">
        <f t="shared" ca="1" si="255"/>
        <v>1.062849103774159</v>
      </c>
      <c r="K1767" s="7">
        <f t="shared" ca="1" si="256"/>
        <v>1.1296482173935329</v>
      </c>
    </row>
    <row r="1768" spans="4:11" x14ac:dyDescent="0.2">
      <c r="D1768" s="87">
        <f t="shared" ca="1" si="257"/>
        <v>-1.3169601847042909</v>
      </c>
      <c r="E1768" s="87">
        <f t="shared" ca="1" si="257"/>
        <v>-0.89269642752080358</v>
      </c>
      <c r="F1768" s="7">
        <f t="shared" ca="1" si="251"/>
        <v>-1.3169601847042909</v>
      </c>
      <c r="G1768" s="7">
        <f t="shared" ca="1" si="252"/>
        <v>-1.4682653271168371</v>
      </c>
      <c r="H1768" s="7">
        <f t="shared" ca="1" si="253"/>
        <v>-3.6339203694085818</v>
      </c>
      <c r="I1768" s="7">
        <f t="shared" ca="1" si="254"/>
        <v>-0.4682653271168371</v>
      </c>
      <c r="J1768" s="88">
        <f t="shared" ca="1" si="255"/>
        <v>-1.1013963355751861</v>
      </c>
      <c r="K1768" s="7">
        <f t="shared" ca="1" si="256"/>
        <v>1.213073888018448</v>
      </c>
    </row>
    <row r="1769" spans="4:11" x14ac:dyDescent="0.2">
      <c r="D1769" s="87">
        <f t="shared" ca="1" si="257"/>
        <v>-0.61935566274542608</v>
      </c>
      <c r="E1769" s="87">
        <f t="shared" ca="1" si="257"/>
        <v>0.70267618515139152</v>
      </c>
      <c r="F1769" s="7">
        <f t="shared" ca="1" si="251"/>
        <v>-0.61935566274542608</v>
      </c>
      <c r="G1769" s="7">
        <f t="shared" ca="1" si="252"/>
        <v>-0.46713775417458947</v>
      </c>
      <c r="H1769" s="7">
        <f t="shared" ca="1" si="253"/>
        <v>-2.2387113254908524</v>
      </c>
      <c r="I1769" s="7">
        <f t="shared" ca="1" si="254"/>
        <v>0.53286224582541053</v>
      </c>
      <c r="J1769" s="88">
        <f t="shared" ca="1" si="255"/>
        <v>-2.1452468437842043E-2</v>
      </c>
      <c r="K1769" s="7">
        <f t="shared" ca="1" si="256"/>
        <v>4.6020840207660902E-4</v>
      </c>
    </row>
    <row r="1770" spans="4:11" x14ac:dyDescent="0.2">
      <c r="D1770" s="87">
        <f t="shared" ca="1" si="257"/>
        <v>-1.0583604483728677</v>
      </c>
      <c r="E1770" s="87">
        <f t="shared" ca="1" si="257"/>
        <v>0.77637575228181599</v>
      </c>
      <c r="F1770" s="7">
        <f t="shared" ca="1" si="251"/>
        <v>-1.0583604483728677</v>
      </c>
      <c r="G1770" s="7">
        <f t="shared" ca="1" si="252"/>
        <v>-0.88269641540648869</v>
      </c>
      <c r="H1770" s="7">
        <f t="shared" ca="1" si="253"/>
        <v>-3.1167208967457354</v>
      </c>
      <c r="I1770" s="7">
        <f t="shared" ca="1" si="254"/>
        <v>0.11730358459351131</v>
      </c>
      <c r="J1770" s="88">
        <f t="shared" ca="1" si="255"/>
        <v>-0.529501311674338</v>
      </c>
      <c r="K1770" s="7">
        <f t="shared" ca="1" si="256"/>
        <v>0.28037163906484441</v>
      </c>
    </row>
    <row r="1771" spans="4:11" x14ac:dyDescent="0.2">
      <c r="D1771" s="87">
        <f t="shared" ca="1" si="257"/>
        <v>-0.91986917407105773</v>
      </c>
      <c r="E1771" s="87">
        <f t="shared" ca="1" si="257"/>
        <v>0.26375768862298909</v>
      </c>
      <c r="F1771" s="7">
        <f t="shared" ca="1" si="251"/>
        <v>-0.91986917407105773</v>
      </c>
      <c r="G1771" s="7">
        <f t="shared" ca="1" si="252"/>
        <v>-0.84898467326560578</v>
      </c>
      <c r="H1771" s="7">
        <f t="shared" ca="1" si="253"/>
        <v>-2.8397383481421157</v>
      </c>
      <c r="I1771" s="7">
        <f t="shared" ca="1" si="254"/>
        <v>0.15101532673439422</v>
      </c>
      <c r="J1771" s="88">
        <f t="shared" ca="1" si="255"/>
        <v>-0.44713540824090775</v>
      </c>
      <c r="K1771" s="7">
        <f t="shared" ca="1" si="256"/>
        <v>0.19993007330276324</v>
      </c>
    </row>
    <row r="1772" spans="4:11" x14ac:dyDescent="0.2">
      <c r="D1772" s="87">
        <f t="shared" ca="1" si="257"/>
        <v>-5.5860955384562393E-2</v>
      </c>
      <c r="E1772" s="87">
        <f t="shared" ca="1" si="257"/>
        <v>-0.11652523308906396</v>
      </c>
      <c r="F1772" s="7">
        <f t="shared" ca="1" si="251"/>
        <v>-5.5860955384562393E-2</v>
      </c>
      <c r="G1772" s="7">
        <f t="shared" ca="1" si="252"/>
        <v>-7.7931964882779023E-2</v>
      </c>
      <c r="H1772" s="7">
        <f t="shared" ca="1" si="253"/>
        <v>-1.1117219107691247</v>
      </c>
      <c r="I1772" s="7">
        <f t="shared" ca="1" si="254"/>
        <v>0.92206803511722102</v>
      </c>
      <c r="J1772" s="88">
        <f t="shared" ca="1" si="255"/>
        <v>0.515310045939952</v>
      </c>
      <c r="K1772" s="7">
        <f t="shared" ca="1" si="256"/>
        <v>0.26554444344663541</v>
      </c>
    </row>
    <row r="1773" spans="4:11" x14ac:dyDescent="0.2">
      <c r="D1773" s="87">
        <f t="shared" ca="1" si="257"/>
        <v>-6.1376934068981044E-2</v>
      </c>
      <c r="E1773" s="87">
        <f t="shared" ca="1" si="257"/>
        <v>0.20355341994034132</v>
      </c>
      <c r="F1773" s="7">
        <f t="shared" ca="1" si="251"/>
        <v>-6.1376934068981044E-2</v>
      </c>
      <c r="G1773" s="7">
        <f t="shared" ca="1" si="252"/>
        <v>-1.9642776263455834E-2</v>
      </c>
      <c r="H1773" s="7">
        <f t="shared" ca="1" si="253"/>
        <v>-1.1227538681379621</v>
      </c>
      <c r="I1773" s="7">
        <f t="shared" ca="1" si="254"/>
        <v>0.98035722373654421</v>
      </c>
      <c r="J1773" s="88">
        <f t="shared" ca="1" si="255"/>
        <v>0.559735005361643</v>
      </c>
      <c r="K1773" s="7">
        <f t="shared" ca="1" si="256"/>
        <v>0.3133032762271985</v>
      </c>
    </row>
    <row r="1774" spans="4:11" x14ac:dyDescent="0.2">
      <c r="D1774" s="87">
        <f t="shared" ca="1" si="257"/>
        <v>-1.7832102140693094</v>
      </c>
      <c r="E1774" s="87">
        <f t="shared" ca="1" si="257"/>
        <v>2.4429542633984052</v>
      </c>
      <c r="F1774" s="7">
        <f t="shared" ca="1" si="251"/>
        <v>-1.7832102140693094</v>
      </c>
      <c r="G1774" s="7">
        <f t="shared" ca="1" si="252"/>
        <v>-1.2614042494864286</v>
      </c>
      <c r="H1774" s="7">
        <f t="shared" ca="1" si="253"/>
        <v>-4.5664204281386187</v>
      </c>
      <c r="I1774" s="7">
        <f t="shared" ca="1" si="254"/>
        <v>-0.2614042494864286</v>
      </c>
      <c r="J1774" s="88">
        <f t="shared" ca="1" si="255"/>
        <v>-1.1224074852168666</v>
      </c>
      <c r="K1774" s="7">
        <f t="shared" ca="1" si="256"/>
        <v>1.2597985628708506</v>
      </c>
    </row>
    <row r="1775" spans="4:11" x14ac:dyDescent="0.2">
      <c r="D1775" s="87">
        <f t="shared" ca="1" si="257"/>
        <v>-0.49406112670340602</v>
      </c>
      <c r="E1775" s="87">
        <f t="shared" ca="1" si="257"/>
        <v>0.21329591502215148</v>
      </c>
      <c r="F1775" s="7">
        <f t="shared" ca="1" si="251"/>
        <v>-0.49406112670340602</v>
      </c>
      <c r="G1775" s="7">
        <f t="shared" ca="1" si="252"/>
        <v>-0.44173455300269743</v>
      </c>
      <c r="H1775" s="7">
        <f t="shared" ca="1" si="253"/>
        <v>-1.9881222534068121</v>
      </c>
      <c r="I1775" s="7">
        <f t="shared" ca="1" si="254"/>
        <v>0.55826544699730252</v>
      </c>
      <c r="J1775" s="88">
        <f t="shared" ca="1" si="255"/>
        <v>4.8987906916479584E-2</v>
      </c>
      <c r="K1775" s="7">
        <f t="shared" ca="1" si="256"/>
        <v>2.3998150240576682E-3</v>
      </c>
    </row>
    <row r="1776" spans="4:11" x14ac:dyDescent="0.2">
      <c r="D1776" s="87">
        <f t="shared" ca="1" si="257"/>
        <v>0.1993635860201787</v>
      </c>
      <c r="E1776" s="87">
        <f t="shared" ca="1" si="257"/>
        <v>8.0596814820712029E-2</v>
      </c>
      <c r="F1776" s="7">
        <f t="shared" ca="1" si="251"/>
        <v>0.1993635860201787</v>
      </c>
      <c r="G1776" s="7">
        <f t="shared" ca="1" si="252"/>
        <v>0.21141487794325856</v>
      </c>
      <c r="H1776" s="7">
        <f t="shared" ca="1" si="253"/>
        <v>-0.60127282795964265</v>
      </c>
      <c r="I1776" s="7">
        <f t="shared" ca="1" si="254"/>
        <v>1.2114148779432585</v>
      </c>
      <c r="J1776" s="88">
        <f t="shared" ca="1" si="255"/>
        <v>0.84887733676267829</v>
      </c>
      <c r="K1776" s="7">
        <f t="shared" ca="1" si="256"/>
        <v>0.72059273286929748</v>
      </c>
    </row>
    <row r="1777" spans="4:11" x14ac:dyDescent="0.2">
      <c r="D1777" s="87">
        <f t="shared" ref="D1777:E1796" ca="1" si="258">NORMSINV(RAND())</f>
        <v>0.74540986053013003</v>
      </c>
      <c r="E1777" s="87">
        <f t="shared" ca="1" si="258"/>
        <v>0.69239367864391554</v>
      </c>
      <c r="F1777" s="7">
        <f t="shared" ca="1" si="251"/>
        <v>0.74540986053013003</v>
      </c>
      <c r="G1777" s="7">
        <f t="shared" ca="1" si="252"/>
        <v>0.86828626567607436</v>
      </c>
      <c r="H1777" s="7">
        <f t="shared" ca="1" si="253"/>
        <v>0.49081972106026006</v>
      </c>
      <c r="I1777" s="7">
        <f t="shared" ca="1" si="254"/>
        <v>1.8682862656760744</v>
      </c>
      <c r="J1777" s="88">
        <f t="shared" ca="1" si="255"/>
        <v>1.5927929567529118</v>
      </c>
      <c r="K1777" s="7">
        <f t="shared" ca="1" si="256"/>
        <v>2.5369894030816829</v>
      </c>
    </row>
    <row r="1778" spans="4:11" x14ac:dyDescent="0.2">
      <c r="D1778" s="87">
        <f t="shared" ca="1" si="258"/>
        <v>1.1636869832274617</v>
      </c>
      <c r="E1778" s="87">
        <f t="shared" ca="1" si="258"/>
        <v>-1.3075777000927424</v>
      </c>
      <c r="F1778" s="7">
        <f t="shared" ca="1" si="251"/>
        <v>1.1636869832274617</v>
      </c>
      <c r="G1778" s="7">
        <f t="shared" ca="1" si="252"/>
        <v>0.88020856663630287</v>
      </c>
      <c r="H1778" s="7">
        <f t="shared" ca="1" si="253"/>
        <v>1.3273739664549233</v>
      </c>
      <c r="I1778" s="7">
        <f t="shared" ca="1" si="254"/>
        <v>1.8802085666363029</v>
      </c>
      <c r="J1778" s="88">
        <f t="shared" ca="1" si="255"/>
        <v>1.7696416466000271</v>
      </c>
      <c r="K1778" s="7">
        <f t="shared" ca="1" si="256"/>
        <v>3.131631557381255</v>
      </c>
    </row>
    <row r="1779" spans="4:11" x14ac:dyDescent="0.2">
      <c r="D1779" s="87">
        <f t="shared" ca="1" si="258"/>
        <v>-0.76985752142537134</v>
      </c>
      <c r="E1779" s="87">
        <f t="shared" ca="1" si="258"/>
        <v>0.39083242724724832</v>
      </c>
      <c r="F1779" s="7">
        <f t="shared" ca="1" si="251"/>
        <v>-0.76985752142537134</v>
      </c>
      <c r="G1779" s="7">
        <f t="shared" ca="1" si="252"/>
        <v>-0.67668569997188399</v>
      </c>
      <c r="H1779" s="7">
        <f t="shared" ca="1" si="253"/>
        <v>-2.5397150428507427</v>
      </c>
      <c r="I1779" s="7">
        <f t="shared" ca="1" si="254"/>
        <v>0.32331430002811601</v>
      </c>
      <c r="J1779" s="88">
        <f t="shared" ca="1" si="255"/>
        <v>-0.24929156854765572</v>
      </c>
      <c r="K1779" s="7">
        <f t="shared" ca="1" si="256"/>
        <v>6.2146286148950527E-2</v>
      </c>
    </row>
    <row r="1780" spans="4:11" x14ac:dyDescent="0.2">
      <c r="D1780" s="87">
        <f t="shared" ca="1" si="258"/>
        <v>1.0015728849009344</v>
      </c>
      <c r="E1780" s="87">
        <f t="shared" ca="1" si="258"/>
        <v>-0.64016286316288418</v>
      </c>
      <c r="F1780" s="7">
        <f t="shared" ca="1" si="251"/>
        <v>1.0015728849009344</v>
      </c>
      <c r="G1780" s="7">
        <f t="shared" ca="1" si="252"/>
        <v>0.85415062589306079</v>
      </c>
      <c r="H1780" s="7">
        <f t="shared" ca="1" si="253"/>
        <v>1.0031457698018689</v>
      </c>
      <c r="I1780" s="7">
        <f t="shared" ca="1" si="254"/>
        <v>1.8541506258930607</v>
      </c>
      <c r="J1780" s="88">
        <f t="shared" ca="1" si="255"/>
        <v>1.6839496546748223</v>
      </c>
      <c r="K1780" s="7">
        <f t="shared" ca="1" si="256"/>
        <v>2.8356864394794532</v>
      </c>
    </row>
    <row r="1781" spans="4:11" x14ac:dyDescent="0.2">
      <c r="D1781" s="87">
        <f t="shared" ca="1" si="258"/>
        <v>-0.22574940756590015</v>
      </c>
      <c r="E1781" s="87">
        <f t="shared" ca="1" si="258"/>
        <v>-2.6507323941913303</v>
      </c>
      <c r="F1781" s="7">
        <f t="shared" ca="1" si="251"/>
        <v>-0.22574940756590015</v>
      </c>
      <c r="G1781" s="7">
        <f t="shared" ca="1" si="252"/>
        <v>-0.74872350568496793</v>
      </c>
      <c r="H1781" s="7">
        <f t="shared" ca="1" si="253"/>
        <v>-1.4514988151318002</v>
      </c>
      <c r="I1781" s="7">
        <f t="shared" ca="1" si="254"/>
        <v>0.25127649431503207</v>
      </c>
      <c r="J1781" s="88">
        <f t="shared" ca="1" si="255"/>
        <v>-8.9278567574334389E-2</v>
      </c>
      <c r="K1781" s="7">
        <f t="shared" ca="1" si="256"/>
        <v>7.9706626281249911E-3</v>
      </c>
    </row>
    <row r="1782" spans="4:11" x14ac:dyDescent="0.2">
      <c r="D1782" s="87">
        <f t="shared" ca="1" si="258"/>
        <v>1.6313247831871232</v>
      </c>
      <c r="E1782" s="87">
        <f t="shared" ca="1" si="258"/>
        <v>1.3682236031507011</v>
      </c>
      <c r="F1782" s="7">
        <f t="shared" ca="1" si="251"/>
        <v>1.6313247831871232</v>
      </c>
      <c r="G1782" s="7">
        <f t="shared" ca="1" si="252"/>
        <v>1.8709713467809213</v>
      </c>
      <c r="H1782" s="7">
        <f t="shared" ca="1" si="253"/>
        <v>2.2626495663742463</v>
      </c>
      <c r="I1782" s="7">
        <f t="shared" ca="1" si="254"/>
        <v>2.8709713467809213</v>
      </c>
      <c r="J1782" s="88">
        <f t="shared" ca="1" si="255"/>
        <v>2.7493069906995862</v>
      </c>
      <c r="K1782" s="7">
        <f t="shared" ca="1" si="256"/>
        <v>7.5586889291096142</v>
      </c>
    </row>
    <row r="1783" spans="4:11" x14ac:dyDescent="0.2">
      <c r="D1783" s="87">
        <f t="shared" ca="1" si="258"/>
        <v>-0.745049525280716</v>
      </c>
      <c r="E1783" s="87">
        <f t="shared" ca="1" si="258"/>
        <v>1.6412523395496412</v>
      </c>
      <c r="F1783" s="7">
        <f t="shared" ca="1" si="251"/>
        <v>-0.745049525280716</v>
      </c>
      <c r="G1783" s="7">
        <f t="shared" ca="1" si="252"/>
        <v>-0.403543442980353</v>
      </c>
      <c r="H1783" s="7">
        <f t="shared" ca="1" si="253"/>
        <v>-2.4900990505614322</v>
      </c>
      <c r="I1783" s="7">
        <f t="shared" ca="1" si="254"/>
        <v>0.59645655701964695</v>
      </c>
      <c r="J1783" s="88">
        <f t="shared" ca="1" si="255"/>
        <v>-2.0854564496568861E-2</v>
      </c>
      <c r="K1783" s="7">
        <f t="shared" ca="1" si="256"/>
        <v>4.3491286034155047E-4</v>
      </c>
    </row>
    <row r="1784" spans="4:11" x14ac:dyDescent="0.2">
      <c r="D1784" s="87">
        <f t="shared" ca="1" si="258"/>
        <v>0.25282852547206469</v>
      </c>
      <c r="E1784" s="87">
        <f t="shared" ca="1" si="258"/>
        <v>-1.1971576297719295</v>
      </c>
      <c r="F1784" s="7">
        <f t="shared" ca="1" si="251"/>
        <v>0.25282852547206469</v>
      </c>
      <c r="G1784" s="7">
        <f t="shared" ca="1" si="252"/>
        <v>9.5405945907415524E-3</v>
      </c>
      <c r="H1784" s="7">
        <f t="shared" ca="1" si="253"/>
        <v>-0.49434294905587062</v>
      </c>
      <c r="I1784" s="7">
        <f t="shared" ca="1" si="254"/>
        <v>1.0095405945907416</v>
      </c>
      <c r="J1784" s="88">
        <f t="shared" ca="1" si="255"/>
        <v>0.70876388586141914</v>
      </c>
      <c r="K1784" s="7">
        <f t="shared" ca="1" si="256"/>
        <v>0.50234624590137877</v>
      </c>
    </row>
    <row r="1785" spans="4:11" x14ac:dyDescent="0.2">
      <c r="D1785" s="87">
        <f t="shared" ca="1" si="258"/>
        <v>1.5990283137094308</v>
      </c>
      <c r="E1785" s="87">
        <f t="shared" ca="1" si="258"/>
        <v>-0.96164517265410521</v>
      </c>
      <c r="F1785" s="7">
        <f t="shared" ca="1" si="251"/>
        <v>1.5990283137094308</v>
      </c>
      <c r="G1785" s="7">
        <f t="shared" ca="1" si="252"/>
        <v>1.3756827742862299</v>
      </c>
      <c r="H1785" s="7">
        <f t="shared" ca="1" si="253"/>
        <v>2.1980566274188615</v>
      </c>
      <c r="I1785" s="7">
        <f t="shared" ca="1" si="254"/>
        <v>2.3756827742862301</v>
      </c>
      <c r="J1785" s="88">
        <f t="shared" ca="1" si="255"/>
        <v>2.3401575449127563</v>
      </c>
      <c r="K1785" s="7">
        <f t="shared" ca="1" si="256"/>
        <v>5.476337335012099</v>
      </c>
    </row>
    <row r="1786" spans="4:11" x14ac:dyDescent="0.2">
      <c r="D1786" s="87">
        <f t="shared" ca="1" si="258"/>
        <v>0.57120466790960378</v>
      </c>
      <c r="E1786" s="87">
        <f t="shared" ca="1" si="258"/>
        <v>1.4799383402721722</v>
      </c>
      <c r="F1786" s="7">
        <f t="shared" ca="1" si="251"/>
        <v>0.57120466790960378</v>
      </c>
      <c r="G1786" s="7">
        <f t="shared" ca="1" si="252"/>
        <v>0.85428458580405875</v>
      </c>
      <c r="H1786" s="7">
        <f t="shared" ca="1" si="253"/>
        <v>0.14240933581920756</v>
      </c>
      <c r="I1786" s="7">
        <f t="shared" ca="1" si="254"/>
        <v>1.8542845858040589</v>
      </c>
      <c r="J1786" s="88">
        <f t="shared" ca="1" si="255"/>
        <v>1.5119095358070889</v>
      </c>
      <c r="K1786" s="7">
        <f t="shared" ca="1" si="256"/>
        <v>2.2858704444644071</v>
      </c>
    </row>
    <row r="1787" spans="4:11" x14ac:dyDescent="0.2">
      <c r="D1787" s="87">
        <f t="shared" ca="1" si="258"/>
        <v>0.60937623108487504</v>
      </c>
      <c r="E1787" s="87">
        <f t="shared" ca="1" si="258"/>
        <v>0.7725709849997382</v>
      </c>
      <c r="F1787" s="7">
        <f t="shared" ca="1" si="251"/>
        <v>0.60937623108487504</v>
      </c>
      <c r="G1787" s="7">
        <f t="shared" ca="1" si="252"/>
        <v>0.75092839133274303</v>
      </c>
      <c r="H1787" s="7">
        <f t="shared" ca="1" si="253"/>
        <v>0.21875246216975008</v>
      </c>
      <c r="I1787" s="7">
        <f t="shared" ca="1" si="254"/>
        <v>1.7509283913327431</v>
      </c>
      <c r="J1787" s="88">
        <f t="shared" ca="1" si="255"/>
        <v>1.4444932055001447</v>
      </c>
      <c r="K1787" s="7">
        <f t="shared" ca="1" si="256"/>
        <v>2.0865606207360834</v>
      </c>
    </row>
    <row r="1788" spans="4:11" x14ac:dyDescent="0.2">
      <c r="D1788" s="87">
        <f t="shared" ca="1" si="258"/>
        <v>-0.55349591332542081</v>
      </c>
      <c r="E1788" s="87">
        <f t="shared" ca="1" si="258"/>
        <v>0.29192666083666491</v>
      </c>
      <c r="F1788" s="7">
        <f t="shared" ca="1" si="251"/>
        <v>-0.55349591332542081</v>
      </c>
      <c r="G1788" s="7">
        <f t="shared" ca="1" si="252"/>
        <v>-0.48433332304111903</v>
      </c>
      <c r="H1788" s="7">
        <f t="shared" ca="1" si="253"/>
        <v>-2.1069918266508418</v>
      </c>
      <c r="I1788" s="7">
        <f t="shared" ca="1" si="254"/>
        <v>0.51566667695888091</v>
      </c>
      <c r="J1788" s="88">
        <f t="shared" ca="1" si="255"/>
        <v>-8.8650237630636397E-3</v>
      </c>
      <c r="K1788" s="7">
        <f t="shared" ca="1" si="256"/>
        <v>7.8588646319683008E-5</v>
      </c>
    </row>
    <row r="1789" spans="4:11" x14ac:dyDescent="0.2">
      <c r="D1789" s="87">
        <f t="shared" ca="1" si="258"/>
        <v>-9.9223420596875417E-2</v>
      </c>
      <c r="E1789" s="87">
        <f t="shared" ca="1" si="258"/>
        <v>0.82817056972490144</v>
      </c>
      <c r="F1789" s="7">
        <f t="shared" ca="1" si="251"/>
        <v>-9.9223420596875417E-2</v>
      </c>
      <c r="G1789" s="7">
        <f t="shared" ca="1" si="252"/>
        <v>6.7564910346604071E-2</v>
      </c>
      <c r="H1789" s="7">
        <f t="shared" ca="1" si="253"/>
        <v>-1.1984468411937508</v>
      </c>
      <c r="I1789" s="7">
        <f t="shared" ca="1" si="254"/>
        <v>1.0675649103466041</v>
      </c>
      <c r="J1789" s="88">
        <f t="shared" ca="1" si="255"/>
        <v>0.61436256003853307</v>
      </c>
      <c r="K1789" s="7">
        <f t="shared" ca="1" si="256"/>
        <v>0.37744135517710015</v>
      </c>
    </row>
    <row r="1790" spans="4:11" x14ac:dyDescent="0.2">
      <c r="D1790" s="87">
        <f t="shared" ca="1" si="258"/>
        <v>-1.0885604816024577</v>
      </c>
      <c r="E1790" s="87">
        <f t="shared" ca="1" si="258"/>
        <v>0.29217311631368958</v>
      </c>
      <c r="F1790" s="7">
        <f t="shared" ca="1" si="251"/>
        <v>-1.0885604816024577</v>
      </c>
      <c r="G1790" s="7">
        <f t="shared" ca="1" si="252"/>
        <v>-1.0086475559319259</v>
      </c>
      <c r="H1790" s="7">
        <f t="shared" ca="1" si="253"/>
        <v>-3.1771209632049153</v>
      </c>
      <c r="I1790" s="7">
        <f t="shared" ca="1" si="254"/>
        <v>-8.6475559319258988E-3</v>
      </c>
      <c r="J1790" s="88">
        <f t="shared" ca="1" si="255"/>
        <v>-0.64234223738652385</v>
      </c>
      <c r="K1790" s="7">
        <f t="shared" ca="1" si="256"/>
        <v>0.41260354993072534</v>
      </c>
    </row>
    <row r="1791" spans="4:11" x14ac:dyDescent="0.2">
      <c r="D1791" s="87">
        <f t="shared" ca="1" si="258"/>
        <v>9.4751336651895807E-2</v>
      </c>
      <c r="E1791" s="87">
        <f t="shared" ca="1" si="258"/>
        <v>-0.24213460458791569</v>
      </c>
      <c r="F1791" s="7">
        <f t="shared" ca="1" si="251"/>
        <v>9.4751336651895807E-2</v>
      </c>
      <c r="G1791" s="7">
        <f t="shared" ca="1" si="252"/>
        <v>4.4672131988106829E-2</v>
      </c>
      <c r="H1791" s="7">
        <f t="shared" ca="1" si="253"/>
        <v>-0.81049732669620833</v>
      </c>
      <c r="I1791" s="7">
        <f t="shared" ca="1" si="254"/>
        <v>1.0446721319881069</v>
      </c>
      <c r="J1791" s="88">
        <f t="shared" ca="1" si="255"/>
        <v>0.67363824025124386</v>
      </c>
      <c r="K1791" s="7">
        <f t="shared" ca="1" si="256"/>
        <v>0.45378847872879252</v>
      </c>
    </row>
    <row r="1792" spans="4:11" x14ac:dyDescent="0.2">
      <c r="D1792" s="87">
        <f t="shared" ca="1" si="258"/>
        <v>0.36074088460939741</v>
      </c>
      <c r="E1792" s="87">
        <f t="shared" ca="1" si="258"/>
        <v>-0.26237331713089712</v>
      </c>
      <c r="F1792" s="7">
        <f t="shared" ca="1" si="251"/>
        <v>0.36074088460939741</v>
      </c>
      <c r="G1792" s="7">
        <f t="shared" ca="1" si="252"/>
        <v>0.30131443604176267</v>
      </c>
      <c r="H1792" s="7">
        <f t="shared" ca="1" si="253"/>
        <v>-0.27851823078120519</v>
      </c>
      <c r="I1792" s="7">
        <f t="shared" ca="1" si="254"/>
        <v>1.3013144360417628</v>
      </c>
      <c r="J1792" s="88">
        <f t="shared" ca="1" si="255"/>
        <v>0.98534790267716921</v>
      </c>
      <c r="K1792" s="7">
        <f t="shared" ca="1" si="256"/>
        <v>0.97091048931029611</v>
      </c>
    </row>
    <row r="1793" spans="4:11" x14ac:dyDescent="0.2">
      <c r="D1793" s="87">
        <f t="shared" ca="1" si="258"/>
        <v>-0.30506841367052973</v>
      </c>
      <c r="E1793" s="87">
        <f t="shared" ca="1" si="258"/>
        <v>-1.1412140931869503</v>
      </c>
      <c r="F1793" s="7">
        <f t="shared" ca="1" si="251"/>
        <v>-0.30506841367052973</v>
      </c>
      <c r="G1793" s="7">
        <f t="shared" ca="1" si="252"/>
        <v>-0.52606578255112713</v>
      </c>
      <c r="H1793" s="7">
        <f t="shared" ca="1" si="253"/>
        <v>-1.6101368273410595</v>
      </c>
      <c r="I1793" s="7">
        <f t="shared" ca="1" si="254"/>
        <v>0.47393421744887287</v>
      </c>
      <c r="J1793" s="88">
        <f t="shared" ca="1" si="255"/>
        <v>5.7120008490886387E-2</v>
      </c>
      <c r="K1793" s="7">
        <f t="shared" ca="1" si="256"/>
        <v>3.2626953699989329E-3</v>
      </c>
    </row>
    <row r="1794" spans="4:11" x14ac:dyDescent="0.2">
      <c r="D1794" s="87">
        <f t="shared" ca="1" si="258"/>
        <v>-0.29522192929056695</v>
      </c>
      <c r="E1794" s="87">
        <f t="shared" ca="1" si="258"/>
        <v>1.268737428156423</v>
      </c>
      <c r="F1794" s="7">
        <f t="shared" ca="1" si="251"/>
        <v>-0.29522192929056695</v>
      </c>
      <c r="G1794" s="7">
        <f t="shared" ca="1" si="252"/>
        <v>-3.6841930304234605E-2</v>
      </c>
      <c r="H1794" s="7">
        <f t="shared" ca="1" si="253"/>
        <v>-1.5904438585811338</v>
      </c>
      <c r="I1794" s="7">
        <f t="shared" ca="1" si="254"/>
        <v>0.96315806969576534</v>
      </c>
      <c r="J1794" s="88">
        <f t="shared" ca="1" si="255"/>
        <v>0.45243768404038548</v>
      </c>
      <c r="K1794" s="7">
        <f t="shared" ca="1" si="256"/>
        <v>0.20469985793982767</v>
      </c>
    </row>
    <row r="1795" spans="4:11" x14ac:dyDescent="0.2">
      <c r="D1795" s="87">
        <f t="shared" ca="1" si="258"/>
        <v>-0.65567932111304761</v>
      </c>
      <c r="E1795" s="87">
        <f t="shared" ca="1" si="258"/>
        <v>-1.5343456036643348</v>
      </c>
      <c r="F1795" s="7">
        <f t="shared" ca="1" si="251"/>
        <v>-0.65567932111304761</v>
      </c>
      <c r="G1795" s="7">
        <f t="shared" ca="1" si="252"/>
        <v>-0.94789665465594419</v>
      </c>
      <c r="H1795" s="7">
        <f t="shared" ca="1" si="253"/>
        <v>-2.3113586422260952</v>
      </c>
      <c r="I1795" s="7">
        <f t="shared" ca="1" si="254"/>
        <v>5.2103345344055807E-2</v>
      </c>
      <c r="J1795" s="88">
        <f t="shared" ca="1" si="255"/>
        <v>-0.42058905216997444</v>
      </c>
      <c r="K1795" s="7">
        <f t="shared" ca="1" si="256"/>
        <v>0.17689515080523749</v>
      </c>
    </row>
    <row r="1796" spans="4:11" x14ac:dyDescent="0.2">
      <c r="D1796" s="87">
        <f t="shared" ca="1" si="258"/>
        <v>0.81725879293319603</v>
      </c>
      <c r="E1796" s="87">
        <f t="shared" ca="1" si="258"/>
        <v>-0.34657826060359637</v>
      </c>
      <c r="F1796" s="7">
        <f t="shared" ca="1" si="251"/>
        <v>0.81725879293319603</v>
      </c>
      <c r="G1796" s="7">
        <f t="shared" ca="1" si="252"/>
        <v>0.73194541401956359</v>
      </c>
      <c r="H1796" s="7">
        <f t="shared" ca="1" si="253"/>
        <v>0.63451758586639206</v>
      </c>
      <c r="I1796" s="7">
        <f t="shared" ca="1" si="254"/>
        <v>1.7319454140195636</v>
      </c>
      <c r="J1796" s="88">
        <f t="shared" ca="1" si="255"/>
        <v>1.5124598483889293</v>
      </c>
      <c r="K1796" s="7">
        <f t="shared" ca="1" si="256"/>
        <v>2.2875347929886631</v>
      </c>
    </row>
    <row r="1797" spans="4:11" x14ac:dyDescent="0.2">
      <c r="D1797" s="87">
        <f t="shared" ref="D1797:E1816" ca="1" si="259">NORMSINV(RAND())</f>
        <v>0.11229852476705079</v>
      </c>
      <c r="E1797" s="87">
        <f t="shared" ca="1" si="259"/>
        <v>1.025756530124315</v>
      </c>
      <c r="F1797" s="7">
        <f t="shared" ca="1" si="251"/>
        <v>0.11229852476705079</v>
      </c>
      <c r="G1797" s="7">
        <f t="shared" ca="1" si="252"/>
        <v>0.31417552647246433</v>
      </c>
      <c r="H1797" s="7">
        <f t="shared" ca="1" si="253"/>
        <v>-0.77540295046589836</v>
      </c>
      <c r="I1797" s="7">
        <f t="shared" ca="1" si="254"/>
        <v>1.3141755264724644</v>
      </c>
      <c r="J1797" s="88">
        <f t="shared" ca="1" si="255"/>
        <v>0.8962598310847919</v>
      </c>
      <c r="K1797" s="7">
        <f t="shared" ca="1" si="256"/>
        <v>0.80328168481613971</v>
      </c>
    </row>
    <row r="1798" spans="4:11" x14ac:dyDescent="0.2">
      <c r="D1798" s="87">
        <f t="shared" ca="1" si="259"/>
        <v>0.93975743124004474</v>
      </c>
      <c r="E1798" s="87">
        <f t="shared" ca="1" si="259"/>
        <v>-2.1270367991883861</v>
      </c>
      <c r="F1798" s="7">
        <f t="shared" ca="1" si="251"/>
        <v>0.93975743124004474</v>
      </c>
      <c r="G1798" s="7">
        <f t="shared" ca="1" si="252"/>
        <v>0.4976873039240593</v>
      </c>
      <c r="H1798" s="7">
        <f t="shared" ca="1" si="253"/>
        <v>0.87951486248008948</v>
      </c>
      <c r="I1798" s="7">
        <f t="shared" ca="1" si="254"/>
        <v>1.4976873039240592</v>
      </c>
      <c r="J1798" s="88">
        <f t="shared" ca="1" si="255"/>
        <v>1.3740528156352654</v>
      </c>
      <c r="K1798" s="7">
        <f t="shared" ca="1" si="256"/>
        <v>1.8880211401552005</v>
      </c>
    </row>
    <row r="1799" spans="4:11" x14ac:dyDescent="0.2">
      <c r="D1799" s="87">
        <f t="shared" ca="1" si="259"/>
        <v>7.3600623162324533E-2</v>
      </c>
      <c r="E1799" s="87">
        <f t="shared" ca="1" si="259"/>
        <v>-0.58495763017735058</v>
      </c>
      <c r="F1799" s="7">
        <f t="shared" ca="1" si="251"/>
        <v>7.3600623162324533E-2</v>
      </c>
      <c r="G1799" s="7">
        <f t="shared" ca="1" si="252"/>
        <v>-4.427648795414689E-2</v>
      </c>
      <c r="H1799" s="7">
        <f t="shared" ca="1" si="253"/>
        <v>-0.85279875367535096</v>
      </c>
      <c r="I1799" s="7">
        <f t="shared" ca="1" si="254"/>
        <v>0.95572351204585315</v>
      </c>
      <c r="J1799" s="88">
        <f t="shared" ca="1" si="255"/>
        <v>0.59401905890161233</v>
      </c>
      <c r="K1799" s="7">
        <f t="shared" ca="1" si="256"/>
        <v>0.35285864233835718</v>
      </c>
    </row>
    <row r="1800" spans="4:11" x14ac:dyDescent="0.2">
      <c r="D1800" s="87">
        <f t="shared" ca="1" si="259"/>
        <v>-0.87948341814263142</v>
      </c>
      <c r="E1800" s="87">
        <f t="shared" ca="1" si="259"/>
        <v>-0.37286521402821055</v>
      </c>
      <c r="F1800" s="7">
        <f t="shared" ca="1" si="251"/>
        <v>-0.87948341814263142</v>
      </c>
      <c r="G1800" s="7">
        <f t="shared" ca="1" si="252"/>
        <v>-0.93609299051820694</v>
      </c>
      <c r="H1800" s="7">
        <f t="shared" ca="1" si="253"/>
        <v>-2.7589668362852628</v>
      </c>
      <c r="I1800" s="7">
        <f t="shared" ca="1" si="254"/>
        <v>6.3907009481793065E-2</v>
      </c>
      <c r="J1800" s="88">
        <f t="shared" ca="1" si="255"/>
        <v>-0.50066775967161814</v>
      </c>
      <c r="K1800" s="7">
        <f t="shared" ca="1" si="256"/>
        <v>0.25066820557459718</v>
      </c>
    </row>
    <row r="1801" spans="4:11" x14ac:dyDescent="0.2">
      <c r="D1801" s="87">
        <f t="shared" ca="1" si="259"/>
        <v>0.44418506994274048</v>
      </c>
      <c r="E1801" s="87">
        <f t="shared" ca="1" si="259"/>
        <v>-1.0619146763840639</v>
      </c>
      <c r="F1801" s="7">
        <f t="shared" ca="1" si="251"/>
        <v>0.44418506994274048</v>
      </c>
      <c r="G1801" s="7">
        <f t="shared" ca="1" si="252"/>
        <v>0.22398301608762836</v>
      </c>
      <c r="H1801" s="7">
        <f t="shared" ca="1" si="253"/>
        <v>-0.11162986011451903</v>
      </c>
      <c r="I1801" s="7">
        <f t="shared" ca="1" si="254"/>
        <v>1.2239830160876284</v>
      </c>
      <c r="J1801" s="88">
        <f t="shared" ca="1" si="255"/>
        <v>0.95686044084719901</v>
      </c>
      <c r="K1801" s="7">
        <f t="shared" ca="1" si="256"/>
        <v>0.91558190325829603</v>
      </c>
    </row>
    <row r="1802" spans="4:11" x14ac:dyDescent="0.2">
      <c r="D1802" s="87">
        <f t="shared" ca="1" si="259"/>
        <v>-2.3529213441806718</v>
      </c>
      <c r="E1802" s="87">
        <f t="shared" ca="1" si="259"/>
        <v>0.84179764870950469</v>
      </c>
      <c r="F1802" s="7">
        <f t="shared" ca="1" si="251"/>
        <v>-2.3529213441806718</v>
      </c>
      <c r="G1802" s="7">
        <f t="shared" ca="1" si="252"/>
        <v>-2.1383473002866884</v>
      </c>
      <c r="H1802" s="7">
        <f t="shared" ca="1" si="253"/>
        <v>-5.7058426883613436</v>
      </c>
      <c r="I1802" s="7">
        <f t="shared" ca="1" si="254"/>
        <v>-1.1383473002866884</v>
      </c>
      <c r="J1802" s="88">
        <f t="shared" ca="1" si="255"/>
        <v>-2.0518463779016196</v>
      </c>
      <c r="K1802" s="7">
        <f t="shared" ca="1" si="256"/>
        <v>4.2100735585079958</v>
      </c>
    </row>
    <row r="1803" spans="4:11" x14ac:dyDescent="0.2">
      <c r="D1803" s="87">
        <f t="shared" ca="1" si="259"/>
        <v>1.5746108788158484</v>
      </c>
      <c r="E1803" s="87">
        <f t="shared" ca="1" si="259"/>
        <v>-0.11649010652046067</v>
      </c>
      <c r="F1803" s="7">
        <f t="shared" ca="1" si="251"/>
        <v>1.5746108788158484</v>
      </c>
      <c r="G1803" s="7">
        <f t="shared" ca="1" si="252"/>
        <v>1.5199374227325173</v>
      </c>
      <c r="H1803" s="7">
        <f t="shared" ca="1" si="253"/>
        <v>2.1492217576316968</v>
      </c>
      <c r="I1803" s="7">
        <f t="shared" ca="1" si="254"/>
        <v>2.5199374227325171</v>
      </c>
      <c r="J1803" s="88">
        <f t="shared" ca="1" si="255"/>
        <v>2.445794289712353</v>
      </c>
      <c r="K1803" s="7">
        <f t="shared" ca="1" si="256"/>
        <v>5.9819097075895531</v>
      </c>
    </row>
    <row r="1804" spans="4:11" x14ac:dyDescent="0.2">
      <c r="D1804" s="87">
        <f t="shared" ca="1" si="259"/>
        <v>-1.788906947413031</v>
      </c>
      <c r="E1804" s="87">
        <f t="shared" ca="1" si="259"/>
        <v>-0.27720278320524427</v>
      </c>
      <c r="F1804" s="7">
        <f t="shared" ca="1" si="251"/>
        <v>-1.788906947413031</v>
      </c>
      <c r="G1804" s="7">
        <f t="shared" ca="1" si="252"/>
        <v>-1.8082914658288118</v>
      </c>
      <c r="H1804" s="7">
        <f t="shared" ca="1" si="253"/>
        <v>-4.577813894826062</v>
      </c>
      <c r="I1804" s="7">
        <f t="shared" ca="1" si="254"/>
        <v>-0.80829146582881184</v>
      </c>
      <c r="J1804" s="88">
        <f t="shared" ca="1" si="255"/>
        <v>-1.562195951628262</v>
      </c>
      <c r="K1804" s="7">
        <f t="shared" ca="1" si="256"/>
        <v>2.4404561912837308</v>
      </c>
    </row>
    <row r="1805" spans="4:11" x14ac:dyDescent="0.2">
      <c r="D1805" s="87">
        <f t="shared" ca="1" si="259"/>
        <v>-1.6077450521905325</v>
      </c>
      <c r="E1805" s="87">
        <f t="shared" ca="1" si="259"/>
        <v>0.43621641821630108</v>
      </c>
      <c r="F1805" s="7">
        <f t="shared" ca="1" si="251"/>
        <v>-1.6077450521905325</v>
      </c>
      <c r="G1805" s="7">
        <f t="shared" ca="1" si="252"/>
        <v>-1.4887841799497483</v>
      </c>
      <c r="H1805" s="7">
        <f t="shared" ca="1" si="253"/>
        <v>-4.2154901043810646</v>
      </c>
      <c r="I1805" s="7">
        <f t="shared" ca="1" si="254"/>
        <v>-0.48878417994974832</v>
      </c>
      <c r="J1805" s="88">
        <f t="shared" ca="1" si="255"/>
        <v>-1.2341253648360118</v>
      </c>
      <c r="K1805" s="7">
        <f t="shared" ca="1" si="256"/>
        <v>1.5230654161316191</v>
      </c>
    </row>
    <row r="1806" spans="4:11" x14ac:dyDescent="0.2">
      <c r="D1806" s="87">
        <f t="shared" ca="1" si="259"/>
        <v>-0.30966540117792091</v>
      </c>
      <c r="E1806" s="87">
        <f t="shared" ca="1" si="259"/>
        <v>-1.1166674278017046</v>
      </c>
      <c r="F1806" s="7">
        <f t="shared" ca="1" si="251"/>
        <v>-0.30966540117792091</v>
      </c>
      <c r="G1806" s="7">
        <f t="shared" ca="1" si="252"/>
        <v>-0.52568610557213469</v>
      </c>
      <c r="H1806" s="7">
        <f t="shared" ca="1" si="253"/>
        <v>-1.6193308023558419</v>
      </c>
      <c r="I1806" s="7">
        <f t="shared" ca="1" si="254"/>
        <v>0.47431389442786531</v>
      </c>
      <c r="J1806" s="88">
        <f t="shared" ca="1" si="255"/>
        <v>5.5584955071123876E-2</v>
      </c>
      <c r="K1806" s="7">
        <f t="shared" ca="1" si="256"/>
        <v>3.08968723025886E-3</v>
      </c>
    </row>
    <row r="1807" spans="4:11" x14ac:dyDescent="0.2">
      <c r="D1807" s="87">
        <f t="shared" ca="1" si="259"/>
        <v>0.554049649436131</v>
      </c>
      <c r="E1807" s="87">
        <f t="shared" ca="1" si="259"/>
        <v>-0.38098215470014984</v>
      </c>
      <c r="F1807" s="7">
        <f t="shared" ca="1" si="251"/>
        <v>0.554049649436131</v>
      </c>
      <c r="G1807" s="7">
        <f t="shared" ca="1" si="252"/>
        <v>0.46715416490971629</v>
      </c>
      <c r="H1807" s="7">
        <f t="shared" ca="1" si="253"/>
        <v>0.108099298872262</v>
      </c>
      <c r="I1807" s="7">
        <f t="shared" ca="1" si="254"/>
        <v>1.4671541649097164</v>
      </c>
      <c r="J1807" s="88">
        <f t="shared" ca="1" si="255"/>
        <v>1.1953431917022255</v>
      </c>
      <c r="K1807" s="7">
        <f t="shared" ca="1" si="256"/>
        <v>1.4288453459488633</v>
      </c>
    </row>
    <row r="1808" spans="4:11" x14ac:dyDescent="0.2">
      <c r="D1808" s="87">
        <f t="shared" ca="1" si="259"/>
        <v>-3.5884445201397198E-2</v>
      </c>
      <c r="E1808" s="87">
        <f t="shared" ca="1" si="259"/>
        <v>-1.0115910104067325</v>
      </c>
      <c r="F1808" s="7">
        <f t="shared" ca="1" si="251"/>
        <v>-3.5884445201397198E-2</v>
      </c>
      <c r="G1808" s="7">
        <f t="shared" ca="1" si="252"/>
        <v>-0.23647082566630764</v>
      </c>
      <c r="H1808" s="7">
        <f t="shared" ca="1" si="253"/>
        <v>-1.0717688904027944</v>
      </c>
      <c r="I1808" s="7">
        <f t="shared" ca="1" si="254"/>
        <v>0.76352917433369238</v>
      </c>
      <c r="J1808" s="88">
        <f t="shared" ca="1" si="255"/>
        <v>0.39646956138639511</v>
      </c>
      <c r="K1808" s="7">
        <f t="shared" ca="1" si="256"/>
        <v>0.15718811310592051</v>
      </c>
    </row>
    <row r="1809" spans="4:11" x14ac:dyDescent="0.2">
      <c r="D1809" s="87">
        <f t="shared" ca="1" si="259"/>
        <v>0.3108729685564306</v>
      </c>
      <c r="E1809" s="87">
        <f t="shared" ca="1" si="259"/>
        <v>1.7644467218546053E-2</v>
      </c>
      <c r="F1809" s="7">
        <f t="shared" ref="F1809:F1872" ca="1" si="260">D1809</f>
        <v>0.3108729685564306</v>
      </c>
      <c r="G1809" s="7">
        <f t="shared" ref="G1809:G1872" ca="1" si="261">$G$8*D1809+SQRT(1-$G$8^2)*E1809</f>
        <v>0.30816671382868055</v>
      </c>
      <c r="H1809" s="7">
        <f t="shared" ref="H1809:H1872" ca="1" si="262">F1809*$K$10+$I$10</f>
        <v>-0.37825406288713881</v>
      </c>
      <c r="I1809" s="7">
        <f t="shared" ref="I1809:I1872" ca="1" si="263">G1809*$K$11+$I$11</f>
        <v>1.3081667138286805</v>
      </c>
      <c r="J1809" s="88">
        <f t="shared" ref="J1809:J1872" ca="1" si="264">$G$10*H1809+$G$11*I1809</f>
        <v>0.97088255848551674</v>
      </c>
      <c r="K1809" s="7">
        <f t="shared" ref="K1809:K1872" ca="1" si="265">J1809^2</f>
        <v>0.94261294237138282</v>
      </c>
    </row>
    <row r="1810" spans="4:11" x14ac:dyDescent="0.2">
      <c r="D1810" s="87">
        <f t="shared" ca="1" si="259"/>
        <v>0.63813984408839297</v>
      </c>
      <c r="E1810" s="87">
        <f t="shared" ca="1" si="259"/>
        <v>-1.0444275265073453</v>
      </c>
      <c r="F1810" s="7">
        <f t="shared" ca="1" si="260"/>
        <v>0.63813984408839297</v>
      </c>
      <c r="G1810" s="7">
        <f t="shared" ca="1" si="261"/>
        <v>0.41753859363799495</v>
      </c>
      <c r="H1810" s="7">
        <f t="shared" ca="1" si="262"/>
        <v>0.27627968817678594</v>
      </c>
      <c r="I1810" s="7">
        <f t="shared" ca="1" si="263"/>
        <v>1.4175385936379949</v>
      </c>
      <c r="J1810" s="88">
        <f t="shared" ca="1" si="264"/>
        <v>1.1892868125457532</v>
      </c>
      <c r="K1810" s="7">
        <f t="shared" ca="1" si="265"/>
        <v>1.4144031224952376</v>
      </c>
    </row>
    <row r="1811" spans="4:11" x14ac:dyDescent="0.2">
      <c r="D1811" s="87">
        <f t="shared" ca="1" si="259"/>
        <v>-0.40594292080533384</v>
      </c>
      <c r="E1811" s="87">
        <f t="shared" ca="1" si="259"/>
        <v>0.53853099638488222</v>
      </c>
      <c r="F1811" s="7">
        <f t="shared" ca="1" si="260"/>
        <v>-0.40594292080533384</v>
      </c>
      <c r="G1811" s="7">
        <f t="shared" ca="1" si="261"/>
        <v>-0.29065774721013332</v>
      </c>
      <c r="H1811" s="7">
        <f t="shared" ca="1" si="262"/>
        <v>-1.8118858416106676</v>
      </c>
      <c r="I1811" s="7">
        <f t="shared" ca="1" si="263"/>
        <v>0.70934225278986673</v>
      </c>
      <c r="J1811" s="88">
        <f t="shared" ca="1" si="264"/>
        <v>0.20509663390975985</v>
      </c>
      <c r="K1811" s="7">
        <f t="shared" ca="1" si="265"/>
        <v>4.2064629241114052E-2</v>
      </c>
    </row>
    <row r="1812" spans="4:11" x14ac:dyDescent="0.2">
      <c r="D1812" s="87">
        <f t="shared" ca="1" si="259"/>
        <v>-4.9037628280147148E-2</v>
      </c>
      <c r="E1812" s="87">
        <f t="shared" ca="1" si="259"/>
        <v>-0.94081542476380953</v>
      </c>
      <c r="F1812" s="7">
        <f t="shared" ca="1" si="260"/>
        <v>-4.9037628280147148E-2</v>
      </c>
      <c r="G1812" s="7">
        <f t="shared" ca="1" si="261"/>
        <v>-0.23527678136976818</v>
      </c>
      <c r="H1812" s="7">
        <f t="shared" ca="1" si="262"/>
        <v>-1.0980752565602943</v>
      </c>
      <c r="I1812" s="7">
        <f t="shared" ca="1" si="263"/>
        <v>0.76472321863023185</v>
      </c>
      <c r="J1812" s="88">
        <f t="shared" ca="1" si="264"/>
        <v>0.39216352359212669</v>
      </c>
      <c r="K1812" s="7">
        <f t="shared" ca="1" si="265"/>
        <v>0.15379222923619251</v>
      </c>
    </row>
    <row r="1813" spans="4:11" x14ac:dyDescent="0.2">
      <c r="D1813" s="87">
        <f t="shared" ca="1" si="259"/>
        <v>0.11431593690420995</v>
      </c>
      <c r="E1813" s="87">
        <f t="shared" ca="1" si="259"/>
        <v>-0.63253928027665329</v>
      </c>
      <c r="F1813" s="7">
        <f t="shared" ca="1" si="260"/>
        <v>0.11431593690420995</v>
      </c>
      <c r="G1813" s="7">
        <f t="shared" ca="1" si="261"/>
        <v>-1.3844109304221031E-2</v>
      </c>
      <c r="H1813" s="7">
        <f t="shared" ca="1" si="262"/>
        <v>-0.77136812619158013</v>
      </c>
      <c r="I1813" s="7">
        <f t="shared" ca="1" si="263"/>
        <v>0.98615589069577902</v>
      </c>
      <c r="J1813" s="88">
        <f t="shared" ca="1" si="264"/>
        <v>0.63465108731830722</v>
      </c>
      <c r="K1813" s="7">
        <f t="shared" ca="1" si="265"/>
        <v>0.40278200263430963</v>
      </c>
    </row>
    <row r="1814" spans="4:11" x14ac:dyDescent="0.2">
      <c r="D1814" s="87">
        <f t="shared" ca="1" si="259"/>
        <v>-0.92117103538847189</v>
      </c>
      <c r="E1814" s="87">
        <f t="shared" ca="1" si="259"/>
        <v>-1.185144110253894</v>
      </c>
      <c r="F1814" s="7">
        <f t="shared" ca="1" si="260"/>
        <v>-0.92117103538847189</v>
      </c>
      <c r="G1814" s="7">
        <f t="shared" ca="1" si="261"/>
        <v>-1.1385883148534082</v>
      </c>
      <c r="H1814" s="7">
        <f t="shared" ca="1" si="262"/>
        <v>-2.8423420707769438</v>
      </c>
      <c r="I1814" s="7">
        <f t="shared" ca="1" si="263"/>
        <v>-0.13858831485340817</v>
      </c>
      <c r="J1814" s="88">
        <f t="shared" ca="1" si="264"/>
        <v>-0.67933906603811534</v>
      </c>
      <c r="K1814" s="7">
        <f t="shared" ca="1" si="265"/>
        <v>0.46150156664553882</v>
      </c>
    </row>
    <row r="1815" spans="4:11" x14ac:dyDescent="0.2">
      <c r="D1815" s="87">
        <f t="shared" ca="1" si="259"/>
        <v>-0.83145518431886045</v>
      </c>
      <c r="E1815" s="87">
        <f t="shared" ca="1" si="259"/>
        <v>-0.77046131726209366</v>
      </c>
      <c r="F1815" s="7">
        <f t="shared" ca="1" si="260"/>
        <v>-0.83145518431886045</v>
      </c>
      <c r="G1815" s="7">
        <f t="shared" ca="1" si="261"/>
        <v>-0.96814594692296352</v>
      </c>
      <c r="H1815" s="7">
        <f t="shared" ca="1" si="262"/>
        <v>-2.6629103686377209</v>
      </c>
      <c r="I1815" s="7">
        <f t="shared" ca="1" si="263"/>
        <v>3.1854053077036482E-2</v>
      </c>
      <c r="J1815" s="88">
        <f t="shared" ca="1" si="264"/>
        <v>-0.50709883126591504</v>
      </c>
      <c r="K1815" s="7">
        <f t="shared" ca="1" si="265"/>
        <v>0.25714922467125695</v>
      </c>
    </row>
    <row r="1816" spans="4:11" x14ac:dyDescent="0.2">
      <c r="D1816" s="87">
        <f t="shared" ca="1" si="259"/>
        <v>1.2117389863100967</v>
      </c>
      <c r="E1816" s="87">
        <f t="shared" ca="1" si="259"/>
        <v>-0.25677644388609328</v>
      </c>
      <c r="F1816" s="7">
        <f t="shared" ca="1" si="260"/>
        <v>1.2117389863100967</v>
      </c>
      <c r="G1816" s="7">
        <f t="shared" ca="1" si="261"/>
        <v>1.1364063394215795</v>
      </c>
      <c r="H1816" s="7">
        <f t="shared" ca="1" si="262"/>
        <v>1.4234779726201934</v>
      </c>
      <c r="I1816" s="7">
        <f t="shared" ca="1" si="263"/>
        <v>2.1364063394215798</v>
      </c>
      <c r="J1816" s="88">
        <f t="shared" ca="1" si="264"/>
        <v>1.9938206660613025</v>
      </c>
      <c r="K1816" s="7">
        <f t="shared" ca="1" si="265"/>
        <v>3.9753208484131357</v>
      </c>
    </row>
    <row r="1817" spans="4:11" x14ac:dyDescent="0.2">
      <c r="D1817" s="87">
        <f t="shared" ref="D1817:E1836" ca="1" si="266">NORMSINV(RAND())</f>
        <v>1.6068961640305603</v>
      </c>
      <c r="E1817" s="87">
        <f t="shared" ca="1" si="266"/>
        <v>-1.3584504442565124</v>
      </c>
      <c r="F1817" s="7">
        <f t="shared" ca="1" si="260"/>
        <v>1.6068961640305603</v>
      </c>
      <c r="G1817" s="7">
        <f t="shared" ca="1" si="261"/>
        <v>1.3044300155565216</v>
      </c>
      <c r="H1817" s="7">
        <f t="shared" ca="1" si="262"/>
        <v>2.2137923280611207</v>
      </c>
      <c r="I1817" s="7">
        <f t="shared" ca="1" si="263"/>
        <v>2.3044300155565214</v>
      </c>
      <c r="J1817" s="88">
        <f t="shared" ca="1" si="264"/>
        <v>2.2863024780574412</v>
      </c>
      <c r="K1817" s="7">
        <f t="shared" ca="1" si="265"/>
        <v>5.2271790211715965</v>
      </c>
    </row>
    <row r="1818" spans="4:11" x14ac:dyDescent="0.2">
      <c r="D1818" s="87">
        <f t="shared" ca="1" si="266"/>
        <v>1.3637048754752148</v>
      </c>
      <c r="E1818" s="87">
        <f t="shared" ca="1" si="266"/>
        <v>-0.87190152258823295</v>
      </c>
      <c r="F1818" s="7">
        <f t="shared" ca="1" si="260"/>
        <v>1.3637048754752148</v>
      </c>
      <c r="G1818" s="7">
        <f t="shared" ca="1" si="261"/>
        <v>1.1629245656918252</v>
      </c>
      <c r="H1818" s="7">
        <f t="shared" ca="1" si="262"/>
        <v>1.7274097509504296</v>
      </c>
      <c r="I1818" s="7">
        <f t="shared" ca="1" si="263"/>
        <v>2.1629245656918252</v>
      </c>
      <c r="J1818" s="88">
        <f t="shared" ca="1" si="264"/>
        <v>2.0758216027435461</v>
      </c>
      <c r="K1818" s="7">
        <f t="shared" ca="1" si="265"/>
        <v>4.3090353264167849</v>
      </c>
    </row>
    <row r="1819" spans="4:11" x14ac:dyDescent="0.2">
      <c r="D1819" s="87">
        <f t="shared" ca="1" si="266"/>
        <v>-1.2887914923877957</v>
      </c>
      <c r="E1819" s="87">
        <f t="shared" ca="1" si="266"/>
        <v>0.41315323502292273</v>
      </c>
      <c r="F1819" s="7">
        <f t="shared" ca="1" si="260"/>
        <v>-1.2887914923877957</v>
      </c>
      <c r="G1819" s="7">
        <f t="shared" ca="1" si="261"/>
        <v>-1.1807992068504862</v>
      </c>
      <c r="H1819" s="7">
        <f t="shared" ca="1" si="262"/>
        <v>-3.5775829847755913</v>
      </c>
      <c r="I1819" s="7">
        <f t="shared" ca="1" si="263"/>
        <v>-0.18079920685048623</v>
      </c>
      <c r="J1819" s="88">
        <f t="shared" ca="1" si="264"/>
        <v>-0.86015596243550729</v>
      </c>
      <c r="K1819" s="7">
        <f t="shared" ca="1" si="265"/>
        <v>0.73986827971335378</v>
      </c>
    </row>
    <row r="1820" spans="4:11" x14ac:dyDescent="0.2">
      <c r="D1820" s="87">
        <f t="shared" ca="1" si="266"/>
        <v>0.62436727955423998</v>
      </c>
      <c r="E1820" s="87">
        <f t="shared" ca="1" si="266"/>
        <v>-0.29943869254900929</v>
      </c>
      <c r="F1820" s="7">
        <f t="shared" ca="1" si="260"/>
        <v>0.62436727955423998</v>
      </c>
      <c r="G1820" s="7">
        <f t="shared" ca="1" si="261"/>
        <v>0.552292386509176</v>
      </c>
      <c r="H1820" s="7">
        <f t="shared" ca="1" si="262"/>
        <v>0.24873455910847997</v>
      </c>
      <c r="I1820" s="7">
        <f t="shared" ca="1" si="263"/>
        <v>1.552292386509176</v>
      </c>
      <c r="J1820" s="88">
        <f t="shared" ca="1" si="264"/>
        <v>1.2915808210290369</v>
      </c>
      <c r="K1820" s="7">
        <f t="shared" ca="1" si="265"/>
        <v>1.6681810172500411</v>
      </c>
    </row>
    <row r="1821" spans="4:11" x14ac:dyDescent="0.2">
      <c r="D1821" s="87">
        <f t="shared" ca="1" si="266"/>
        <v>1.3129253564306942</v>
      </c>
      <c r="E1821" s="87">
        <f t="shared" ca="1" si="266"/>
        <v>-0.46352694973732</v>
      </c>
      <c r="F1821" s="7">
        <f t="shared" ca="1" si="260"/>
        <v>1.3129253564306942</v>
      </c>
      <c r="G1821" s="7">
        <f t="shared" ca="1" si="261"/>
        <v>1.1944261509522831</v>
      </c>
      <c r="H1821" s="7">
        <f t="shared" ca="1" si="262"/>
        <v>1.6258507128613884</v>
      </c>
      <c r="I1821" s="7">
        <f t="shared" ca="1" si="263"/>
        <v>2.1944261509522831</v>
      </c>
      <c r="J1821" s="88">
        <f t="shared" ca="1" si="264"/>
        <v>2.0807110633341042</v>
      </c>
      <c r="K1821" s="7">
        <f t="shared" ca="1" si="265"/>
        <v>4.3293585290809382</v>
      </c>
    </row>
    <row r="1822" spans="4:11" x14ac:dyDescent="0.2">
      <c r="D1822" s="87">
        <f t="shared" ca="1" si="266"/>
        <v>1.2311243620794778</v>
      </c>
      <c r="E1822" s="87">
        <f t="shared" ca="1" si="266"/>
        <v>0.16210210907377431</v>
      </c>
      <c r="F1822" s="7">
        <f t="shared" ca="1" si="260"/>
        <v>1.2311243620794778</v>
      </c>
      <c r="G1822" s="7">
        <f t="shared" ca="1" si="261"/>
        <v>1.2387597872492666</v>
      </c>
      <c r="H1822" s="7">
        <f t="shared" ca="1" si="262"/>
        <v>1.4622487241589557</v>
      </c>
      <c r="I1822" s="7">
        <f t="shared" ca="1" si="263"/>
        <v>2.2387597872492666</v>
      </c>
      <c r="J1822" s="88">
        <f t="shared" ca="1" si="264"/>
        <v>2.0834575746312045</v>
      </c>
      <c r="K1822" s="7">
        <f t="shared" ca="1" si="265"/>
        <v>4.3407954652881413</v>
      </c>
    </row>
    <row r="1823" spans="4:11" x14ac:dyDescent="0.2">
      <c r="D1823" s="87">
        <f t="shared" ca="1" si="266"/>
        <v>-1.1876688653510223</v>
      </c>
      <c r="E1823" s="87">
        <f t="shared" ca="1" si="266"/>
        <v>-0.28317121537267259</v>
      </c>
      <c r="F1823" s="7">
        <f t="shared" ca="1" si="260"/>
        <v>-1.1876688653510223</v>
      </c>
      <c r="G1823" s="7">
        <f t="shared" ca="1" si="261"/>
        <v>-1.2202658484132065</v>
      </c>
      <c r="H1823" s="7">
        <f t="shared" ca="1" si="262"/>
        <v>-3.3753377307020447</v>
      </c>
      <c r="I1823" s="7">
        <f t="shared" ca="1" si="263"/>
        <v>-0.22026584841320651</v>
      </c>
      <c r="J1823" s="88">
        <f t="shared" ca="1" si="264"/>
        <v>-0.85128022487097421</v>
      </c>
      <c r="K1823" s="7">
        <f t="shared" ca="1" si="265"/>
        <v>0.72467802125637637</v>
      </c>
    </row>
    <row r="1824" spans="4:11" x14ac:dyDescent="0.2">
      <c r="D1824" s="87">
        <f t="shared" ca="1" si="266"/>
        <v>1.1009776924451116</v>
      </c>
      <c r="E1824" s="87">
        <f t="shared" ca="1" si="266"/>
        <v>-0.3180394362590187</v>
      </c>
      <c r="F1824" s="7">
        <f t="shared" ca="1" si="260"/>
        <v>1.1009776924451116</v>
      </c>
      <c r="G1824" s="7">
        <f t="shared" ca="1" si="261"/>
        <v>1.0156690898797702</v>
      </c>
      <c r="H1824" s="7">
        <f t="shared" ca="1" si="262"/>
        <v>1.2019553848902231</v>
      </c>
      <c r="I1824" s="7">
        <f t="shared" ca="1" si="263"/>
        <v>2.0156690898797702</v>
      </c>
      <c r="J1824" s="88">
        <f t="shared" ca="1" si="264"/>
        <v>1.8529263488818608</v>
      </c>
      <c r="K1824" s="7">
        <f t="shared" ca="1" si="265"/>
        <v>3.4333360543806632</v>
      </c>
    </row>
    <row r="1825" spans="4:11" x14ac:dyDescent="0.2">
      <c r="D1825" s="87">
        <f t="shared" ca="1" si="266"/>
        <v>-0.86263971426768604</v>
      </c>
      <c r="E1825" s="87">
        <f t="shared" ca="1" si="266"/>
        <v>0.55842245099513066</v>
      </c>
      <c r="F1825" s="7">
        <f t="shared" ca="1" si="260"/>
        <v>-0.86263971426768604</v>
      </c>
      <c r="G1825" s="7">
        <f t="shared" ca="1" si="261"/>
        <v>-0.73426225531464373</v>
      </c>
      <c r="H1825" s="7">
        <f t="shared" ca="1" si="262"/>
        <v>-2.7252794285353721</v>
      </c>
      <c r="I1825" s="7">
        <f t="shared" ca="1" si="263"/>
        <v>0.26573774468535627</v>
      </c>
      <c r="J1825" s="88">
        <f t="shared" ca="1" si="264"/>
        <v>-0.33246568995878939</v>
      </c>
      <c r="K1825" s="7">
        <f t="shared" ca="1" si="265"/>
        <v>0.11053343499977387</v>
      </c>
    </row>
    <row r="1826" spans="4:11" x14ac:dyDescent="0.2">
      <c r="D1826" s="87">
        <f t="shared" ca="1" si="266"/>
        <v>-2.2405793913357046E-5</v>
      </c>
      <c r="E1826" s="87">
        <f t="shared" ca="1" si="266"/>
        <v>-2.3549105867543556</v>
      </c>
      <c r="F1826" s="7">
        <f t="shared" ca="1" si="260"/>
        <v>-2.2405793913357046E-5</v>
      </c>
      <c r="G1826" s="7">
        <f t="shared" ca="1" si="261"/>
        <v>-0.46864324754402814</v>
      </c>
      <c r="H1826" s="7">
        <f t="shared" ca="1" si="262"/>
        <v>-1.0000448115878267</v>
      </c>
      <c r="I1826" s="7">
        <f t="shared" ca="1" si="263"/>
        <v>0.53135675245597191</v>
      </c>
      <c r="J1826" s="88">
        <f t="shared" ca="1" si="264"/>
        <v>0.22507643964721222</v>
      </c>
      <c r="K1826" s="7">
        <f t="shared" ca="1" si="265"/>
        <v>5.0659403684265164E-2</v>
      </c>
    </row>
    <row r="1827" spans="4:11" x14ac:dyDescent="0.2">
      <c r="D1827" s="87">
        <f t="shared" ca="1" si="266"/>
        <v>-0.39601320892916303</v>
      </c>
      <c r="E1827" s="87">
        <f t="shared" ca="1" si="266"/>
        <v>8.3008825505227396E-2</v>
      </c>
      <c r="F1827" s="7">
        <f t="shared" ca="1" si="260"/>
        <v>-0.39601320892916303</v>
      </c>
      <c r="G1827" s="7">
        <f t="shared" ca="1" si="261"/>
        <v>-0.3715743970412444</v>
      </c>
      <c r="H1827" s="7">
        <f t="shared" ca="1" si="262"/>
        <v>-1.7920264178583261</v>
      </c>
      <c r="I1827" s="7">
        <f t="shared" ca="1" si="263"/>
        <v>0.6284256029587556</v>
      </c>
      <c r="J1827" s="88">
        <f t="shared" ca="1" si="264"/>
        <v>0.14433519879533929</v>
      </c>
      <c r="K1827" s="7">
        <f t="shared" ca="1" si="265"/>
        <v>2.0832649611290114E-2</v>
      </c>
    </row>
    <row r="1828" spans="4:11" x14ac:dyDescent="0.2">
      <c r="D1828" s="87">
        <f t="shared" ca="1" si="266"/>
        <v>-3.1669453141460718E-2</v>
      </c>
      <c r="E1828" s="87">
        <f t="shared" ca="1" si="266"/>
        <v>0.98557009541674456</v>
      </c>
      <c r="F1828" s="7">
        <f t="shared" ca="1" si="260"/>
        <v>-3.1669453141460718E-2</v>
      </c>
      <c r="G1828" s="7">
        <f t="shared" ca="1" si="261"/>
        <v>0.16508990858689543</v>
      </c>
      <c r="H1828" s="7">
        <f t="shared" ca="1" si="262"/>
        <v>-1.0633389062829215</v>
      </c>
      <c r="I1828" s="7">
        <f t="shared" ca="1" si="263"/>
        <v>1.1650899085868955</v>
      </c>
      <c r="J1828" s="88">
        <f t="shared" ca="1" si="264"/>
        <v>0.71940414561293209</v>
      </c>
      <c r="K1828" s="7">
        <f t="shared" ca="1" si="265"/>
        <v>0.51754232472507278</v>
      </c>
    </row>
    <row r="1829" spans="4:11" x14ac:dyDescent="0.2">
      <c r="D1829" s="87">
        <f t="shared" ca="1" si="266"/>
        <v>0.8451908355590787</v>
      </c>
      <c r="E1829" s="87">
        <f t="shared" ca="1" si="266"/>
        <v>-0.18420960949995802</v>
      </c>
      <c r="F1829" s="7">
        <f t="shared" ca="1" si="260"/>
        <v>0.8451908355590787</v>
      </c>
      <c r="G1829" s="7">
        <f t="shared" ca="1" si="261"/>
        <v>0.79162976939854224</v>
      </c>
      <c r="H1829" s="7">
        <f t="shared" ca="1" si="262"/>
        <v>0.6903816711181574</v>
      </c>
      <c r="I1829" s="7">
        <f t="shared" ca="1" si="263"/>
        <v>1.7916297693985421</v>
      </c>
      <c r="J1829" s="88">
        <f t="shared" ca="1" si="264"/>
        <v>1.5713801497424653</v>
      </c>
      <c r="K1829" s="7">
        <f t="shared" ca="1" si="265"/>
        <v>2.4692355750046526</v>
      </c>
    </row>
    <row r="1830" spans="4:11" x14ac:dyDescent="0.2">
      <c r="D1830" s="87">
        <f t="shared" ca="1" si="266"/>
        <v>0.48752583194385518</v>
      </c>
      <c r="E1830" s="87">
        <f t="shared" ca="1" si="266"/>
        <v>-0.98338307001551795</v>
      </c>
      <c r="F1830" s="7">
        <f t="shared" ca="1" si="260"/>
        <v>0.48752583194385518</v>
      </c>
      <c r="G1830" s="7">
        <f t="shared" ca="1" si="261"/>
        <v>0.28208455519922188</v>
      </c>
      <c r="H1830" s="7">
        <f t="shared" ca="1" si="262"/>
        <v>-2.4948336112289637E-2</v>
      </c>
      <c r="I1830" s="7">
        <f t="shared" ca="1" si="263"/>
        <v>1.2820845551992219</v>
      </c>
      <c r="J1830" s="88">
        <f t="shared" ca="1" si="264"/>
        <v>1.0206779769369196</v>
      </c>
      <c r="K1830" s="7">
        <f t="shared" ca="1" si="265"/>
        <v>1.041783532604043</v>
      </c>
    </row>
    <row r="1831" spans="4:11" x14ac:dyDescent="0.2">
      <c r="D1831" s="87">
        <f t="shared" ca="1" si="266"/>
        <v>0.1720742689664061</v>
      </c>
      <c r="E1831" s="87">
        <f t="shared" ca="1" si="266"/>
        <v>0.54093918951383158</v>
      </c>
      <c r="F1831" s="7">
        <f t="shared" ca="1" si="260"/>
        <v>0.1720742689664061</v>
      </c>
      <c r="G1831" s="7">
        <f t="shared" ca="1" si="261"/>
        <v>0.276278323148058</v>
      </c>
      <c r="H1831" s="7">
        <f t="shared" ca="1" si="262"/>
        <v>-0.65585146206718781</v>
      </c>
      <c r="I1831" s="7">
        <f t="shared" ca="1" si="263"/>
        <v>1.2762783231480581</v>
      </c>
      <c r="J1831" s="88">
        <f t="shared" ca="1" si="264"/>
        <v>0.88985236610500895</v>
      </c>
      <c r="K1831" s="7">
        <f t="shared" ca="1" si="265"/>
        <v>0.79183723346268287</v>
      </c>
    </row>
    <row r="1832" spans="4:11" x14ac:dyDescent="0.2">
      <c r="D1832" s="87">
        <f t="shared" ca="1" si="266"/>
        <v>0.33075768436369002</v>
      </c>
      <c r="E1832" s="87">
        <f t="shared" ca="1" si="266"/>
        <v>-0.31257612800824047</v>
      </c>
      <c r="F1832" s="7">
        <f t="shared" ca="1" si="260"/>
        <v>0.33075768436369002</v>
      </c>
      <c r="G1832" s="7">
        <f t="shared" ca="1" si="261"/>
        <v>0.26194066657489012</v>
      </c>
      <c r="H1832" s="7">
        <f t="shared" ca="1" si="262"/>
        <v>-0.33848463127261996</v>
      </c>
      <c r="I1832" s="7">
        <f t="shared" ca="1" si="263"/>
        <v>1.26194066657489</v>
      </c>
      <c r="J1832" s="88">
        <f t="shared" ca="1" si="264"/>
        <v>0.94185560700538806</v>
      </c>
      <c r="K1832" s="7">
        <f t="shared" ca="1" si="265"/>
        <v>0.88709198444748805</v>
      </c>
    </row>
    <row r="1833" spans="4:11" x14ac:dyDescent="0.2">
      <c r="D1833" s="87">
        <f t="shared" ca="1" si="266"/>
        <v>-1.0366708582884114</v>
      </c>
      <c r="E1833" s="87">
        <f t="shared" ca="1" si="266"/>
        <v>-0.8888392688762391</v>
      </c>
      <c r="F1833" s="7">
        <f t="shared" ca="1" si="260"/>
        <v>-1.0366708582884114</v>
      </c>
      <c r="G1833" s="7">
        <f t="shared" ca="1" si="261"/>
        <v>-1.1928142223504214</v>
      </c>
      <c r="H1833" s="7">
        <f t="shared" ca="1" si="262"/>
        <v>-3.0733417165768229</v>
      </c>
      <c r="I1833" s="7">
        <f t="shared" ca="1" si="263"/>
        <v>-0.19281422235042145</v>
      </c>
      <c r="J1833" s="88">
        <f t="shared" ca="1" si="264"/>
        <v>-0.76891972119570173</v>
      </c>
      <c r="K1833" s="7">
        <f t="shared" ca="1" si="265"/>
        <v>0.5912375376436757</v>
      </c>
    </row>
    <row r="1834" spans="4:11" x14ac:dyDescent="0.2">
      <c r="D1834" s="87">
        <f t="shared" ca="1" si="266"/>
        <v>-1.369217978253652</v>
      </c>
      <c r="E1834" s="87">
        <f t="shared" ca="1" si="266"/>
        <v>-1.5615216627952835</v>
      </c>
      <c r="F1834" s="7">
        <f t="shared" ca="1" si="260"/>
        <v>-1.369217978253652</v>
      </c>
      <c r="G1834" s="7">
        <f t="shared" ca="1" si="261"/>
        <v>-1.6525725061388086</v>
      </c>
      <c r="H1834" s="7">
        <f t="shared" ca="1" si="262"/>
        <v>-3.738435956507304</v>
      </c>
      <c r="I1834" s="7">
        <f t="shared" ca="1" si="263"/>
        <v>-0.65257250613880857</v>
      </c>
      <c r="J1834" s="88">
        <f t="shared" ca="1" si="264"/>
        <v>-1.2697451962125079</v>
      </c>
      <c r="K1834" s="7">
        <f t="shared" ca="1" si="265"/>
        <v>1.6122528633047402</v>
      </c>
    </row>
    <row r="1835" spans="4:11" x14ac:dyDescent="0.2">
      <c r="D1835" s="87">
        <f t="shared" ca="1" si="266"/>
        <v>1.100691704039551</v>
      </c>
      <c r="E1835" s="87">
        <f t="shared" ca="1" si="266"/>
        <v>-0.41096665832926754</v>
      </c>
      <c r="F1835" s="7">
        <f t="shared" ca="1" si="260"/>
        <v>1.100691704039551</v>
      </c>
      <c r="G1835" s="7">
        <f t="shared" ca="1" si="261"/>
        <v>0.99689653753729801</v>
      </c>
      <c r="H1835" s="7">
        <f t="shared" ca="1" si="262"/>
        <v>1.2013834080791019</v>
      </c>
      <c r="I1835" s="7">
        <f t="shared" ca="1" si="263"/>
        <v>1.996896537537298</v>
      </c>
      <c r="J1835" s="88">
        <f t="shared" ca="1" si="264"/>
        <v>1.837793911645659</v>
      </c>
      <c r="K1835" s="7">
        <f t="shared" ca="1" si="265"/>
        <v>3.3774864616818521</v>
      </c>
    </row>
    <row r="1836" spans="4:11" x14ac:dyDescent="0.2">
      <c r="D1836" s="87">
        <f t="shared" ca="1" si="266"/>
        <v>0.17022204535085195</v>
      </c>
      <c r="E1836" s="87">
        <f t="shared" ca="1" si="266"/>
        <v>-1.0102719759226984</v>
      </c>
      <c r="F1836" s="7">
        <f t="shared" ca="1" si="260"/>
        <v>0.17022204535085195</v>
      </c>
      <c r="G1836" s="7">
        <f t="shared" ca="1" si="261"/>
        <v>-3.4223980376958618E-2</v>
      </c>
      <c r="H1836" s="7">
        <f t="shared" ca="1" si="262"/>
        <v>-0.65955590929829611</v>
      </c>
      <c r="I1836" s="7">
        <f t="shared" ca="1" si="263"/>
        <v>0.96577601962304138</v>
      </c>
      <c r="J1836" s="88">
        <f t="shared" ca="1" si="264"/>
        <v>0.64070963383877388</v>
      </c>
      <c r="K1836" s="7">
        <f t="shared" ca="1" si="265"/>
        <v>0.41050883489381568</v>
      </c>
    </row>
    <row r="1837" spans="4:11" x14ac:dyDescent="0.2">
      <c r="D1837" s="87">
        <f t="shared" ref="D1837:E1856" ca="1" si="267">NORMSINV(RAND())</f>
        <v>-0.27046024762670279</v>
      </c>
      <c r="E1837" s="87">
        <f t="shared" ca="1" si="267"/>
        <v>-2.4624305076923241</v>
      </c>
      <c r="F1837" s="7">
        <f t="shared" ca="1" si="260"/>
        <v>-0.27046024762670279</v>
      </c>
      <c r="G1837" s="7">
        <f t="shared" ca="1" si="261"/>
        <v>-0.75506852665455693</v>
      </c>
      <c r="H1837" s="7">
        <f t="shared" ca="1" si="262"/>
        <v>-1.5409204952534057</v>
      </c>
      <c r="I1837" s="7">
        <f t="shared" ca="1" si="263"/>
        <v>0.24493147334544307</v>
      </c>
      <c r="J1837" s="88">
        <f t="shared" ca="1" si="264"/>
        <v>-0.1122389203743267</v>
      </c>
      <c r="K1837" s="7">
        <f t="shared" ca="1" si="265"/>
        <v>1.2597575246794449E-2</v>
      </c>
    </row>
    <row r="1838" spans="4:11" x14ac:dyDescent="0.2">
      <c r="D1838" s="87">
        <f t="shared" ca="1" si="267"/>
        <v>-0.38292063297385359</v>
      </c>
      <c r="E1838" s="87">
        <f t="shared" ca="1" si="267"/>
        <v>-0.2531650281108922</v>
      </c>
      <c r="F1838" s="7">
        <f t="shared" ca="1" si="260"/>
        <v>-0.38292063297385359</v>
      </c>
      <c r="G1838" s="7">
        <f t="shared" ca="1" si="261"/>
        <v>-0.42564142481139294</v>
      </c>
      <c r="H1838" s="7">
        <f t="shared" ca="1" si="262"/>
        <v>-1.7658412659477072</v>
      </c>
      <c r="I1838" s="7">
        <f t="shared" ca="1" si="263"/>
        <v>0.57435857518860711</v>
      </c>
      <c r="J1838" s="88">
        <f t="shared" ca="1" si="264"/>
        <v>0.10631860696134421</v>
      </c>
      <c r="K1838" s="7">
        <f t="shared" ca="1" si="265"/>
        <v>1.130364618620079E-2</v>
      </c>
    </row>
    <row r="1839" spans="4:11" x14ac:dyDescent="0.2">
      <c r="D1839" s="87">
        <f t="shared" ca="1" si="267"/>
        <v>1.0406464694089554</v>
      </c>
      <c r="E1839" s="87">
        <f t="shared" ca="1" si="267"/>
        <v>-0.76614317543241583</v>
      </c>
      <c r="F1839" s="7">
        <f t="shared" ca="1" si="260"/>
        <v>1.0406464694089554</v>
      </c>
      <c r="G1839" s="7">
        <f t="shared" ca="1" si="261"/>
        <v>0.86737297310473083</v>
      </c>
      <c r="H1839" s="7">
        <f t="shared" ca="1" si="262"/>
        <v>1.0812929388179109</v>
      </c>
      <c r="I1839" s="7">
        <f t="shared" ca="1" si="263"/>
        <v>1.8673729731047308</v>
      </c>
      <c r="J1839" s="88">
        <f t="shared" ca="1" si="264"/>
        <v>1.710156966247367</v>
      </c>
      <c r="K1839" s="7">
        <f t="shared" ca="1" si="265"/>
        <v>2.9246368492043979</v>
      </c>
    </row>
    <row r="1840" spans="4:11" x14ac:dyDescent="0.2">
      <c r="D1840" s="87">
        <f t="shared" ca="1" si="267"/>
        <v>0.56866561078358768</v>
      </c>
      <c r="E1840" s="87">
        <f t="shared" ca="1" si="267"/>
        <v>-1.0274954155290696</v>
      </c>
      <c r="F1840" s="7">
        <f t="shared" ca="1" si="260"/>
        <v>0.56866561078358768</v>
      </c>
      <c r="G1840" s="7">
        <f t="shared" ca="1" si="261"/>
        <v>0.35282329254070166</v>
      </c>
      <c r="H1840" s="7">
        <f t="shared" ca="1" si="262"/>
        <v>0.13733122156717537</v>
      </c>
      <c r="I1840" s="7">
        <f t="shared" ca="1" si="263"/>
        <v>1.3528232925407018</v>
      </c>
      <c r="J1840" s="88">
        <f t="shared" ca="1" si="264"/>
        <v>1.1097248783459965</v>
      </c>
      <c r="K1840" s="7">
        <f t="shared" ca="1" si="265"/>
        <v>1.2314893056200369</v>
      </c>
    </row>
    <row r="1841" spans="4:11" x14ac:dyDescent="0.2">
      <c r="D1841" s="87">
        <f t="shared" ca="1" si="267"/>
        <v>-0.44077253388019122</v>
      </c>
      <c r="E1841" s="87">
        <f t="shared" ca="1" si="267"/>
        <v>1.1041712940558983</v>
      </c>
      <c r="F1841" s="7">
        <f t="shared" ca="1" si="260"/>
        <v>-0.44077253388019122</v>
      </c>
      <c r="G1841" s="7">
        <f t="shared" ca="1" si="261"/>
        <v>-0.21222977000271154</v>
      </c>
      <c r="H1841" s="7">
        <f t="shared" ca="1" si="262"/>
        <v>-1.8815450677603824</v>
      </c>
      <c r="I1841" s="7">
        <f t="shared" ca="1" si="263"/>
        <v>0.78777022999728841</v>
      </c>
      <c r="J1841" s="88">
        <f t="shared" ca="1" si="264"/>
        <v>0.25390717044575423</v>
      </c>
      <c r="K1841" s="7">
        <f t="shared" ca="1" si="265"/>
        <v>6.4468851203769287E-2</v>
      </c>
    </row>
    <row r="1842" spans="4:11" x14ac:dyDescent="0.2">
      <c r="D1842" s="87">
        <f t="shared" ca="1" si="267"/>
        <v>0.58061754566204737</v>
      </c>
      <c r="E1842" s="87">
        <f t="shared" ca="1" si="267"/>
        <v>4.2784528614905941E-2</v>
      </c>
      <c r="F1842" s="7">
        <f t="shared" ca="1" si="260"/>
        <v>0.58061754566204737</v>
      </c>
      <c r="G1842" s="7">
        <f t="shared" ca="1" si="261"/>
        <v>0.57751920844367843</v>
      </c>
      <c r="H1842" s="7">
        <f t="shared" ca="1" si="262"/>
        <v>0.16123509132409475</v>
      </c>
      <c r="I1842" s="7">
        <f t="shared" ca="1" si="263"/>
        <v>1.5775192084436784</v>
      </c>
      <c r="J1842" s="88">
        <f t="shared" ca="1" si="264"/>
        <v>1.2942623850197617</v>
      </c>
      <c r="K1842" s="7">
        <f t="shared" ca="1" si="265"/>
        <v>1.6751151212770417</v>
      </c>
    </row>
    <row r="1843" spans="4:11" x14ac:dyDescent="0.2">
      <c r="D1843" s="87">
        <f t="shared" ca="1" si="267"/>
        <v>0.15346559179515709</v>
      </c>
      <c r="E1843" s="87">
        <f t="shared" ca="1" si="267"/>
        <v>-9.5478952081236482E-2</v>
      </c>
      <c r="F1843" s="7">
        <f t="shared" ca="1" si="260"/>
        <v>0.15346559179515709</v>
      </c>
      <c r="G1843" s="7">
        <f t="shared" ca="1" si="261"/>
        <v>0.13139620839346688</v>
      </c>
      <c r="H1843" s="7">
        <f t="shared" ca="1" si="262"/>
        <v>-0.69306881640968587</v>
      </c>
      <c r="I1843" s="7">
        <f t="shared" ca="1" si="263"/>
        <v>1.131396208393467</v>
      </c>
      <c r="J1843" s="88">
        <f t="shared" ca="1" si="264"/>
        <v>0.7665032034328364</v>
      </c>
      <c r="K1843" s="7">
        <f t="shared" ca="1" si="265"/>
        <v>0.58752716087280021</v>
      </c>
    </row>
    <row r="1844" spans="4:11" x14ac:dyDescent="0.2">
      <c r="D1844" s="87">
        <f t="shared" ca="1" si="267"/>
        <v>0.73157436379520724</v>
      </c>
      <c r="E1844" s="87">
        <f t="shared" ca="1" si="267"/>
        <v>0.64048835223941802</v>
      </c>
      <c r="F1844" s="7">
        <f t="shared" ca="1" si="260"/>
        <v>0.73157436379520724</v>
      </c>
      <c r="G1844" s="7">
        <f t="shared" ca="1" si="261"/>
        <v>0.84439844933757136</v>
      </c>
      <c r="H1844" s="7">
        <f t="shared" ca="1" si="262"/>
        <v>0.46314872759041448</v>
      </c>
      <c r="I1844" s="7">
        <f t="shared" ca="1" si="263"/>
        <v>1.8443984493375714</v>
      </c>
      <c r="J1844" s="88">
        <f t="shared" ca="1" si="264"/>
        <v>1.5681485049881401</v>
      </c>
      <c r="K1844" s="7">
        <f t="shared" ca="1" si="265"/>
        <v>2.4590897336965387</v>
      </c>
    </row>
    <row r="1845" spans="4:11" x14ac:dyDescent="0.2">
      <c r="D1845" s="87">
        <f t="shared" ca="1" si="267"/>
        <v>0.92242569942641206</v>
      </c>
      <c r="E1845" s="87">
        <f t="shared" ca="1" si="267"/>
        <v>-1.147227394175439</v>
      </c>
      <c r="F1845" s="7">
        <f t="shared" ca="1" si="260"/>
        <v>0.92242569942641206</v>
      </c>
      <c r="G1845" s="7">
        <f t="shared" ca="1" si="261"/>
        <v>0.67568181649605841</v>
      </c>
      <c r="H1845" s="7">
        <f t="shared" ca="1" si="262"/>
        <v>0.84485139885282412</v>
      </c>
      <c r="I1845" s="7">
        <f t="shared" ca="1" si="263"/>
        <v>1.6756818164960583</v>
      </c>
      <c r="J1845" s="88">
        <f t="shared" ca="1" si="264"/>
        <v>1.5095157329674116</v>
      </c>
      <c r="K1845" s="7">
        <f t="shared" ca="1" si="265"/>
        <v>2.2786377480761417</v>
      </c>
    </row>
    <row r="1846" spans="4:11" x14ac:dyDescent="0.2">
      <c r="D1846" s="87">
        <f t="shared" ca="1" si="267"/>
        <v>0.40119341833554112</v>
      </c>
      <c r="E1846" s="87">
        <f t="shared" ca="1" si="267"/>
        <v>1.4640577471368506</v>
      </c>
      <c r="F1846" s="7">
        <f t="shared" ca="1" si="260"/>
        <v>0.40119341833554112</v>
      </c>
      <c r="G1846" s="7">
        <f t="shared" ca="1" si="261"/>
        <v>0.68451336308878796</v>
      </c>
      <c r="H1846" s="7">
        <f t="shared" ca="1" si="262"/>
        <v>-0.19761316332891776</v>
      </c>
      <c r="I1846" s="7">
        <f t="shared" ca="1" si="263"/>
        <v>1.6845133630887879</v>
      </c>
      <c r="J1846" s="88">
        <f t="shared" ca="1" si="264"/>
        <v>1.3080880578052467</v>
      </c>
      <c r="K1846" s="7">
        <f t="shared" ca="1" si="265"/>
        <v>1.7110943669727026</v>
      </c>
    </row>
    <row r="1847" spans="4:11" x14ac:dyDescent="0.2">
      <c r="D1847" s="87">
        <f t="shared" ca="1" si="267"/>
        <v>-7.3603077187812366E-2</v>
      </c>
      <c r="E1847" s="87">
        <f t="shared" ca="1" si="267"/>
        <v>-7.7833296666854637E-2</v>
      </c>
      <c r="F1847" s="7">
        <f t="shared" ca="1" si="260"/>
        <v>-7.3603077187812366E-2</v>
      </c>
      <c r="G1847" s="7">
        <f t="shared" ca="1" si="261"/>
        <v>-8.7619646118478722E-2</v>
      </c>
      <c r="H1847" s="7">
        <f t="shared" ca="1" si="262"/>
        <v>-1.1472061543756247</v>
      </c>
      <c r="I1847" s="7">
        <f t="shared" ca="1" si="263"/>
        <v>0.91238035388152128</v>
      </c>
      <c r="J1847" s="88">
        <f t="shared" ca="1" si="264"/>
        <v>0.50046305223009213</v>
      </c>
      <c r="K1847" s="7">
        <f t="shared" ca="1" si="265"/>
        <v>0.25046326664745994</v>
      </c>
    </row>
    <row r="1848" spans="4:11" x14ac:dyDescent="0.2">
      <c r="D1848" s="87">
        <f t="shared" ca="1" si="267"/>
        <v>-1.2123219335838202</v>
      </c>
      <c r="E1848" s="87">
        <f t="shared" ca="1" si="267"/>
        <v>1.1793033054551487</v>
      </c>
      <c r="F1848" s="7">
        <f t="shared" ca="1" si="260"/>
        <v>-1.2123219335838202</v>
      </c>
      <c r="G1848" s="7">
        <f t="shared" ca="1" si="261"/>
        <v>-0.95339710021890667</v>
      </c>
      <c r="H1848" s="7">
        <f t="shared" ca="1" si="262"/>
        <v>-3.4246438671676405</v>
      </c>
      <c r="I1848" s="7">
        <f t="shared" ca="1" si="263"/>
        <v>4.6602899781093332E-2</v>
      </c>
      <c r="J1848" s="88">
        <f t="shared" ca="1" si="264"/>
        <v>-0.64764645360865347</v>
      </c>
      <c r="K1848" s="7">
        <f t="shared" ca="1" si="265"/>
        <v>0.41944592887186571</v>
      </c>
    </row>
    <row r="1849" spans="4:11" x14ac:dyDescent="0.2">
      <c r="D1849" s="87">
        <f t="shared" ca="1" si="267"/>
        <v>0.54690733814661563</v>
      </c>
      <c r="E1849" s="87">
        <f t="shared" ca="1" si="267"/>
        <v>1.3796368928470246</v>
      </c>
      <c r="F1849" s="7">
        <f t="shared" ca="1" si="260"/>
        <v>0.54690733814661563</v>
      </c>
      <c r="G1849" s="7">
        <f t="shared" ca="1" si="261"/>
        <v>0.81051346661400392</v>
      </c>
      <c r="H1849" s="7">
        <f t="shared" ca="1" si="262"/>
        <v>9.3814676293231258E-2</v>
      </c>
      <c r="I1849" s="7">
        <f t="shared" ca="1" si="263"/>
        <v>1.8105134666140039</v>
      </c>
      <c r="J1849" s="88">
        <f t="shared" ca="1" si="264"/>
        <v>1.4671737085498495</v>
      </c>
      <c r="K1849" s="7">
        <f t="shared" ca="1" si="265"/>
        <v>2.1525986910599189</v>
      </c>
    </row>
    <row r="1850" spans="4:11" x14ac:dyDescent="0.2">
      <c r="D1850" s="87">
        <f t="shared" ca="1" si="267"/>
        <v>-1.6698822605061541</v>
      </c>
      <c r="E1850" s="87">
        <f t="shared" ca="1" si="267"/>
        <v>1.92002397592051</v>
      </c>
      <c r="F1850" s="7">
        <f t="shared" ca="1" si="260"/>
        <v>-1.6698822605061541</v>
      </c>
      <c r="G1850" s="7">
        <f t="shared" ca="1" si="261"/>
        <v>-1.2544046682991485</v>
      </c>
      <c r="H1850" s="7">
        <f t="shared" ca="1" si="262"/>
        <v>-4.3397645210123077</v>
      </c>
      <c r="I1850" s="7">
        <f t="shared" ca="1" si="263"/>
        <v>-0.25440466829914854</v>
      </c>
      <c r="J1850" s="88">
        <f t="shared" ca="1" si="264"/>
        <v>-1.0714766388417805</v>
      </c>
      <c r="K1850" s="7">
        <f t="shared" ca="1" si="265"/>
        <v>1.1480621875836792</v>
      </c>
    </row>
    <row r="1851" spans="4:11" x14ac:dyDescent="0.2">
      <c r="D1851" s="87">
        <f t="shared" ca="1" si="267"/>
        <v>0.33749604436249714</v>
      </c>
      <c r="E1851" s="87">
        <f t="shared" ca="1" si="267"/>
        <v>-1.619027978489386</v>
      </c>
      <c r="F1851" s="7">
        <f t="shared" ca="1" si="260"/>
        <v>0.33749604436249714</v>
      </c>
      <c r="G1851" s="7">
        <f t="shared" ca="1" si="261"/>
        <v>8.5636236910336394E-3</v>
      </c>
      <c r="H1851" s="7">
        <f t="shared" ca="1" si="262"/>
        <v>-0.32500791127500572</v>
      </c>
      <c r="I1851" s="7">
        <f t="shared" ca="1" si="263"/>
        <v>1.0085636236910336</v>
      </c>
      <c r="J1851" s="88">
        <f t="shared" ca="1" si="264"/>
        <v>0.74184931669782572</v>
      </c>
      <c r="K1851" s="7">
        <f t="shared" ca="1" si="265"/>
        <v>0.55034040868503098</v>
      </c>
    </row>
    <row r="1852" spans="4:11" x14ac:dyDescent="0.2">
      <c r="D1852" s="87">
        <f t="shared" ca="1" si="267"/>
        <v>0.24665137365325318</v>
      </c>
      <c r="E1852" s="87">
        <f t="shared" ca="1" si="267"/>
        <v>-0.28458008225296322</v>
      </c>
      <c r="F1852" s="7">
        <f t="shared" ca="1" si="260"/>
        <v>0.24665137365325318</v>
      </c>
      <c r="G1852" s="7">
        <f t="shared" ca="1" si="261"/>
        <v>0.18508762484169466</v>
      </c>
      <c r="H1852" s="7">
        <f t="shared" ca="1" si="262"/>
        <v>-0.50669725269349364</v>
      </c>
      <c r="I1852" s="7">
        <f t="shared" ca="1" si="263"/>
        <v>1.1850876248416946</v>
      </c>
      <c r="J1852" s="88">
        <f t="shared" ca="1" si="264"/>
        <v>0.84673064933465703</v>
      </c>
      <c r="K1852" s="7">
        <f t="shared" ca="1" si="265"/>
        <v>0.71695279252268995</v>
      </c>
    </row>
    <row r="1853" spans="4:11" x14ac:dyDescent="0.2">
      <c r="D1853" s="87">
        <f t="shared" ca="1" si="267"/>
        <v>-1.3886501488714367</v>
      </c>
      <c r="E1853" s="87">
        <f t="shared" ca="1" si="267"/>
        <v>-1.1970231991525684</v>
      </c>
      <c r="F1853" s="7">
        <f t="shared" ca="1" si="260"/>
        <v>-1.3886501488714367</v>
      </c>
      <c r="G1853" s="7">
        <f t="shared" ca="1" si="261"/>
        <v>-1.5990817549104044</v>
      </c>
      <c r="H1853" s="7">
        <f t="shared" ca="1" si="262"/>
        <v>-3.7773002977428733</v>
      </c>
      <c r="I1853" s="7">
        <f t="shared" ca="1" si="263"/>
        <v>-0.59908175491040438</v>
      </c>
      <c r="J1853" s="88">
        <f t="shared" ca="1" si="264"/>
        <v>-1.2347254634768983</v>
      </c>
      <c r="K1853" s="7">
        <f t="shared" ca="1" si="265"/>
        <v>1.5245469701582413</v>
      </c>
    </row>
    <row r="1854" spans="4:11" x14ac:dyDescent="0.2">
      <c r="D1854" s="87">
        <f t="shared" ca="1" si="267"/>
        <v>0.14057461490044659</v>
      </c>
      <c r="E1854" s="87">
        <f t="shared" ca="1" si="267"/>
        <v>0.94606466767441411</v>
      </c>
      <c r="F1854" s="7">
        <f t="shared" ca="1" si="260"/>
        <v>0.14057461490044659</v>
      </c>
      <c r="G1854" s="7">
        <f t="shared" ca="1" si="261"/>
        <v>0.32602761440773614</v>
      </c>
      <c r="H1854" s="7">
        <f t="shared" ca="1" si="262"/>
        <v>-0.71885077019910681</v>
      </c>
      <c r="I1854" s="7">
        <f t="shared" ca="1" si="263"/>
        <v>1.3260276144077361</v>
      </c>
      <c r="J1854" s="88">
        <f t="shared" ca="1" si="264"/>
        <v>0.9170519374863676</v>
      </c>
      <c r="K1854" s="7">
        <f t="shared" ca="1" si="265"/>
        <v>0.84098425604750071</v>
      </c>
    </row>
    <row r="1855" spans="4:11" x14ac:dyDescent="0.2">
      <c r="D1855" s="87">
        <f t="shared" ca="1" si="267"/>
        <v>-0.41439350982957113</v>
      </c>
      <c r="E1855" s="87">
        <f t="shared" ca="1" si="267"/>
        <v>0.89317285097649257</v>
      </c>
      <c r="F1855" s="7">
        <f t="shared" ca="1" si="260"/>
        <v>-0.41439350982957113</v>
      </c>
      <c r="G1855" s="7">
        <f t="shared" ca="1" si="261"/>
        <v>-0.22836648645571683</v>
      </c>
      <c r="H1855" s="7">
        <f t="shared" ca="1" si="262"/>
        <v>-1.8287870196591423</v>
      </c>
      <c r="I1855" s="7">
        <f t="shared" ca="1" si="263"/>
        <v>0.77163351354428311</v>
      </c>
      <c r="J1855" s="88">
        <f t="shared" ca="1" si="264"/>
        <v>0.25154940690359801</v>
      </c>
      <c r="K1855" s="7">
        <f t="shared" ca="1" si="265"/>
        <v>6.3277104113551919E-2</v>
      </c>
    </row>
    <row r="1856" spans="4:11" x14ac:dyDescent="0.2">
      <c r="D1856" s="87">
        <f t="shared" ca="1" si="267"/>
        <v>-0.34568526845899084</v>
      </c>
      <c r="E1856" s="87">
        <f t="shared" ca="1" si="267"/>
        <v>1.820804233200197</v>
      </c>
      <c r="F1856" s="7">
        <f t="shared" ca="1" si="260"/>
        <v>-0.34568526845899084</v>
      </c>
      <c r="G1856" s="7">
        <f t="shared" ca="1" si="261"/>
        <v>2.3563904403139047E-2</v>
      </c>
      <c r="H1856" s="7">
        <f t="shared" ca="1" si="262"/>
        <v>-1.6913705369179817</v>
      </c>
      <c r="I1856" s="7">
        <f t="shared" ca="1" si="263"/>
        <v>1.023563904403139</v>
      </c>
      <c r="J1856" s="88">
        <f t="shared" ca="1" si="264"/>
        <v>0.48057701613891496</v>
      </c>
      <c r="K1856" s="7">
        <f t="shared" ca="1" si="265"/>
        <v>0.23095426844098293</v>
      </c>
    </row>
    <row r="1857" spans="4:11" x14ac:dyDescent="0.2">
      <c r="D1857" s="87">
        <f t="shared" ref="D1857:E1876" ca="1" si="268">NORMSINV(RAND())</f>
        <v>-0.15281372721540501</v>
      </c>
      <c r="E1857" s="87">
        <f t="shared" ca="1" si="268"/>
        <v>1.1424137085602568</v>
      </c>
      <c r="F1857" s="7">
        <f t="shared" ca="1" si="260"/>
        <v>-0.15281372721540501</v>
      </c>
      <c r="G1857" s="7">
        <f t="shared" ca="1" si="261"/>
        <v>7.7580004928071128E-2</v>
      </c>
      <c r="H1857" s="7">
        <f t="shared" ca="1" si="262"/>
        <v>-1.30562745443081</v>
      </c>
      <c r="I1857" s="7">
        <f t="shared" ca="1" si="263"/>
        <v>1.077580004928071</v>
      </c>
      <c r="J1857" s="88">
        <f t="shared" ca="1" si="264"/>
        <v>0.60093851305629487</v>
      </c>
      <c r="K1857" s="7">
        <f t="shared" ca="1" si="265"/>
        <v>0.36112709647431068</v>
      </c>
    </row>
    <row r="1858" spans="4:11" x14ac:dyDescent="0.2">
      <c r="D1858" s="87">
        <f t="shared" ca="1" si="268"/>
        <v>0.50629980463409097</v>
      </c>
      <c r="E1858" s="87">
        <f t="shared" ca="1" si="268"/>
        <v>-1.2788208953580795</v>
      </c>
      <c r="F1858" s="7">
        <f t="shared" ca="1" si="260"/>
        <v>0.50629980463409097</v>
      </c>
      <c r="G1858" s="7">
        <f t="shared" ca="1" si="261"/>
        <v>0.24169166350326315</v>
      </c>
      <c r="H1858" s="7">
        <f t="shared" ca="1" si="262"/>
        <v>1.2599609268181933E-2</v>
      </c>
      <c r="I1858" s="7">
        <f t="shared" ca="1" si="263"/>
        <v>1.2416916635032631</v>
      </c>
      <c r="J1858" s="88">
        <f t="shared" ca="1" si="264"/>
        <v>0.99587325265624693</v>
      </c>
      <c r="K1858" s="7">
        <f t="shared" ca="1" si="265"/>
        <v>0.99176353535613304</v>
      </c>
    </row>
    <row r="1859" spans="4:11" x14ac:dyDescent="0.2">
      <c r="D1859" s="87">
        <f t="shared" ca="1" si="268"/>
        <v>1.1179089325117062</v>
      </c>
      <c r="E1859" s="87">
        <f t="shared" ca="1" si="268"/>
        <v>0.68937081343716455</v>
      </c>
      <c r="F1859" s="7">
        <f t="shared" ca="1" si="260"/>
        <v>1.1179089325117062</v>
      </c>
      <c r="G1859" s="7">
        <f t="shared" ca="1" si="261"/>
        <v>1.2327338136370622</v>
      </c>
      <c r="H1859" s="7">
        <f t="shared" ca="1" si="262"/>
        <v>1.2358178650234124</v>
      </c>
      <c r="I1859" s="7">
        <f t="shared" ca="1" si="263"/>
        <v>2.2327338136370622</v>
      </c>
      <c r="J1859" s="88">
        <f t="shared" ca="1" si="264"/>
        <v>2.0333506239143322</v>
      </c>
      <c r="K1859" s="7">
        <f t="shared" ca="1" si="265"/>
        <v>4.134514759772804</v>
      </c>
    </row>
    <row r="1860" spans="4:11" x14ac:dyDescent="0.2">
      <c r="D1860" s="87">
        <f t="shared" ca="1" si="268"/>
        <v>-6.4884364895621577E-2</v>
      </c>
      <c r="E1860" s="87">
        <f t="shared" ca="1" si="268"/>
        <v>-0.92638405762741649</v>
      </c>
      <c r="F1860" s="7">
        <f t="shared" ca="1" si="260"/>
        <v>-6.4884364895621577E-2</v>
      </c>
      <c r="G1860" s="7">
        <f t="shared" ca="1" si="261"/>
        <v>-0.24793477745273623</v>
      </c>
      <c r="H1860" s="7">
        <f t="shared" ca="1" si="262"/>
        <v>-1.1297687297912431</v>
      </c>
      <c r="I1860" s="7">
        <f t="shared" ca="1" si="263"/>
        <v>0.75206522254726371</v>
      </c>
      <c r="J1860" s="88">
        <f t="shared" ca="1" si="264"/>
        <v>0.37569843207956238</v>
      </c>
      <c r="K1860" s="7">
        <f t="shared" ca="1" si="265"/>
        <v>0.14114931186704155</v>
      </c>
    </row>
    <row r="1861" spans="4:11" x14ac:dyDescent="0.2">
      <c r="D1861" s="87">
        <f t="shared" ca="1" si="268"/>
        <v>4.2105596545817546E-2</v>
      </c>
      <c r="E1861" s="87">
        <f t="shared" ca="1" si="268"/>
        <v>-0.48874678378758396</v>
      </c>
      <c r="F1861" s="7">
        <f t="shared" ca="1" si="260"/>
        <v>4.2105596545817546E-2</v>
      </c>
      <c r="G1861" s="7">
        <f t="shared" ca="1" si="261"/>
        <v>-5.5995897344081204E-2</v>
      </c>
      <c r="H1861" s="7">
        <f t="shared" ca="1" si="262"/>
        <v>-0.91578880690836495</v>
      </c>
      <c r="I1861" s="7">
        <f t="shared" ca="1" si="263"/>
        <v>0.94400410265591883</v>
      </c>
      <c r="J1861" s="88">
        <f t="shared" ca="1" si="264"/>
        <v>0.57204552074306214</v>
      </c>
      <c r="K1861" s="7">
        <f t="shared" ca="1" si="265"/>
        <v>0.32723607780220115</v>
      </c>
    </row>
    <row r="1862" spans="4:11" x14ac:dyDescent="0.2">
      <c r="D1862" s="87">
        <f t="shared" ca="1" si="268"/>
        <v>-0.70510292609858405</v>
      </c>
      <c r="E1862" s="87">
        <f t="shared" ca="1" si="268"/>
        <v>-0.61272739201775772</v>
      </c>
      <c r="F1862" s="7">
        <f t="shared" ca="1" si="260"/>
        <v>-0.70510292609858405</v>
      </c>
      <c r="G1862" s="7">
        <f t="shared" ca="1" si="261"/>
        <v>-0.81293207906236686</v>
      </c>
      <c r="H1862" s="7">
        <f t="shared" ca="1" si="262"/>
        <v>-2.4102058521971683</v>
      </c>
      <c r="I1862" s="7">
        <f t="shared" ca="1" si="263"/>
        <v>0.18706792093763314</v>
      </c>
      <c r="J1862" s="88">
        <f t="shared" ca="1" si="264"/>
        <v>-0.3323868336893272</v>
      </c>
      <c r="K1862" s="7">
        <f t="shared" ca="1" si="265"/>
        <v>0.11048100721001645</v>
      </c>
    </row>
    <row r="1863" spans="4:11" x14ac:dyDescent="0.2">
      <c r="D1863" s="87">
        <f t="shared" ca="1" si="268"/>
        <v>-1.3475532944529853</v>
      </c>
      <c r="E1863" s="87">
        <f t="shared" ca="1" si="268"/>
        <v>-0.38863812863114749</v>
      </c>
      <c r="F1863" s="7">
        <f t="shared" ca="1" si="260"/>
        <v>-1.3475532944529853</v>
      </c>
      <c r="G1863" s="7">
        <f t="shared" ca="1" si="261"/>
        <v>-1.3979402396776495</v>
      </c>
      <c r="H1863" s="7">
        <f t="shared" ca="1" si="262"/>
        <v>-3.6951065889059707</v>
      </c>
      <c r="I1863" s="7">
        <f t="shared" ca="1" si="263"/>
        <v>-0.39794023967764947</v>
      </c>
      <c r="J1863" s="88">
        <f t="shared" ca="1" si="264"/>
        <v>-1.0573735095233139</v>
      </c>
      <c r="K1863" s="7">
        <f t="shared" ca="1" si="265"/>
        <v>1.1180387386416495</v>
      </c>
    </row>
    <row r="1864" spans="4:11" x14ac:dyDescent="0.2">
      <c r="D1864" s="87">
        <f t="shared" ca="1" si="268"/>
        <v>0.26101555442909508</v>
      </c>
      <c r="E1864" s="87">
        <f t="shared" ca="1" si="268"/>
        <v>-0.18787780292454048</v>
      </c>
      <c r="F1864" s="7">
        <f t="shared" ca="1" si="260"/>
        <v>0.26101555442909508</v>
      </c>
      <c r="G1864" s="7">
        <f t="shared" ca="1" si="261"/>
        <v>0.21840803261629091</v>
      </c>
      <c r="H1864" s="7">
        <f t="shared" ca="1" si="262"/>
        <v>-0.47796889114180985</v>
      </c>
      <c r="I1864" s="7">
        <f t="shared" ca="1" si="263"/>
        <v>1.2184080326162909</v>
      </c>
      <c r="J1864" s="88">
        <f t="shared" ca="1" si="264"/>
        <v>0.87913264786467082</v>
      </c>
      <c r="K1864" s="7">
        <f t="shared" ca="1" si="265"/>
        <v>0.77287421254154731</v>
      </c>
    </row>
    <row r="1865" spans="4:11" x14ac:dyDescent="0.2">
      <c r="D1865" s="87">
        <f t="shared" ca="1" si="268"/>
        <v>1.0673352523872168</v>
      </c>
      <c r="E1865" s="87">
        <f t="shared" ca="1" si="268"/>
        <v>1.9843305047666735</v>
      </c>
      <c r="F1865" s="7">
        <f t="shared" ca="1" si="260"/>
        <v>1.0673352523872168</v>
      </c>
      <c r="G1865" s="7">
        <f t="shared" ca="1" si="261"/>
        <v>1.4408653320015286</v>
      </c>
      <c r="H1865" s="7">
        <f t="shared" ca="1" si="262"/>
        <v>1.1346705047744337</v>
      </c>
      <c r="I1865" s="7">
        <f t="shared" ca="1" si="263"/>
        <v>2.4408653320015286</v>
      </c>
      <c r="J1865" s="88">
        <f t="shared" ca="1" si="264"/>
        <v>2.1796263665561098</v>
      </c>
      <c r="K1865" s="7">
        <f t="shared" ca="1" si="265"/>
        <v>4.7507710977865889</v>
      </c>
    </row>
    <row r="1866" spans="4:11" x14ac:dyDescent="0.2">
      <c r="D1866" s="87">
        <f t="shared" ca="1" si="268"/>
        <v>-8.3515668129731283E-2</v>
      </c>
      <c r="E1866" s="87">
        <f t="shared" ca="1" si="268"/>
        <v>-0.33708189604657801</v>
      </c>
      <c r="F1866" s="7">
        <f t="shared" ca="1" si="260"/>
        <v>-8.3515668129731283E-2</v>
      </c>
      <c r="G1866" s="7">
        <f t="shared" ca="1" si="261"/>
        <v>-0.14892380513562167</v>
      </c>
      <c r="H1866" s="7">
        <f t="shared" ca="1" si="262"/>
        <v>-1.1670313362594626</v>
      </c>
      <c r="I1866" s="7">
        <f t="shared" ca="1" si="263"/>
        <v>0.85107619486437835</v>
      </c>
      <c r="J1866" s="88">
        <f t="shared" ca="1" si="264"/>
        <v>0.44745468863961024</v>
      </c>
      <c r="K1866" s="7">
        <f t="shared" ca="1" si="265"/>
        <v>0.20021569838557055</v>
      </c>
    </row>
    <row r="1867" spans="4:11" x14ac:dyDescent="0.2">
      <c r="D1867" s="87">
        <f t="shared" ca="1" si="268"/>
        <v>0.12027908977447013</v>
      </c>
      <c r="E1867" s="87">
        <f t="shared" ca="1" si="268"/>
        <v>-0.75279265462901312</v>
      </c>
      <c r="F1867" s="7">
        <f t="shared" ca="1" si="260"/>
        <v>0.12027908977447013</v>
      </c>
      <c r="G1867" s="7">
        <f t="shared" ca="1" si="261"/>
        <v>-3.193033884142156E-2</v>
      </c>
      <c r="H1867" s="7">
        <f t="shared" ca="1" si="262"/>
        <v>-0.75944182045105979</v>
      </c>
      <c r="I1867" s="7">
        <f t="shared" ca="1" si="263"/>
        <v>0.9680696611585784</v>
      </c>
      <c r="J1867" s="88">
        <f t="shared" ca="1" si="264"/>
        <v>0.62256736483665076</v>
      </c>
      <c r="K1867" s="7">
        <f t="shared" ca="1" si="265"/>
        <v>0.38759012375965141</v>
      </c>
    </row>
    <row r="1868" spans="4:11" x14ac:dyDescent="0.2">
      <c r="D1868" s="87">
        <f t="shared" ca="1" si="268"/>
        <v>0.21059248473914044</v>
      </c>
      <c r="E1868" s="87">
        <f t="shared" ca="1" si="268"/>
        <v>-1.285258305264694</v>
      </c>
      <c r="F1868" s="7">
        <f t="shared" ca="1" si="260"/>
        <v>0.21059248473914044</v>
      </c>
      <c r="G1868" s="7">
        <f t="shared" ca="1" si="261"/>
        <v>-4.9382538390705749E-2</v>
      </c>
      <c r="H1868" s="7">
        <f t="shared" ca="1" si="262"/>
        <v>-0.57881503052171912</v>
      </c>
      <c r="I1868" s="7">
        <f t="shared" ca="1" si="263"/>
        <v>0.95061746160929428</v>
      </c>
      <c r="J1868" s="88">
        <f t="shared" ca="1" si="264"/>
        <v>0.64473096318309164</v>
      </c>
      <c r="K1868" s="7">
        <f t="shared" ca="1" si="265"/>
        <v>0.41567801488699707</v>
      </c>
    </row>
    <row r="1869" spans="4:11" x14ac:dyDescent="0.2">
      <c r="D1869" s="87">
        <f t="shared" ca="1" si="268"/>
        <v>-0.11056276178225202</v>
      </c>
      <c r="E1869" s="87">
        <f t="shared" ca="1" si="268"/>
        <v>0.58756764188258159</v>
      </c>
      <c r="F1869" s="7">
        <f t="shared" ca="1" si="260"/>
        <v>-0.11056276178225202</v>
      </c>
      <c r="G1869" s="7">
        <f t="shared" ca="1" si="261"/>
        <v>8.5729778780991722E-3</v>
      </c>
      <c r="H1869" s="7">
        <f t="shared" ca="1" si="262"/>
        <v>-1.221125523564504</v>
      </c>
      <c r="I1869" s="7">
        <f t="shared" ca="1" si="263"/>
        <v>1.0085729778780992</v>
      </c>
      <c r="J1869" s="88">
        <f t="shared" ca="1" si="264"/>
        <v>0.5626332775895786</v>
      </c>
      <c r="K1869" s="7">
        <f t="shared" ca="1" si="265"/>
        <v>0.31655620505119181</v>
      </c>
    </row>
    <row r="1870" spans="4:11" x14ac:dyDescent="0.2">
      <c r="D1870" s="87">
        <f t="shared" ca="1" si="268"/>
        <v>-1.6139024991392692</v>
      </c>
      <c r="E1870" s="87">
        <f t="shared" ca="1" si="268"/>
        <v>1.6474536756511433</v>
      </c>
      <c r="F1870" s="7">
        <f t="shared" ca="1" si="260"/>
        <v>-1.6139024991392692</v>
      </c>
      <c r="G1870" s="7">
        <f t="shared" ca="1" si="261"/>
        <v>-1.2537853070588809</v>
      </c>
      <c r="H1870" s="7">
        <f t="shared" ca="1" si="262"/>
        <v>-4.227804998278538</v>
      </c>
      <c r="I1870" s="7">
        <f t="shared" ca="1" si="263"/>
        <v>-0.25378530705888092</v>
      </c>
      <c r="J1870" s="88">
        <f t="shared" ca="1" si="264"/>
        <v>-1.0485892453028125</v>
      </c>
      <c r="K1870" s="7">
        <f t="shared" ca="1" si="265"/>
        <v>1.0995394053647218</v>
      </c>
    </row>
    <row r="1871" spans="4:11" x14ac:dyDescent="0.2">
      <c r="D1871" s="87">
        <f t="shared" ca="1" si="268"/>
        <v>-0.34794272593727193</v>
      </c>
      <c r="E1871" s="87">
        <f t="shared" ca="1" si="268"/>
        <v>0.64728855616155589</v>
      </c>
      <c r="F1871" s="7">
        <f t="shared" ca="1" si="260"/>
        <v>-0.34794272593727193</v>
      </c>
      <c r="G1871" s="7">
        <f t="shared" ca="1" si="261"/>
        <v>-0.21217507510580016</v>
      </c>
      <c r="H1871" s="7">
        <f t="shared" ca="1" si="262"/>
        <v>-1.6958854518745439</v>
      </c>
      <c r="I1871" s="7">
        <f t="shared" ca="1" si="263"/>
        <v>0.78782492489419986</v>
      </c>
      <c r="J1871" s="88">
        <f t="shared" ca="1" si="264"/>
        <v>0.29108284954045111</v>
      </c>
      <c r="K1871" s="7">
        <f t="shared" ca="1" si="265"/>
        <v>8.4729225296588898E-2</v>
      </c>
    </row>
    <row r="1872" spans="4:11" x14ac:dyDescent="0.2">
      <c r="D1872" s="87">
        <f t="shared" ca="1" si="268"/>
        <v>-1.8085062811246979</v>
      </c>
      <c r="E1872" s="87">
        <f t="shared" ca="1" si="268"/>
        <v>0.70774573716119904</v>
      </c>
      <c r="F1872" s="7">
        <f t="shared" ca="1" si="260"/>
        <v>-1.8085062811246979</v>
      </c>
      <c r="G1872" s="7">
        <f t="shared" ca="1" si="261"/>
        <v>-1.6314965320739723</v>
      </c>
      <c r="H1872" s="7">
        <f t="shared" ca="1" si="262"/>
        <v>-4.6170125622493963</v>
      </c>
      <c r="I1872" s="7">
        <f t="shared" ca="1" si="263"/>
        <v>-0.63149653207397227</v>
      </c>
      <c r="J1872" s="88">
        <f t="shared" ca="1" si="264"/>
        <v>-1.4285997381090572</v>
      </c>
      <c r="K1872" s="7">
        <f t="shared" ca="1" si="265"/>
        <v>2.0408972117252668</v>
      </c>
    </row>
    <row r="1873" spans="4:11" x14ac:dyDescent="0.2">
      <c r="D1873" s="87">
        <f t="shared" ca="1" si="268"/>
        <v>0.96815201002355111</v>
      </c>
      <c r="E1873" s="87">
        <f t="shared" ca="1" si="268"/>
        <v>0.65902880342083547</v>
      </c>
      <c r="F1873" s="7">
        <f t="shared" ref="F1873:F1936" ca="1" si="269">D1873</f>
        <v>0.96815201002355111</v>
      </c>
      <c r="G1873" s="7">
        <f t="shared" ref="G1873:G1936" ca="1" si="270">$G$8*D1873+SQRT(1-$G$8^2)*E1873</f>
        <v>1.0799340458421081</v>
      </c>
      <c r="H1873" s="7">
        <f t="shared" ref="H1873:H1936" ca="1" si="271">F1873*$K$10+$I$10</f>
        <v>0.93630402004710223</v>
      </c>
      <c r="I1873" s="7">
        <f t="shared" ref="I1873:I1936" ca="1" si="272">G1873*$K$11+$I$11</f>
        <v>2.0799340458421081</v>
      </c>
      <c r="J1873" s="88">
        <f t="shared" ref="J1873:J1936" ca="1" si="273">$G$10*H1873+$G$11*I1873</f>
        <v>1.8512080406831068</v>
      </c>
      <c r="K1873" s="7">
        <f t="shared" ref="K1873:K1936" ca="1" si="274">J1873^2</f>
        <v>3.4269712098897873</v>
      </c>
    </row>
    <row r="1874" spans="4:11" x14ac:dyDescent="0.2">
      <c r="D1874" s="87">
        <f t="shared" ca="1" si="268"/>
        <v>0.22762563686152387</v>
      </c>
      <c r="E1874" s="87">
        <f t="shared" ca="1" si="268"/>
        <v>0.75508622237223522</v>
      </c>
      <c r="F1874" s="7">
        <f t="shared" ca="1" si="269"/>
        <v>0.22762563686152387</v>
      </c>
      <c r="G1874" s="7">
        <f t="shared" ca="1" si="270"/>
        <v>0.37333338516282744</v>
      </c>
      <c r="H1874" s="7">
        <f t="shared" ca="1" si="271"/>
        <v>-0.54474872627695226</v>
      </c>
      <c r="I1874" s="7">
        <f t="shared" ca="1" si="272"/>
        <v>1.3733333851628275</v>
      </c>
      <c r="J1874" s="88">
        <f t="shared" ca="1" si="273"/>
        <v>0.98971696287487165</v>
      </c>
      <c r="K1874" s="7">
        <f t="shared" ca="1" si="274"/>
        <v>0.97953966660226011</v>
      </c>
    </row>
    <row r="1875" spans="4:11" x14ac:dyDescent="0.2">
      <c r="D1875" s="87">
        <f t="shared" ca="1" si="268"/>
        <v>-0.52914683162452181</v>
      </c>
      <c r="E1875" s="87">
        <f t="shared" ca="1" si="268"/>
        <v>0.77509426253257296</v>
      </c>
      <c r="F1875" s="7">
        <f t="shared" ca="1" si="269"/>
        <v>-0.52914683162452181</v>
      </c>
      <c r="G1875" s="7">
        <f t="shared" ca="1" si="270"/>
        <v>-0.3643220842333651</v>
      </c>
      <c r="H1875" s="7">
        <f t="shared" ca="1" si="271"/>
        <v>-2.0582936632490436</v>
      </c>
      <c r="I1875" s="7">
        <f t="shared" ca="1" si="272"/>
        <v>0.6356779157666349</v>
      </c>
      <c r="J1875" s="88">
        <f t="shared" ca="1" si="273"/>
        <v>9.6883599963499212E-2</v>
      </c>
      <c r="K1875" s="7">
        <f t="shared" ca="1" si="274"/>
        <v>9.3864319418873448E-3</v>
      </c>
    </row>
    <row r="1876" spans="4:11" x14ac:dyDescent="0.2">
      <c r="D1876" s="87">
        <f t="shared" ca="1" si="268"/>
        <v>2.1161927532107834</v>
      </c>
      <c r="E1876" s="87">
        <f t="shared" ca="1" si="268"/>
        <v>-0.45340022276484565</v>
      </c>
      <c r="F1876" s="7">
        <f t="shared" ca="1" si="269"/>
        <v>2.1161927532107834</v>
      </c>
      <c r="G1876" s="7">
        <f t="shared" ca="1" si="270"/>
        <v>1.983643393020095</v>
      </c>
      <c r="H1876" s="7">
        <f t="shared" ca="1" si="271"/>
        <v>3.2323855064215667</v>
      </c>
      <c r="I1876" s="7">
        <f t="shared" ca="1" si="272"/>
        <v>2.983643393020095</v>
      </c>
      <c r="J1876" s="88">
        <f t="shared" ca="1" si="273"/>
        <v>3.0333918157003894</v>
      </c>
      <c r="K1876" s="7">
        <f t="shared" ca="1" si="274"/>
        <v>9.2014659075581058</v>
      </c>
    </row>
    <row r="1877" spans="4:11" x14ac:dyDescent="0.2">
      <c r="D1877" s="87">
        <f t="shared" ref="D1877:E1896" ca="1" si="275">NORMSINV(RAND())</f>
        <v>0.81457716494337107</v>
      </c>
      <c r="E1877" s="87">
        <f t="shared" ca="1" si="275"/>
        <v>0.40527565721347997</v>
      </c>
      <c r="F1877" s="7">
        <f t="shared" ca="1" si="269"/>
        <v>0.81457716494337107</v>
      </c>
      <c r="G1877" s="7">
        <f t="shared" ca="1" si="270"/>
        <v>0.87893445914301205</v>
      </c>
      <c r="H1877" s="7">
        <f t="shared" ca="1" si="271"/>
        <v>0.62915432988674214</v>
      </c>
      <c r="I1877" s="7">
        <f t="shared" ca="1" si="272"/>
        <v>1.8789344591430122</v>
      </c>
      <c r="J1877" s="88">
        <f t="shared" ca="1" si="273"/>
        <v>1.6289784332917583</v>
      </c>
      <c r="K1877" s="7">
        <f t="shared" ca="1" si="274"/>
        <v>2.6535707361296712</v>
      </c>
    </row>
    <row r="1878" spans="4:11" x14ac:dyDescent="0.2">
      <c r="D1878" s="87">
        <f t="shared" ca="1" si="275"/>
        <v>-2.9513787732318549E-2</v>
      </c>
      <c r="E1878" s="87">
        <f t="shared" ca="1" si="275"/>
        <v>-0.32439716878571023</v>
      </c>
      <c r="F1878" s="7">
        <f t="shared" ca="1" si="269"/>
        <v>-2.9513787732318549E-2</v>
      </c>
      <c r="G1878" s="7">
        <f t="shared" ca="1" si="270"/>
        <v>-9.347773349261973E-2</v>
      </c>
      <c r="H1878" s="7">
        <f t="shared" ca="1" si="271"/>
        <v>-1.059027575464637</v>
      </c>
      <c r="I1878" s="7">
        <f t="shared" ca="1" si="272"/>
        <v>0.90652226650738021</v>
      </c>
      <c r="J1878" s="88">
        <f t="shared" ca="1" si="273"/>
        <v>0.51341229811297673</v>
      </c>
      <c r="K1878" s="7">
        <f t="shared" ca="1" si="274"/>
        <v>0.26359218785364807</v>
      </c>
    </row>
    <row r="1879" spans="4:11" x14ac:dyDescent="0.2">
      <c r="D1879" s="87">
        <f t="shared" ca="1" si="275"/>
        <v>-0.73138689293267745</v>
      </c>
      <c r="E1879" s="87">
        <f t="shared" ca="1" si="275"/>
        <v>1.7942186022086941</v>
      </c>
      <c r="F1879" s="7">
        <f t="shared" ca="1" si="269"/>
        <v>-0.73138689293267745</v>
      </c>
      <c r="G1879" s="7">
        <f t="shared" ca="1" si="270"/>
        <v>-0.35971416134989337</v>
      </c>
      <c r="H1879" s="7">
        <f t="shared" ca="1" si="271"/>
        <v>-2.4627737858653549</v>
      </c>
      <c r="I1879" s="7">
        <f t="shared" ca="1" si="272"/>
        <v>0.64028583865010669</v>
      </c>
      <c r="J1879" s="88">
        <f t="shared" ca="1" si="273"/>
        <v>1.9673913747014382E-2</v>
      </c>
      <c r="K1879" s="7">
        <f t="shared" ca="1" si="274"/>
        <v>3.8706288212496148E-4</v>
      </c>
    </row>
    <row r="1880" spans="4:11" x14ac:dyDescent="0.2">
      <c r="D1880" s="87">
        <f t="shared" ca="1" si="275"/>
        <v>1.02191797009289</v>
      </c>
      <c r="E1880" s="87">
        <f t="shared" ca="1" si="275"/>
        <v>0.80092040118112084</v>
      </c>
      <c r="F1880" s="7">
        <f t="shared" ca="1" si="269"/>
        <v>1.02191797009289</v>
      </c>
      <c r="G1880" s="7">
        <f t="shared" ca="1" si="270"/>
        <v>1.1608607581505543</v>
      </c>
      <c r="H1880" s="7">
        <f t="shared" ca="1" si="271"/>
        <v>1.04383594018578</v>
      </c>
      <c r="I1880" s="7">
        <f t="shared" ca="1" si="272"/>
        <v>2.1608607581505543</v>
      </c>
      <c r="J1880" s="88">
        <f t="shared" ca="1" si="273"/>
        <v>1.9374557945575996</v>
      </c>
      <c r="K1880" s="7">
        <f t="shared" ca="1" si="274"/>
        <v>3.7537349558648199</v>
      </c>
    </row>
    <row r="1881" spans="4:11" x14ac:dyDescent="0.2">
      <c r="D1881" s="87">
        <f t="shared" ca="1" si="275"/>
        <v>-0.92892864820848065</v>
      </c>
      <c r="E1881" s="87">
        <f t="shared" ca="1" si="275"/>
        <v>0.63369773018285258</v>
      </c>
      <c r="F1881" s="7">
        <f t="shared" ca="1" si="269"/>
        <v>-0.92892864820848065</v>
      </c>
      <c r="G1881" s="7">
        <f t="shared" ca="1" si="270"/>
        <v>-0.78424581915332703</v>
      </c>
      <c r="H1881" s="7">
        <f t="shared" ca="1" si="271"/>
        <v>-2.8578572964169613</v>
      </c>
      <c r="I1881" s="7">
        <f t="shared" ca="1" si="272"/>
        <v>0.21575418084667297</v>
      </c>
      <c r="J1881" s="88">
        <f t="shared" ca="1" si="273"/>
        <v>-0.39896811460605386</v>
      </c>
      <c r="K1881" s="7">
        <f t="shared" ca="1" si="274"/>
        <v>0.15917555647230933</v>
      </c>
    </row>
    <row r="1882" spans="4:11" x14ac:dyDescent="0.2">
      <c r="D1882" s="87">
        <f t="shared" ca="1" si="275"/>
        <v>-1.1180341099879887</v>
      </c>
      <c r="E1882" s="87">
        <f t="shared" ca="1" si="275"/>
        <v>0.21508128788915551</v>
      </c>
      <c r="F1882" s="7">
        <f t="shared" ca="1" si="269"/>
        <v>-1.1180341099879887</v>
      </c>
      <c r="G1882" s="7">
        <f t="shared" ca="1" si="270"/>
        <v>-1.0528727919069445</v>
      </c>
      <c r="H1882" s="7">
        <f t="shared" ca="1" si="271"/>
        <v>-3.2360682199759774</v>
      </c>
      <c r="I1882" s="7">
        <f t="shared" ca="1" si="272"/>
        <v>-5.2872791906944494E-2</v>
      </c>
      <c r="J1882" s="88">
        <f t="shared" ca="1" si="273"/>
        <v>-0.68951187752075116</v>
      </c>
      <c r="K1882" s="7">
        <f t="shared" ca="1" si="274"/>
        <v>0.47542662924219137</v>
      </c>
    </row>
    <row r="1883" spans="4:11" x14ac:dyDescent="0.2">
      <c r="D1883" s="87">
        <f t="shared" ca="1" si="275"/>
        <v>-8.4804102466791625E-2</v>
      </c>
      <c r="E1883" s="87">
        <f t="shared" ca="1" si="275"/>
        <v>1.056722197883722</v>
      </c>
      <c r="F1883" s="7">
        <f t="shared" ca="1" si="269"/>
        <v>-8.4804102466791625E-2</v>
      </c>
      <c r="G1883" s="7">
        <f t="shared" ca="1" si="270"/>
        <v>0.12717704186374423</v>
      </c>
      <c r="H1883" s="7">
        <f t="shared" ca="1" si="271"/>
        <v>-1.1696082049335832</v>
      </c>
      <c r="I1883" s="7">
        <f t="shared" ca="1" si="272"/>
        <v>1.1271770418637441</v>
      </c>
      <c r="J1883" s="88">
        <f t="shared" ca="1" si="273"/>
        <v>0.6678199925042787</v>
      </c>
      <c r="K1883" s="7">
        <f t="shared" ca="1" si="274"/>
        <v>0.44598354238841487</v>
      </c>
    </row>
    <row r="1884" spans="4:11" x14ac:dyDescent="0.2">
      <c r="D1884" s="87">
        <f t="shared" ca="1" si="275"/>
        <v>0.63372670544561549</v>
      </c>
      <c r="E1884" s="87">
        <f t="shared" ca="1" si="275"/>
        <v>0.31716856998482279</v>
      </c>
      <c r="F1884" s="7">
        <f t="shared" ca="1" si="269"/>
        <v>0.63372670544561549</v>
      </c>
      <c r="G1884" s="7">
        <f t="shared" ca="1" si="270"/>
        <v>0.68416791985269731</v>
      </c>
      <c r="H1884" s="7">
        <f t="shared" ca="1" si="271"/>
        <v>0.26745341089123098</v>
      </c>
      <c r="I1884" s="7">
        <f t="shared" ca="1" si="272"/>
        <v>1.6841679198526973</v>
      </c>
      <c r="J1884" s="88">
        <f t="shared" ca="1" si="273"/>
        <v>1.400825018060404</v>
      </c>
      <c r="K1884" s="7">
        <f t="shared" ca="1" si="274"/>
        <v>1.9623107312239314</v>
      </c>
    </row>
    <row r="1885" spans="4:11" x14ac:dyDescent="0.2">
      <c r="D1885" s="87">
        <f t="shared" ca="1" si="275"/>
        <v>1.1717104040610469</v>
      </c>
      <c r="E1885" s="87">
        <f t="shared" ca="1" si="275"/>
        <v>-0.37260119922315749</v>
      </c>
      <c r="F1885" s="7">
        <f t="shared" ca="1" si="269"/>
        <v>1.1717104040610469</v>
      </c>
      <c r="G1885" s="7">
        <f t="shared" ca="1" si="270"/>
        <v>1.0741294935242454</v>
      </c>
      <c r="H1885" s="7">
        <f t="shared" ca="1" si="271"/>
        <v>1.3434208081220937</v>
      </c>
      <c r="I1885" s="7">
        <f t="shared" ca="1" si="272"/>
        <v>2.0741294935242456</v>
      </c>
      <c r="J1885" s="88">
        <f t="shared" ca="1" si="273"/>
        <v>1.9279877564438155</v>
      </c>
      <c r="K1885" s="7">
        <f t="shared" ca="1" si="274"/>
        <v>3.7171367889972573</v>
      </c>
    </row>
    <row r="1886" spans="4:11" x14ac:dyDescent="0.2">
      <c r="D1886" s="87">
        <f t="shared" ca="1" si="275"/>
        <v>-0.70850842825776716</v>
      </c>
      <c r="E1886" s="87">
        <f t="shared" ca="1" si="275"/>
        <v>-0.25259605112534295</v>
      </c>
      <c r="F1886" s="7">
        <f t="shared" ca="1" si="269"/>
        <v>-0.70850842825776716</v>
      </c>
      <c r="G1886" s="7">
        <f t="shared" ca="1" si="270"/>
        <v>-0.74460423919910335</v>
      </c>
      <c r="H1886" s="7">
        <f t="shared" ca="1" si="271"/>
        <v>-2.4170168565155343</v>
      </c>
      <c r="I1886" s="7">
        <f t="shared" ca="1" si="272"/>
        <v>0.25539576080089665</v>
      </c>
      <c r="J1886" s="88">
        <f t="shared" ca="1" si="273"/>
        <v>-0.27908676266238958</v>
      </c>
      <c r="K1886" s="7">
        <f t="shared" ca="1" si="274"/>
        <v>7.7889421093372962E-2</v>
      </c>
    </row>
    <row r="1887" spans="4:11" x14ac:dyDescent="0.2">
      <c r="D1887" s="87">
        <f t="shared" ca="1" si="275"/>
        <v>1.184128480101635</v>
      </c>
      <c r="E1887" s="87">
        <f t="shared" ca="1" si="275"/>
        <v>0.45607484226987799</v>
      </c>
      <c r="F1887" s="7">
        <f t="shared" ca="1" si="269"/>
        <v>1.184128480101635</v>
      </c>
      <c r="G1887" s="7">
        <f t="shared" ca="1" si="270"/>
        <v>1.2512036581873849</v>
      </c>
      <c r="H1887" s="7">
        <f t="shared" ca="1" si="271"/>
        <v>1.3682569602032699</v>
      </c>
      <c r="I1887" s="7">
        <f t="shared" ca="1" si="272"/>
        <v>2.2512036581873849</v>
      </c>
      <c r="J1887" s="88">
        <f t="shared" ca="1" si="273"/>
        <v>2.0746143185905619</v>
      </c>
      <c r="K1887" s="7">
        <f t="shared" ca="1" si="274"/>
        <v>4.3040245709009817</v>
      </c>
    </row>
    <row r="1888" spans="4:11" x14ac:dyDescent="0.2">
      <c r="D1888" s="87">
        <f t="shared" ca="1" si="275"/>
        <v>0.43494791411683487</v>
      </c>
      <c r="E1888" s="87">
        <f t="shared" ca="1" si="275"/>
        <v>1.3918899757545173</v>
      </c>
      <c r="F1888" s="7">
        <f t="shared" ca="1" si="269"/>
        <v>0.43494791411683487</v>
      </c>
      <c r="G1888" s="7">
        <f t="shared" ca="1" si="270"/>
        <v>0.70323156377657492</v>
      </c>
      <c r="H1888" s="7">
        <f t="shared" ca="1" si="271"/>
        <v>-0.13010417176633027</v>
      </c>
      <c r="I1888" s="7">
        <f t="shared" ca="1" si="272"/>
        <v>1.7032315637765749</v>
      </c>
      <c r="J1888" s="88">
        <f t="shared" ca="1" si="273"/>
        <v>1.336564416667994</v>
      </c>
      <c r="K1888" s="7">
        <f t="shared" ca="1" si="274"/>
        <v>1.786404439903055</v>
      </c>
    </row>
    <row r="1889" spans="4:11" x14ac:dyDescent="0.2">
      <c r="D1889" s="87">
        <f t="shared" ca="1" si="275"/>
        <v>-2.1556977974812774</v>
      </c>
      <c r="E1889" s="87">
        <f t="shared" ca="1" si="275"/>
        <v>0.61851311153188049</v>
      </c>
      <c r="F1889" s="7">
        <f t="shared" ca="1" si="269"/>
        <v>-2.1556977974812774</v>
      </c>
      <c r="G1889" s="7">
        <f t="shared" ca="1" si="270"/>
        <v>-1.9895012863996624</v>
      </c>
      <c r="H1889" s="7">
        <f t="shared" ca="1" si="271"/>
        <v>-5.3113955949625549</v>
      </c>
      <c r="I1889" s="7">
        <f t="shared" ca="1" si="272"/>
        <v>-0.98950128639966239</v>
      </c>
      <c r="J1889" s="88">
        <f t="shared" ca="1" si="273"/>
        <v>-1.8538801481122409</v>
      </c>
      <c r="K1889" s="7">
        <f t="shared" ca="1" si="274"/>
        <v>3.436871603564664</v>
      </c>
    </row>
    <row r="1890" spans="4:11" x14ac:dyDescent="0.2">
      <c r="D1890" s="87">
        <f t="shared" ca="1" si="275"/>
        <v>1.1786142347470414</v>
      </c>
      <c r="E1890" s="87">
        <f t="shared" ca="1" si="275"/>
        <v>2.405615904479268</v>
      </c>
      <c r="F1890" s="7">
        <f t="shared" ca="1" si="269"/>
        <v>1.1786142347470414</v>
      </c>
      <c r="G1890" s="7">
        <f t="shared" ca="1" si="270"/>
        <v>1.6337534707442511</v>
      </c>
      <c r="H1890" s="7">
        <f t="shared" ca="1" si="271"/>
        <v>1.3572284694940828</v>
      </c>
      <c r="I1890" s="7">
        <f t="shared" ca="1" si="272"/>
        <v>2.6337534707442511</v>
      </c>
      <c r="J1890" s="88">
        <f t="shared" ca="1" si="273"/>
        <v>2.3784484704942175</v>
      </c>
      <c r="K1890" s="7">
        <f t="shared" ca="1" si="274"/>
        <v>5.6570171267962825</v>
      </c>
    </row>
    <row r="1891" spans="4:11" x14ac:dyDescent="0.2">
      <c r="D1891" s="87">
        <f t="shared" ca="1" si="275"/>
        <v>1.150800470288373</v>
      </c>
      <c r="E1891" s="87">
        <f t="shared" ca="1" si="275"/>
        <v>1.0988510374119735</v>
      </c>
      <c r="F1891" s="7">
        <f t="shared" ca="1" si="269"/>
        <v>1.150800470288373</v>
      </c>
      <c r="G1891" s="7">
        <f t="shared" ca="1" si="270"/>
        <v>1.3464530563779038</v>
      </c>
      <c r="H1891" s="7">
        <f t="shared" ca="1" si="271"/>
        <v>1.3016009405767459</v>
      </c>
      <c r="I1891" s="7">
        <f t="shared" ca="1" si="272"/>
        <v>2.3464530563779036</v>
      </c>
      <c r="J1891" s="88">
        <f t="shared" ca="1" si="273"/>
        <v>2.1374826332176724</v>
      </c>
      <c r="K1891" s="7">
        <f t="shared" ca="1" si="274"/>
        <v>4.5688320073071544</v>
      </c>
    </row>
    <row r="1892" spans="4:11" x14ac:dyDescent="0.2">
      <c r="D1892" s="87">
        <f t="shared" ca="1" si="275"/>
        <v>-0.77529614053615481</v>
      </c>
      <c r="E1892" s="87">
        <f t="shared" ca="1" si="275"/>
        <v>1.5530411557385526</v>
      </c>
      <c r="F1892" s="7">
        <f t="shared" ca="1" si="269"/>
        <v>-0.77529614053615481</v>
      </c>
      <c r="G1892" s="7">
        <f t="shared" ca="1" si="270"/>
        <v>-0.45073892987155023</v>
      </c>
      <c r="H1892" s="7">
        <f t="shared" ca="1" si="271"/>
        <v>-2.5505922810723094</v>
      </c>
      <c r="I1892" s="7">
        <f t="shared" ca="1" si="272"/>
        <v>0.54926107012844971</v>
      </c>
      <c r="J1892" s="88">
        <f t="shared" ca="1" si="273"/>
        <v>-7.0709600111702131E-2</v>
      </c>
      <c r="K1892" s="7">
        <f t="shared" ca="1" si="274"/>
        <v>4.9998475479568257E-3</v>
      </c>
    </row>
    <row r="1893" spans="4:11" x14ac:dyDescent="0.2">
      <c r="D1893" s="87">
        <f t="shared" ca="1" si="275"/>
        <v>0.96144696409978203</v>
      </c>
      <c r="E1893" s="87">
        <f t="shared" ca="1" si="275"/>
        <v>-1.0163016165781749</v>
      </c>
      <c r="F1893" s="7">
        <f t="shared" ca="1" si="269"/>
        <v>0.96144696409978203</v>
      </c>
      <c r="G1893" s="7">
        <f t="shared" ca="1" si="270"/>
        <v>0.73997655665649953</v>
      </c>
      <c r="H1893" s="7">
        <f t="shared" ca="1" si="271"/>
        <v>0.92289392819956406</v>
      </c>
      <c r="I1893" s="7">
        <f t="shared" ca="1" si="272"/>
        <v>1.7399765566564995</v>
      </c>
      <c r="J1893" s="88">
        <f t="shared" ca="1" si="273"/>
        <v>1.5765600309651124</v>
      </c>
      <c r="K1893" s="7">
        <f t="shared" ca="1" si="274"/>
        <v>2.4855415312367164</v>
      </c>
    </row>
    <row r="1894" spans="4:11" x14ac:dyDescent="0.2">
      <c r="D1894" s="87">
        <f t="shared" ca="1" si="275"/>
        <v>-1.1075838926203092</v>
      </c>
      <c r="E1894" s="87">
        <f t="shared" ca="1" si="275"/>
        <v>-0.59121380459936168</v>
      </c>
      <c r="F1894" s="7">
        <f t="shared" ca="1" si="269"/>
        <v>-1.1075838926203092</v>
      </c>
      <c r="G1894" s="7">
        <f t="shared" ca="1" si="270"/>
        <v>-1.2030822764119777</v>
      </c>
      <c r="H1894" s="7">
        <f t="shared" ca="1" si="271"/>
        <v>-3.2151677852406184</v>
      </c>
      <c r="I1894" s="7">
        <f t="shared" ca="1" si="272"/>
        <v>-0.20308227641197774</v>
      </c>
      <c r="J1894" s="88">
        <f t="shared" ca="1" si="273"/>
        <v>-0.80549937817770589</v>
      </c>
      <c r="K1894" s="7">
        <f t="shared" ca="1" si="274"/>
        <v>0.64882924824467081</v>
      </c>
    </row>
    <row r="1895" spans="4:11" x14ac:dyDescent="0.2">
      <c r="D1895" s="87">
        <f t="shared" ca="1" si="275"/>
        <v>-0.12579840531274042</v>
      </c>
      <c r="E1895" s="87">
        <f t="shared" ca="1" si="275"/>
        <v>1.1602167429640076</v>
      </c>
      <c r="F1895" s="7">
        <f t="shared" ca="1" si="269"/>
        <v>-0.12579840531274042</v>
      </c>
      <c r="G1895" s="7">
        <f t="shared" ca="1" si="270"/>
        <v>0.10759777950750422</v>
      </c>
      <c r="H1895" s="7">
        <f t="shared" ca="1" si="271"/>
        <v>-1.2515968106254809</v>
      </c>
      <c r="I1895" s="7">
        <f t="shared" ca="1" si="272"/>
        <v>1.1075977795075043</v>
      </c>
      <c r="J1895" s="88">
        <f t="shared" ca="1" si="273"/>
        <v>0.63575886148090721</v>
      </c>
      <c r="K1895" s="7">
        <f t="shared" ca="1" si="274"/>
        <v>0.40418932995149937</v>
      </c>
    </row>
    <row r="1896" spans="4:11" x14ac:dyDescent="0.2">
      <c r="D1896" s="87">
        <f t="shared" ca="1" si="275"/>
        <v>-1.321455915239738</v>
      </c>
      <c r="E1896" s="87">
        <f t="shared" ca="1" si="275"/>
        <v>1.4390048345550295</v>
      </c>
      <c r="F1896" s="7">
        <f t="shared" ca="1" si="269"/>
        <v>-1.321455915239738</v>
      </c>
      <c r="G1896" s="7">
        <f t="shared" ca="1" si="270"/>
        <v>-1.0086684504713539</v>
      </c>
      <c r="H1896" s="7">
        <f t="shared" ca="1" si="271"/>
        <v>-3.6429118304794761</v>
      </c>
      <c r="I1896" s="7">
        <f t="shared" ca="1" si="272"/>
        <v>-8.6684504713538946E-3</v>
      </c>
      <c r="J1896" s="88">
        <f t="shared" ca="1" si="273"/>
        <v>-0.73551712647297829</v>
      </c>
      <c r="K1896" s="7">
        <f t="shared" ca="1" si="274"/>
        <v>0.54098544333506715</v>
      </c>
    </row>
    <row r="1897" spans="4:11" x14ac:dyDescent="0.2">
      <c r="D1897" s="87">
        <f t="shared" ref="D1897:E1916" ca="1" si="276">NORMSINV(RAND())</f>
        <v>-1.516449773782071</v>
      </c>
      <c r="E1897" s="87">
        <f t="shared" ca="1" si="276"/>
        <v>-2.2416338914680827</v>
      </c>
      <c r="F1897" s="7">
        <f t="shared" ca="1" si="269"/>
        <v>-1.516449773782071</v>
      </c>
      <c r="G1897" s="7">
        <f t="shared" ca="1" si="270"/>
        <v>-1.9322002904270634</v>
      </c>
      <c r="H1897" s="7">
        <f t="shared" ca="1" si="271"/>
        <v>-4.032899547564142</v>
      </c>
      <c r="I1897" s="7">
        <f t="shared" ca="1" si="272"/>
        <v>-0.93220029042706343</v>
      </c>
      <c r="J1897" s="88">
        <f t="shared" ca="1" si="273"/>
        <v>-1.5523401418544793</v>
      </c>
      <c r="K1897" s="7">
        <f t="shared" ca="1" si="274"/>
        <v>2.4097599160127849</v>
      </c>
    </row>
    <row r="1898" spans="4:11" x14ac:dyDescent="0.2">
      <c r="D1898" s="87">
        <f t="shared" ca="1" si="276"/>
        <v>0.81085874490202114</v>
      </c>
      <c r="E1898" s="87">
        <f t="shared" ca="1" si="276"/>
        <v>0.54310875502669187</v>
      </c>
      <c r="F1898" s="7">
        <f t="shared" ca="1" si="269"/>
        <v>0.81085874490202114</v>
      </c>
      <c r="G1898" s="7">
        <f t="shared" ca="1" si="270"/>
        <v>0.90271884765081589</v>
      </c>
      <c r="H1898" s="7">
        <f t="shared" ca="1" si="271"/>
        <v>0.62171748980404229</v>
      </c>
      <c r="I1898" s="7">
        <f t="shared" ca="1" si="272"/>
        <v>1.9027188476508159</v>
      </c>
      <c r="J1898" s="88">
        <f t="shared" ca="1" si="273"/>
        <v>1.6465185760814613</v>
      </c>
      <c r="K1898" s="7">
        <f t="shared" ca="1" si="274"/>
        <v>2.7110234213813231</v>
      </c>
    </row>
    <row r="1899" spans="4:11" x14ac:dyDescent="0.2">
      <c r="D1899" s="87">
        <f t="shared" ca="1" si="276"/>
        <v>2.2547451442403661</v>
      </c>
      <c r="E1899" s="87">
        <f t="shared" ca="1" si="276"/>
        <v>1.0908948442010622</v>
      </c>
      <c r="F1899" s="7">
        <f t="shared" ca="1" si="269"/>
        <v>2.2547451442403661</v>
      </c>
      <c r="G1899" s="7">
        <f t="shared" ca="1" si="270"/>
        <v>2.4267355743924468</v>
      </c>
      <c r="H1899" s="7">
        <f t="shared" ca="1" si="271"/>
        <v>3.5094902884807322</v>
      </c>
      <c r="I1899" s="7">
        <f t="shared" ca="1" si="272"/>
        <v>3.4267355743924468</v>
      </c>
      <c r="J1899" s="88">
        <f t="shared" ca="1" si="273"/>
        <v>3.4432865172101041</v>
      </c>
      <c r="K1899" s="7">
        <f t="shared" ca="1" si="274"/>
        <v>11.856222039600889</v>
      </c>
    </row>
    <row r="1900" spans="4:11" x14ac:dyDescent="0.2">
      <c r="D1900" s="87">
        <f t="shared" ca="1" si="276"/>
        <v>0.45252966092403146</v>
      </c>
      <c r="E1900" s="87">
        <f t="shared" ca="1" si="276"/>
        <v>-0.2990658210530297</v>
      </c>
      <c r="F1900" s="7">
        <f t="shared" ca="1" si="269"/>
        <v>0.45252966092403146</v>
      </c>
      <c r="G1900" s="7">
        <f t="shared" ca="1" si="270"/>
        <v>0.38396572074240259</v>
      </c>
      <c r="H1900" s="7">
        <f t="shared" ca="1" si="271"/>
        <v>-9.4940678151937075E-2</v>
      </c>
      <c r="I1900" s="7">
        <f t="shared" ca="1" si="272"/>
        <v>1.3839657207424025</v>
      </c>
      <c r="J1900" s="88">
        <f t="shared" ca="1" si="273"/>
        <v>1.0881844409635346</v>
      </c>
      <c r="K1900" s="7">
        <f t="shared" ca="1" si="274"/>
        <v>1.1841453775551203</v>
      </c>
    </row>
    <row r="1901" spans="4:11" x14ac:dyDescent="0.2">
      <c r="D1901" s="87">
        <f t="shared" ca="1" si="276"/>
        <v>-0.52630000597879245</v>
      </c>
      <c r="E1901" s="87">
        <f t="shared" ca="1" si="276"/>
        <v>-5.5238874632173099E-2</v>
      </c>
      <c r="F1901" s="7">
        <f t="shared" ca="1" si="269"/>
        <v>-0.52630000597879245</v>
      </c>
      <c r="G1901" s="7">
        <f t="shared" ca="1" si="270"/>
        <v>-0.52676640311900058</v>
      </c>
      <c r="H1901" s="7">
        <f t="shared" ca="1" si="271"/>
        <v>-2.0526000119575851</v>
      </c>
      <c r="I1901" s="7">
        <f t="shared" ca="1" si="272"/>
        <v>0.47323359688099942</v>
      </c>
      <c r="J1901" s="88">
        <f t="shared" ca="1" si="273"/>
        <v>-3.1933124886717457E-2</v>
      </c>
      <c r="K1901" s="7">
        <f t="shared" ca="1" si="274"/>
        <v>1.0197244650306937E-3</v>
      </c>
    </row>
    <row r="1902" spans="4:11" x14ac:dyDescent="0.2">
      <c r="D1902" s="87">
        <f t="shared" ca="1" si="276"/>
        <v>-7.4882046634091287E-2</v>
      </c>
      <c r="E1902" s="87">
        <f t="shared" ca="1" si="276"/>
        <v>-1.3179590273309207</v>
      </c>
      <c r="F1902" s="7">
        <f t="shared" ca="1" si="269"/>
        <v>-7.4882046634091287E-2</v>
      </c>
      <c r="G1902" s="7">
        <f t="shared" ca="1" si="270"/>
        <v>-0.33565494066451507</v>
      </c>
      <c r="H1902" s="7">
        <f t="shared" ca="1" si="271"/>
        <v>-1.1497640932681825</v>
      </c>
      <c r="I1902" s="7">
        <f t="shared" ca="1" si="272"/>
        <v>0.66434505933548493</v>
      </c>
      <c r="J1902" s="88">
        <f t="shared" ca="1" si="273"/>
        <v>0.30152322881475146</v>
      </c>
      <c r="K1902" s="7">
        <f t="shared" ca="1" si="274"/>
        <v>9.0916257514872964E-2</v>
      </c>
    </row>
    <row r="1903" spans="4:11" x14ac:dyDescent="0.2">
      <c r="D1903" s="87">
        <f t="shared" ca="1" si="276"/>
        <v>-1.028855326179259</v>
      </c>
      <c r="E1903" s="87">
        <f t="shared" ca="1" si="276"/>
        <v>-0.71170938868454325</v>
      </c>
      <c r="F1903" s="7">
        <f t="shared" ca="1" si="269"/>
        <v>-1.028855326179259</v>
      </c>
      <c r="G1903" s="7">
        <f t="shared" ca="1" si="270"/>
        <v>-1.1499065997780646</v>
      </c>
      <c r="H1903" s="7">
        <f t="shared" ca="1" si="271"/>
        <v>-3.057710652358518</v>
      </c>
      <c r="I1903" s="7">
        <f t="shared" ca="1" si="272"/>
        <v>-0.14990659977806464</v>
      </c>
      <c r="J1903" s="88">
        <f t="shared" ca="1" si="273"/>
        <v>-0.73146741029415541</v>
      </c>
      <c r="K1903" s="7">
        <f t="shared" ca="1" si="274"/>
        <v>0.53504457232243829</v>
      </c>
    </row>
    <row r="1904" spans="4:11" x14ac:dyDescent="0.2">
      <c r="D1904" s="87">
        <f t="shared" ca="1" si="276"/>
        <v>-0.71659965845674012</v>
      </c>
      <c r="E1904" s="87">
        <f t="shared" ca="1" si="276"/>
        <v>0.32596041130089093</v>
      </c>
      <c r="F1904" s="7">
        <f t="shared" ca="1" si="269"/>
        <v>-0.71659965845674012</v>
      </c>
      <c r="G1904" s="7">
        <f t="shared" ca="1" si="270"/>
        <v>-0.63740236243990656</v>
      </c>
      <c r="H1904" s="7">
        <f t="shared" ca="1" si="271"/>
        <v>-2.4331993169134805</v>
      </c>
      <c r="I1904" s="7">
        <f t="shared" ca="1" si="272"/>
        <v>0.36259763756009344</v>
      </c>
      <c r="J1904" s="88">
        <f t="shared" ca="1" si="273"/>
        <v>-0.19656175333462134</v>
      </c>
      <c r="K1904" s="7">
        <f t="shared" ca="1" si="274"/>
        <v>3.8636522873980519E-2</v>
      </c>
    </row>
    <row r="1905" spans="4:11" x14ac:dyDescent="0.2">
      <c r="D1905" s="87">
        <f t="shared" ca="1" si="276"/>
        <v>1.2681287408866868</v>
      </c>
      <c r="E1905" s="87">
        <f t="shared" ca="1" si="276"/>
        <v>-1.0674585248251411</v>
      </c>
      <c r="F1905" s="7">
        <f t="shared" ca="1" si="269"/>
        <v>1.2681287408866868</v>
      </c>
      <c r="G1905" s="7">
        <f t="shared" ca="1" si="270"/>
        <v>1.0303446017022768</v>
      </c>
      <c r="H1905" s="7">
        <f t="shared" ca="1" si="271"/>
        <v>1.5362574817733736</v>
      </c>
      <c r="I1905" s="7">
        <f t="shared" ca="1" si="272"/>
        <v>2.0303446017022768</v>
      </c>
      <c r="J1905" s="88">
        <f t="shared" ca="1" si="273"/>
        <v>1.9315271777164962</v>
      </c>
      <c r="K1905" s="7">
        <f t="shared" ca="1" si="274"/>
        <v>3.7307972382574528</v>
      </c>
    </row>
    <row r="1906" spans="4:11" x14ac:dyDescent="0.2">
      <c r="D1906" s="87">
        <f t="shared" ca="1" si="276"/>
        <v>0.25359764193249323</v>
      </c>
      <c r="E1906" s="87">
        <f t="shared" ca="1" si="276"/>
        <v>-0.35771243184640988</v>
      </c>
      <c r="F1906" s="7">
        <f t="shared" ca="1" si="269"/>
        <v>0.25359764193249323</v>
      </c>
      <c r="G1906" s="7">
        <f t="shared" ca="1" si="270"/>
        <v>0.17734181393703613</v>
      </c>
      <c r="H1906" s="7">
        <f t="shared" ca="1" si="271"/>
        <v>-0.49280471613501353</v>
      </c>
      <c r="I1906" s="7">
        <f t="shared" ca="1" si="272"/>
        <v>1.1773418139370362</v>
      </c>
      <c r="J1906" s="88">
        <f t="shared" ca="1" si="273"/>
        <v>0.84331250792262624</v>
      </c>
      <c r="K1906" s="7">
        <f t="shared" ca="1" si="274"/>
        <v>0.71117598601874954</v>
      </c>
    </row>
    <row r="1907" spans="4:11" x14ac:dyDescent="0.2">
      <c r="D1907" s="87">
        <f t="shared" ca="1" si="276"/>
        <v>-0.852126302906422</v>
      </c>
      <c r="E1907" s="87">
        <f t="shared" ca="1" si="276"/>
        <v>0.37809950785108903</v>
      </c>
      <c r="F1907" s="7">
        <f t="shared" ca="1" si="269"/>
        <v>-0.852126302906422</v>
      </c>
      <c r="G1907" s="7">
        <f t="shared" ca="1" si="270"/>
        <v>-0.75984292479068749</v>
      </c>
      <c r="H1907" s="7">
        <f t="shared" ca="1" si="271"/>
        <v>-2.7042526058128438</v>
      </c>
      <c r="I1907" s="7">
        <f t="shared" ca="1" si="272"/>
        <v>0.24015707520931251</v>
      </c>
      <c r="J1907" s="88">
        <f t="shared" ca="1" si="273"/>
        <v>-0.34872486099511879</v>
      </c>
      <c r="K1907" s="7">
        <f t="shared" ca="1" si="274"/>
        <v>0.12160902867606492</v>
      </c>
    </row>
    <row r="1908" spans="4:11" x14ac:dyDescent="0.2">
      <c r="D1908" s="87">
        <f t="shared" ca="1" si="276"/>
        <v>-4.4231800476242374E-2</v>
      </c>
      <c r="E1908" s="87">
        <f t="shared" ca="1" si="276"/>
        <v>2.8978820235506967E-2</v>
      </c>
      <c r="F1908" s="7">
        <f t="shared" ca="1" si="269"/>
        <v>-4.4231800476242374E-2</v>
      </c>
      <c r="G1908" s="7">
        <f t="shared" ca="1" si="270"/>
        <v>-3.7580452051417412E-2</v>
      </c>
      <c r="H1908" s="7">
        <f t="shared" ca="1" si="271"/>
        <v>-1.0884636009524848</v>
      </c>
      <c r="I1908" s="7">
        <f t="shared" ca="1" si="272"/>
        <v>0.96241954794858264</v>
      </c>
      <c r="J1908" s="88">
        <f t="shared" ca="1" si="273"/>
        <v>0.55224291816836912</v>
      </c>
      <c r="K1908" s="7">
        <f t="shared" ca="1" si="274"/>
        <v>0.30497224066711603</v>
      </c>
    </row>
    <row r="1909" spans="4:11" x14ac:dyDescent="0.2">
      <c r="D1909" s="87">
        <f t="shared" ca="1" si="276"/>
        <v>-8.321459614514104E-2</v>
      </c>
      <c r="E1909" s="87">
        <f t="shared" ca="1" si="276"/>
        <v>8.3636750725866613E-2</v>
      </c>
      <c r="F1909" s="7">
        <f t="shared" ca="1" si="269"/>
        <v>-8.321459614514104E-2</v>
      </c>
      <c r="G1909" s="7">
        <f t="shared" ca="1" si="270"/>
        <v>-6.4906800971707146E-2</v>
      </c>
      <c r="H1909" s="7">
        <f t="shared" ca="1" si="271"/>
        <v>-1.1664291922902821</v>
      </c>
      <c r="I1909" s="7">
        <f t="shared" ca="1" si="272"/>
        <v>0.93509319902829291</v>
      </c>
      <c r="J1909" s="88">
        <f t="shared" ca="1" si="273"/>
        <v>0.51478872076457793</v>
      </c>
      <c r="K1909" s="7">
        <f t="shared" ca="1" si="274"/>
        <v>0.2650074270264306</v>
      </c>
    </row>
    <row r="1910" spans="4:11" x14ac:dyDescent="0.2">
      <c r="D1910" s="87">
        <f t="shared" ca="1" si="276"/>
        <v>-1.0926236784132788</v>
      </c>
      <c r="E1910" s="87">
        <f t="shared" ca="1" si="276"/>
        <v>1.5425213675712965</v>
      </c>
      <c r="F1910" s="7">
        <f t="shared" ca="1" si="269"/>
        <v>-1.0926236784132788</v>
      </c>
      <c r="G1910" s="7">
        <f t="shared" ca="1" si="270"/>
        <v>-0.76381332840462024</v>
      </c>
      <c r="H1910" s="7">
        <f t="shared" ca="1" si="271"/>
        <v>-3.1852473568265576</v>
      </c>
      <c r="I1910" s="7">
        <f t="shared" ca="1" si="272"/>
        <v>0.23618667159537976</v>
      </c>
      <c r="J1910" s="88">
        <f t="shared" ca="1" si="273"/>
        <v>-0.44810013408900773</v>
      </c>
      <c r="K1910" s="7">
        <f t="shared" ca="1" si="274"/>
        <v>0.20079373017058672</v>
      </c>
    </row>
    <row r="1911" spans="4:11" x14ac:dyDescent="0.2">
      <c r="D1911" s="87">
        <f t="shared" ca="1" si="276"/>
        <v>-0.94643729284278388</v>
      </c>
      <c r="E1911" s="87">
        <f t="shared" ca="1" si="276"/>
        <v>-1.4883406997802482</v>
      </c>
      <c r="F1911" s="7">
        <f t="shared" ca="1" si="269"/>
        <v>-0.94643729284278388</v>
      </c>
      <c r="G1911" s="7">
        <f t="shared" ca="1" si="270"/>
        <v>-1.223684606669093</v>
      </c>
      <c r="H1911" s="7">
        <f t="shared" ca="1" si="271"/>
        <v>-2.8928745856855675</v>
      </c>
      <c r="I1911" s="7">
        <f t="shared" ca="1" si="272"/>
        <v>-0.22368460666909296</v>
      </c>
      <c r="J1911" s="88">
        <f t="shared" ca="1" si="273"/>
        <v>-0.7575226024723879</v>
      </c>
      <c r="K1911" s="7">
        <f t="shared" ca="1" si="274"/>
        <v>0.57384049325653941</v>
      </c>
    </row>
    <row r="1912" spans="4:11" x14ac:dyDescent="0.2">
      <c r="D1912" s="87">
        <f t="shared" ca="1" si="276"/>
        <v>2.4220253532563751E-2</v>
      </c>
      <c r="E1912" s="87">
        <f t="shared" ca="1" si="276"/>
        <v>0.46852019629575448</v>
      </c>
      <c r="F1912" s="7">
        <f t="shared" ca="1" si="269"/>
        <v>2.4220253532563751E-2</v>
      </c>
      <c r="G1912" s="7">
        <f t="shared" ca="1" si="270"/>
        <v>0.11697019033091322</v>
      </c>
      <c r="H1912" s="7">
        <f t="shared" ca="1" si="271"/>
        <v>-0.95155949293487252</v>
      </c>
      <c r="I1912" s="7">
        <f t="shared" ca="1" si="272"/>
        <v>1.1169701903309133</v>
      </c>
      <c r="J1912" s="88">
        <f t="shared" ca="1" si="273"/>
        <v>0.70326425367775613</v>
      </c>
      <c r="K1912" s="7">
        <f t="shared" ca="1" si="274"/>
        <v>0.49458061050093133</v>
      </c>
    </row>
    <row r="1913" spans="4:11" x14ac:dyDescent="0.2">
      <c r="D1913" s="87">
        <f t="shared" ca="1" si="276"/>
        <v>-0.87682589667090671</v>
      </c>
      <c r="E1913" s="87">
        <f t="shared" ca="1" si="276"/>
        <v>-0.40901978063241573</v>
      </c>
      <c r="F1913" s="7">
        <f t="shared" ca="1" si="269"/>
        <v>-0.87682589667090671</v>
      </c>
      <c r="G1913" s="7">
        <f t="shared" ca="1" si="270"/>
        <v>-0.94068328738896045</v>
      </c>
      <c r="H1913" s="7">
        <f t="shared" ca="1" si="271"/>
        <v>-2.7536517933418132</v>
      </c>
      <c r="I1913" s="7">
        <f t="shared" ca="1" si="272"/>
        <v>5.9316712611039546E-2</v>
      </c>
      <c r="J1913" s="88">
        <f t="shared" ca="1" si="273"/>
        <v>-0.50327698857953096</v>
      </c>
      <c r="K1913" s="7">
        <f t="shared" ca="1" si="274"/>
        <v>0.25328772723368131</v>
      </c>
    </row>
    <row r="1914" spans="4:11" x14ac:dyDescent="0.2">
      <c r="D1914" s="87">
        <f t="shared" ca="1" si="276"/>
        <v>-2.0359940424674425</v>
      </c>
      <c r="E1914" s="87">
        <f t="shared" ca="1" si="276"/>
        <v>0.15421761207886611</v>
      </c>
      <c r="F1914" s="7">
        <f t="shared" ca="1" si="269"/>
        <v>-2.0359940424674425</v>
      </c>
      <c r="G1914" s="7">
        <f t="shared" ca="1" si="270"/>
        <v>-1.9645852442982827</v>
      </c>
      <c r="H1914" s="7">
        <f t="shared" ca="1" si="271"/>
        <v>-5.0719880849348851</v>
      </c>
      <c r="I1914" s="7">
        <f t="shared" ca="1" si="272"/>
        <v>-0.96458524429828274</v>
      </c>
      <c r="J1914" s="88">
        <f t="shared" ca="1" si="273"/>
        <v>-1.7860658124256032</v>
      </c>
      <c r="K1914" s="7">
        <f t="shared" ca="1" si="274"/>
        <v>3.1900310863155301</v>
      </c>
    </row>
    <row r="1915" spans="4:11" x14ac:dyDescent="0.2">
      <c r="D1915" s="87">
        <f t="shared" ca="1" si="276"/>
        <v>-0.49836846996064027</v>
      </c>
      <c r="E1915" s="87">
        <f t="shared" ca="1" si="276"/>
        <v>0.65343837062553645</v>
      </c>
      <c r="F1915" s="7">
        <f t="shared" ca="1" si="269"/>
        <v>-0.49836846996064027</v>
      </c>
      <c r="G1915" s="7">
        <f t="shared" ca="1" si="270"/>
        <v>-0.35836850662226166</v>
      </c>
      <c r="H1915" s="7">
        <f t="shared" ca="1" si="271"/>
        <v>-1.9967369399212807</v>
      </c>
      <c r="I1915" s="7">
        <f t="shared" ca="1" si="272"/>
        <v>0.64163149337773828</v>
      </c>
      <c r="J1915" s="88">
        <f t="shared" ca="1" si="273"/>
        <v>0.11395780671793443</v>
      </c>
      <c r="K1915" s="7">
        <f t="shared" ca="1" si="274"/>
        <v>1.2986381711962102E-2</v>
      </c>
    </row>
    <row r="1916" spans="4:11" x14ac:dyDescent="0.2">
      <c r="D1916" s="87">
        <f t="shared" ca="1" si="276"/>
        <v>-5.1921221267228042E-2</v>
      </c>
      <c r="E1916" s="87">
        <f t="shared" ca="1" si="276"/>
        <v>-8.0441046838698696E-2</v>
      </c>
      <c r="F1916" s="7">
        <f t="shared" ca="1" si="269"/>
        <v>-5.1921221267228042E-2</v>
      </c>
      <c r="G1916" s="7">
        <f t="shared" ca="1" si="270"/>
        <v>-6.6890363048325574E-2</v>
      </c>
      <c r="H1916" s="7">
        <f t="shared" ca="1" si="271"/>
        <v>-1.1038424425344562</v>
      </c>
      <c r="I1916" s="7">
        <f t="shared" ca="1" si="272"/>
        <v>0.93310963695167448</v>
      </c>
      <c r="J1916" s="88">
        <f t="shared" ca="1" si="273"/>
        <v>0.52571922105444835</v>
      </c>
      <c r="K1916" s="7">
        <f t="shared" ca="1" si="274"/>
        <v>0.27638069938609594</v>
      </c>
    </row>
    <row r="1917" spans="4:11" x14ac:dyDescent="0.2">
      <c r="D1917" s="87">
        <f t="shared" ref="D1917:E1936" ca="1" si="277">NORMSINV(RAND())</f>
        <v>0.77332528804511047</v>
      </c>
      <c r="E1917" s="87">
        <f t="shared" ca="1" si="277"/>
        <v>-1.3246638019982035</v>
      </c>
      <c r="F1917" s="7">
        <f t="shared" ca="1" si="269"/>
        <v>0.77332528804511047</v>
      </c>
      <c r="G1917" s="7">
        <f t="shared" ca="1" si="270"/>
        <v>0.49425401400858721</v>
      </c>
      <c r="H1917" s="7">
        <f t="shared" ca="1" si="271"/>
        <v>0.54665057609022094</v>
      </c>
      <c r="I1917" s="7">
        <f t="shared" ca="1" si="272"/>
        <v>1.4942540140085872</v>
      </c>
      <c r="J1917" s="88">
        <f t="shared" ca="1" si="273"/>
        <v>1.3047333264249139</v>
      </c>
      <c r="K1917" s="7">
        <f t="shared" ca="1" si="274"/>
        <v>1.7023290530838209</v>
      </c>
    </row>
    <row r="1918" spans="4:11" x14ac:dyDescent="0.2">
      <c r="D1918" s="87">
        <f t="shared" ca="1" si="277"/>
        <v>0.82423114245040863</v>
      </c>
      <c r="E1918" s="87">
        <f t="shared" ca="1" si="277"/>
        <v>2.6455612917849871</v>
      </c>
      <c r="F1918" s="7">
        <f t="shared" ca="1" si="269"/>
        <v>0.82423114245040863</v>
      </c>
      <c r="G1918" s="7">
        <f t="shared" ca="1" si="270"/>
        <v>1.3342065694857257</v>
      </c>
      <c r="H1918" s="7">
        <f t="shared" ca="1" si="271"/>
        <v>0.64846228490081725</v>
      </c>
      <c r="I1918" s="7">
        <f t="shared" ca="1" si="272"/>
        <v>2.3342065694857257</v>
      </c>
      <c r="J1918" s="88">
        <f t="shared" ca="1" si="273"/>
        <v>1.9970577125687441</v>
      </c>
      <c r="K1918" s="7">
        <f t="shared" ca="1" si="274"/>
        <v>3.9882395073303045</v>
      </c>
    </row>
    <row r="1919" spans="4:11" x14ac:dyDescent="0.2">
      <c r="D1919" s="87">
        <f t="shared" ca="1" si="277"/>
        <v>-0.80091625188528093</v>
      </c>
      <c r="E1919" s="87">
        <f t="shared" ca="1" si="277"/>
        <v>-0.97571434054989681</v>
      </c>
      <c r="F1919" s="7">
        <f t="shared" ca="1" si="269"/>
        <v>-0.80091625188528093</v>
      </c>
      <c r="G1919" s="7">
        <f t="shared" ca="1" si="270"/>
        <v>-0.97906262905795904</v>
      </c>
      <c r="H1919" s="7">
        <f t="shared" ca="1" si="271"/>
        <v>-2.6018325037705621</v>
      </c>
      <c r="I1919" s="7">
        <f t="shared" ca="1" si="272"/>
        <v>2.0937370942040956E-2</v>
      </c>
      <c r="J1919" s="88">
        <f t="shared" ca="1" si="273"/>
        <v>-0.50361660400047958</v>
      </c>
      <c r="K1919" s="7">
        <f t="shared" ca="1" si="274"/>
        <v>0.25362968382497586</v>
      </c>
    </row>
    <row r="1920" spans="4:11" x14ac:dyDescent="0.2">
      <c r="D1920" s="87">
        <f t="shared" ca="1" si="277"/>
        <v>-1.1978865654268642</v>
      </c>
      <c r="E1920" s="87">
        <f t="shared" ca="1" si="277"/>
        <v>-0.36896706372109694</v>
      </c>
      <c r="F1920" s="7">
        <f t="shared" ca="1" si="269"/>
        <v>-1.1978865654268642</v>
      </c>
      <c r="G1920" s="7">
        <f t="shared" ca="1" si="270"/>
        <v>-1.247352352740049</v>
      </c>
      <c r="H1920" s="7">
        <f t="shared" ca="1" si="271"/>
        <v>-3.3957731308537284</v>
      </c>
      <c r="I1920" s="7">
        <f t="shared" ca="1" si="272"/>
        <v>-0.24735235274004896</v>
      </c>
      <c r="J1920" s="88">
        <f t="shared" ca="1" si="273"/>
        <v>-0.87703650836278491</v>
      </c>
      <c r="K1920" s="7">
        <f t="shared" ca="1" si="274"/>
        <v>0.76919303700118524</v>
      </c>
    </row>
    <row r="1921" spans="4:11" x14ac:dyDescent="0.2">
      <c r="D1921" s="87">
        <f t="shared" ca="1" si="277"/>
        <v>0.62179875527423523</v>
      </c>
      <c r="E1921" s="87">
        <f t="shared" ca="1" si="277"/>
        <v>-1.4411721438268392</v>
      </c>
      <c r="F1921" s="7">
        <f t="shared" ca="1" si="269"/>
        <v>0.62179875527423523</v>
      </c>
      <c r="G1921" s="7">
        <f t="shared" ca="1" si="270"/>
        <v>0.32257314460560632</v>
      </c>
      <c r="H1921" s="7">
        <f t="shared" ca="1" si="271"/>
        <v>0.24359751054847045</v>
      </c>
      <c r="I1921" s="7">
        <f t="shared" ca="1" si="272"/>
        <v>1.3225731446056064</v>
      </c>
      <c r="J1921" s="88">
        <f t="shared" ca="1" si="273"/>
        <v>1.1067780177941791</v>
      </c>
      <c r="K1921" s="7">
        <f t="shared" ca="1" si="274"/>
        <v>1.2249575806724122</v>
      </c>
    </row>
    <row r="1922" spans="4:11" x14ac:dyDescent="0.2">
      <c r="D1922" s="87">
        <f t="shared" ca="1" si="277"/>
        <v>-5.8647450262795234E-2</v>
      </c>
      <c r="E1922" s="87">
        <f t="shared" ca="1" si="277"/>
        <v>0.84459745591033908</v>
      </c>
      <c r="F1922" s="7">
        <f t="shared" ca="1" si="269"/>
        <v>-5.8647450262795234E-2</v>
      </c>
      <c r="G1922" s="7">
        <f t="shared" ca="1" si="270"/>
        <v>0.11059827035106079</v>
      </c>
      <c r="H1922" s="7">
        <f t="shared" ca="1" si="271"/>
        <v>-1.1172949005255906</v>
      </c>
      <c r="I1922" s="7">
        <f t="shared" ca="1" si="272"/>
        <v>1.1105982703510608</v>
      </c>
      <c r="J1922" s="88">
        <f t="shared" ca="1" si="273"/>
        <v>0.66501963617573057</v>
      </c>
      <c r="K1922" s="7">
        <f t="shared" ca="1" si="274"/>
        <v>0.44225111649930104</v>
      </c>
    </row>
    <row r="1923" spans="4:11" x14ac:dyDescent="0.2">
      <c r="D1923" s="87">
        <f t="shared" ca="1" si="277"/>
        <v>1.2116694653935183</v>
      </c>
      <c r="E1923" s="87">
        <f t="shared" ca="1" si="277"/>
        <v>-1.6923143807821501</v>
      </c>
      <c r="F1923" s="7">
        <f t="shared" ca="1" si="269"/>
        <v>1.2116694653935183</v>
      </c>
      <c r="G1923" s="7">
        <f t="shared" ca="1" si="270"/>
        <v>0.85066976638302605</v>
      </c>
      <c r="H1923" s="7">
        <f t="shared" ca="1" si="271"/>
        <v>1.4233389307870365</v>
      </c>
      <c r="I1923" s="7">
        <f t="shared" ca="1" si="272"/>
        <v>1.850669766383026</v>
      </c>
      <c r="J1923" s="88">
        <f t="shared" ca="1" si="273"/>
        <v>1.7652035992638284</v>
      </c>
      <c r="K1923" s="7">
        <f t="shared" ca="1" si="274"/>
        <v>3.1159437468539743</v>
      </c>
    </row>
    <row r="1924" spans="4:11" x14ac:dyDescent="0.2">
      <c r="D1924" s="87">
        <f t="shared" ca="1" si="277"/>
        <v>1.0537094177940145</v>
      </c>
      <c r="E1924" s="87">
        <f t="shared" ca="1" si="277"/>
        <v>-4.5498350128649633E-2</v>
      </c>
      <c r="F1924" s="7">
        <f t="shared" ca="1" si="269"/>
        <v>1.0537094177940145</v>
      </c>
      <c r="G1924" s="7">
        <f t="shared" ca="1" si="270"/>
        <v>1.0235811720807173</v>
      </c>
      <c r="H1924" s="7">
        <f t="shared" ca="1" si="271"/>
        <v>1.107418835588029</v>
      </c>
      <c r="I1924" s="7">
        <f t="shared" ca="1" si="272"/>
        <v>2.0235811720807173</v>
      </c>
      <c r="J1924" s="88">
        <f t="shared" ca="1" si="273"/>
        <v>1.8403487047821796</v>
      </c>
      <c r="K1924" s="7">
        <f t="shared" ca="1" si="274"/>
        <v>3.3868833551934459</v>
      </c>
    </row>
    <row r="1925" spans="4:11" x14ac:dyDescent="0.2">
      <c r="D1925" s="87">
        <f t="shared" ca="1" si="277"/>
        <v>-0.52528828921676551</v>
      </c>
      <c r="E1925" s="87">
        <f t="shared" ca="1" si="277"/>
        <v>1.6278141616791049</v>
      </c>
      <c r="F1925" s="7">
        <f t="shared" ca="1" si="269"/>
        <v>-0.52528828921676551</v>
      </c>
      <c r="G1925" s="7">
        <f t="shared" ca="1" si="270"/>
        <v>-0.19085159526943907</v>
      </c>
      <c r="H1925" s="7">
        <f t="shared" ca="1" si="271"/>
        <v>-2.0505765784335308</v>
      </c>
      <c r="I1925" s="7">
        <f t="shared" ca="1" si="272"/>
        <v>0.80914840473056093</v>
      </c>
      <c r="J1925" s="88">
        <f t="shared" ca="1" si="273"/>
        <v>0.2372034080977426</v>
      </c>
      <c r="K1925" s="7">
        <f t="shared" ca="1" si="274"/>
        <v>5.626545681318422E-2</v>
      </c>
    </row>
    <row r="1926" spans="4:11" x14ac:dyDescent="0.2">
      <c r="D1926" s="87">
        <f t="shared" ca="1" si="277"/>
        <v>-0.3250072317706319</v>
      </c>
      <c r="E1926" s="87">
        <f t="shared" ca="1" si="277"/>
        <v>-1.1695955551910278</v>
      </c>
      <c r="F1926" s="7">
        <f t="shared" ca="1" si="269"/>
        <v>-0.3250072317706319</v>
      </c>
      <c r="G1926" s="7">
        <f t="shared" ca="1" si="270"/>
        <v>-0.55125366391738251</v>
      </c>
      <c r="H1926" s="7">
        <f t="shared" ca="1" si="271"/>
        <v>-1.6500144635412637</v>
      </c>
      <c r="I1926" s="7">
        <f t="shared" ca="1" si="272"/>
        <v>0.44874633608261749</v>
      </c>
      <c r="J1926" s="88">
        <f t="shared" ca="1" si="273"/>
        <v>2.8994176157841223E-2</v>
      </c>
      <c r="K1926" s="7">
        <f t="shared" ca="1" si="274"/>
        <v>8.4066225107192838E-4</v>
      </c>
    </row>
    <row r="1927" spans="4:11" x14ac:dyDescent="0.2">
      <c r="D1927" s="87">
        <f t="shared" ca="1" si="277"/>
        <v>8.543149346544307E-2</v>
      </c>
      <c r="E1927" s="87">
        <f t="shared" ca="1" si="277"/>
        <v>-1.1148228054468903E-2</v>
      </c>
      <c r="F1927" s="7">
        <f t="shared" ca="1" si="269"/>
        <v>8.543149346544307E-2</v>
      </c>
      <c r="G1927" s="7">
        <f t="shared" ca="1" si="270"/>
        <v>8.1504394224094973E-2</v>
      </c>
      <c r="H1927" s="7">
        <f t="shared" ca="1" si="271"/>
        <v>-0.8291370130691138</v>
      </c>
      <c r="I1927" s="7">
        <f t="shared" ca="1" si="272"/>
        <v>1.0815043942240949</v>
      </c>
      <c r="J1927" s="88">
        <f t="shared" ca="1" si="273"/>
        <v>0.6993761127654532</v>
      </c>
      <c r="K1927" s="7">
        <f t="shared" ca="1" si="274"/>
        <v>0.4891269471069159</v>
      </c>
    </row>
    <row r="1928" spans="4:11" x14ac:dyDescent="0.2">
      <c r="D1928" s="87">
        <f t="shared" ca="1" si="277"/>
        <v>-0.88977660494312838</v>
      </c>
      <c r="E1928" s="87">
        <f t="shared" ca="1" si="277"/>
        <v>0.40696382129025133</v>
      </c>
      <c r="F1928" s="7">
        <f t="shared" ca="1" si="269"/>
        <v>-0.88977660494312838</v>
      </c>
      <c r="G1928" s="7">
        <f t="shared" ca="1" si="270"/>
        <v>-0.790996294936125</v>
      </c>
      <c r="H1928" s="7">
        <f t="shared" ca="1" si="271"/>
        <v>-2.7795532098862568</v>
      </c>
      <c r="I1928" s="7">
        <f t="shared" ca="1" si="272"/>
        <v>0.209003705063875</v>
      </c>
      <c r="J1928" s="88">
        <f t="shared" ca="1" si="273"/>
        <v>-0.38870767792615135</v>
      </c>
      <c r="K1928" s="7">
        <f t="shared" ca="1" si="274"/>
        <v>0.1510936588787406</v>
      </c>
    </row>
    <row r="1929" spans="4:11" x14ac:dyDescent="0.2">
      <c r="D1929" s="87">
        <f t="shared" ca="1" si="277"/>
        <v>-1.078041660402423</v>
      </c>
      <c r="E1929" s="87">
        <f t="shared" ca="1" si="277"/>
        <v>1.0444217295221072</v>
      </c>
      <c r="F1929" s="7">
        <f t="shared" ca="1" si="269"/>
        <v>-1.078041660402423</v>
      </c>
      <c r="G1929" s="7">
        <f t="shared" ca="1" si="270"/>
        <v>-0.84864352721124126</v>
      </c>
      <c r="H1929" s="7">
        <f t="shared" ca="1" si="271"/>
        <v>-3.156083320804846</v>
      </c>
      <c r="I1929" s="7">
        <f t="shared" ca="1" si="272"/>
        <v>0.15135647278875874</v>
      </c>
      <c r="J1929" s="88">
        <f t="shared" ca="1" si="273"/>
        <v>-0.51013148592996216</v>
      </c>
      <c r="K1929" s="7">
        <f t="shared" ca="1" si="274"/>
        <v>0.26023413293711117</v>
      </c>
    </row>
    <row r="1930" spans="4:11" x14ac:dyDescent="0.2">
      <c r="D1930" s="87">
        <f t="shared" ca="1" si="277"/>
        <v>1.0974913875571326</v>
      </c>
      <c r="E1930" s="87">
        <f t="shared" ca="1" si="277"/>
        <v>0.80855748087736456</v>
      </c>
      <c r="F1930" s="7">
        <f t="shared" ca="1" si="269"/>
        <v>1.0974913875571326</v>
      </c>
      <c r="G1930" s="7">
        <f t="shared" ca="1" si="270"/>
        <v>1.2364424669363008</v>
      </c>
      <c r="H1930" s="7">
        <f t="shared" ca="1" si="271"/>
        <v>1.1949827751142652</v>
      </c>
      <c r="I1930" s="7">
        <f t="shared" ca="1" si="272"/>
        <v>2.2364424669363006</v>
      </c>
      <c r="J1930" s="88">
        <f t="shared" ca="1" si="273"/>
        <v>2.0281505285718935</v>
      </c>
      <c r="K1930" s="7">
        <f t="shared" ca="1" si="274"/>
        <v>4.1133945665464511</v>
      </c>
    </row>
    <row r="1931" spans="4:11" x14ac:dyDescent="0.2">
      <c r="D1931" s="87">
        <f t="shared" ca="1" si="277"/>
        <v>-1.4780972420534528</v>
      </c>
      <c r="E1931" s="87">
        <f t="shared" ca="1" si="277"/>
        <v>1.3732170632603464</v>
      </c>
      <c r="F1931" s="7">
        <f t="shared" ca="1" si="269"/>
        <v>-1.4780972420534528</v>
      </c>
      <c r="G1931" s="7">
        <f t="shared" ca="1" si="270"/>
        <v>-1.1752685519394852</v>
      </c>
      <c r="H1931" s="7">
        <f t="shared" ca="1" si="271"/>
        <v>-3.9561944841069057</v>
      </c>
      <c r="I1931" s="7">
        <f t="shared" ca="1" si="272"/>
        <v>-0.17526855193948521</v>
      </c>
      <c r="J1931" s="88">
        <f t="shared" ca="1" si="273"/>
        <v>-0.9314537383729693</v>
      </c>
      <c r="K1931" s="7">
        <f t="shared" ca="1" si="274"/>
        <v>0.86760606672897989</v>
      </c>
    </row>
    <row r="1932" spans="4:11" x14ac:dyDescent="0.2">
      <c r="D1932" s="87">
        <f t="shared" ca="1" si="277"/>
        <v>-1.7895657412536718</v>
      </c>
      <c r="E1932" s="87">
        <f t="shared" ca="1" si="277"/>
        <v>3.528134533464021E-2</v>
      </c>
      <c r="F1932" s="7">
        <f t="shared" ca="1" si="269"/>
        <v>-1.7895657412536718</v>
      </c>
      <c r="G1932" s="7">
        <f t="shared" ca="1" si="270"/>
        <v>-1.746753527354161</v>
      </c>
      <c r="H1932" s="7">
        <f t="shared" ca="1" si="271"/>
        <v>-4.5791314825073437</v>
      </c>
      <c r="I1932" s="7">
        <f t="shared" ca="1" si="272"/>
        <v>-0.74675352735416101</v>
      </c>
      <c r="J1932" s="88">
        <f t="shared" ca="1" si="273"/>
        <v>-1.5132291183847975</v>
      </c>
      <c r="K1932" s="7">
        <f t="shared" ca="1" si="274"/>
        <v>2.2898623647276315</v>
      </c>
    </row>
    <row r="1933" spans="4:11" x14ac:dyDescent="0.2">
      <c r="D1933" s="87">
        <f t="shared" ca="1" si="277"/>
        <v>-0.55608475898620813</v>
      </c>
      <c r="E1933" s="87">
        <f t="shared" ca="1" si="277"/>
        <v>-0.46308996712066103</v>
      </c>
      <c r="F1933" s="7">
        <f t="shared" ca="1" si="269"/>
        <v>-0.55608475898620813</v>
      </c>
      <c r="G1933" s="7">
        <f t="shared" ca="1" si="270"/>
        <v>-0.63711680371351909</v>
      </c>
      <c r="H1933" s="7">
        <f t="shared" ca="1" si="271"/>
        <v>-2.1121695179724163</v>
      </c>
      <c r="I1933" s="7">
        <f t="shared" ca="1" si="272"/>
        <v>0.36288319628648091</v>
      </c>
      <c r="J1933" s="88">
        <f t="shared" ca="1" si="273"/>
        <v>-0.13212734656529856</v>
      </c>
      <c r="K1933" s="7">
        <f t="shared" ca="1" si="274"/>
        <v>1.7457635710386516E-2</v>
      </c>
    </row>
    <row r="1934" spans="4:11" x14ac:dyDescent="0.2">
      <c r="D1934" s="87">
        <f t="shared" ca="1" si="277"/>
        <v>-0.17858188620261586</v>
      </c>
      <c r="E1934" s="87">
        <f t="shared" ca="1" si="277"/>
        <v>-0.3398872147562475</v>
      </c>
      <c r="F1934" s="7">
        <f t="shared" ca="1" si="269"/>
        <v>-0.17858188620261586</v>
      </c>
      <c r="G1934" s="7">
        <f t="shared" ca="1" si="270"/>
        <v>-0.24264695022168883</v>
      </c>
      <c r="H1934" s="7">
        <f t="shared" ca="1" si="271"/>
        <v>-1.3571637724052317</v>
      </c>
      <c r="I1934" s="7">
        <f t="shared" ca="1" si="272"/>
        <v>0.75735304977831119</v>
      </c>
      <c r="J1934" s="88">
        <f t="shared" ca="1" si="273"/>
        <v>0.33444968534160263</v>
      </c>
      <c r="K1934" s="7">
        <f t="shared" ca="1" si="274"/>
        <v>0.11185659202509701</v>
      </c>
    </row>
    <row r="1935" spans="4:11" x14ac:dyDescent="0.2">
      <c r="D1935" s="87">
        <f t="shared" ca="1" si="277"/>
        <v>0.99698978623377876</v>
      </c>
      <c r="E1935" s="87">
        <f t="shared" ca="1" si="277"/>
        <v>4.192504491942492E-2</v>
      </c>
      <c r="F1935" s="7">
        <f t="shared" ca="1" si="269"/>
        <v>0.99698978623377876</v>
      </c>
      <c r="G1935" s="7">
        <f t="shared" ca="1" si="270"/>
        <v>0.98539296910809482</v>
      </c>
      <c r="H1935" s="7">
        <f t="shared" ca="1" si="271"/>
        <v>0.99397957246755753</v>
      </c>
      <c r="I1935" s="7">
        <f t="shared" ca="1" si="272"/>
        <v>1.9853929691080947</v>
      </c>
      <c r="J1935" s="88">
        <f t="shared" ca="1" si="273"/>
        <v>1.7871102897799873</v>
      </c>
      <c r="K1935" s="7">
        <f t="shared" ca="1" si="274"/>
        <v>3.1937631878375101</v>
      </c>
    </row>
    <row r="1936" spans="4:11" x14ac:dyDescent="0.2">
      <c r="D1936" s="87">
        <f t="shared" ca="1" si="277"/>
        <v>-0.91576330268699035</v>
      </c>
      <c r="E1936" s="87">
        <f t="shared" ca="1" si="277"/>
        <v>1.0119263646039804</v>
      </c>
      <c r="F1936" s="7">
        <f t="shared" ca="1" si="269"/>
        <v>-0.91576330268699035</v>
      </c>
      <c r="G1936" s="7">
        <f t="shared" ca="1" si="270"/>
        <v>-0.69607723262166366</v>
      </c>
      <c r="H1936" s="7">
        <f t="shared" ca="1" si="271"/>
        <v>-2.8315266053739805</v>
      </c>
      <c r="I1936" s="7">
        <f t="shared" ca="1" si="272"/>
        <v>0.30392276737833634</v>
      </c>
      <c r="J1936" s="88">
        <f t="shared" ca="1" si="273"/>
        <v>-0.32316710717212704</v>
      </c>
      <c r="K1936" s="7">
        <f t="shared" ca="1" si="274"/>
        <v>0.10443697915800104</v>
      </c>
    </row>
    <row r="1937" spans="4:11" x14ac:dyDescent="0.2">
      <c r="D1937" s="87">
        <f t="shared" ref="D1937:E1956" ca="1" si="278">NORMSINV(RAND())</f>
        <v>-0.35651116186985293</v>
      </c>
      <c r="E1937" s="87">
        <f t="shared" ca="1" si="278"/>
        <v>0.28123313521913068</v>
      </c>
      <c r="F1937" s="7">
        <f t="shared" ref="F1937:F2000" ca="1" si="279">D1937</f>
        <v>-0.35651116186985293</v>
      </c>
      <c r="G1937" s="7">
        <f t="shared" ref="G1937:G2000" ca="1" si="280">$G$8*D1937+SQRT(1-$G$8^2)*E1937</f>
        <v>-0.29341625134422739</v>
      </c>
      <c r="H1937" s="7">
        <f t="shared" ref="H1937:H2000" ca="1" si="281">F1937*$K$10+$I$10</f>
        <v>-1.7130223237397058</v>
      </c>
      <c r="I1937" s="7">
        <f t="shared" ref="I1937:I2000" ca="1" si="282">G1937*$K$11+$I$11</f>
        <v>0.70658374865577267</v>
      </c>
      <c r="J1937" s="88">
        <f t="shared" ref="J1937:J2000" ca="1" si="283">$G$10*H1937+$G$11*I1937</f>
        <v>0.22266253417667703</v>
      </c>
      <c r="K1937" s="7">
        <f t="shared" ref="K1937:K2000" ca="1" si="284">J1937^2</f>
        <v>4.9578604125979864E-2</v>
      </c>
    </row>
    <row r="1938" spans="4:11" x14ac:dyDescent="0.2">
      <c r="D1938" s="87">
        <f t="shared" ca="1" si="278"/>
        <v>-2.370403142897767</v>
      </c>
      <c r="E1938" s="87">
        <f t="shared" ca="1" si="278"/>
        <v>1.282086140602257</v>
      </c>
      <c r="F1938" s="7">
        <f t="shared" ca="1" si="279"/>
        <v>-2.370403142897767</v>
      </c>
      <c r="G1938" s="7">
        <f t="shared" ca="1" si="280"/>
        <v>-2.0678631594022603</v>
      </c>
      <c r="H1938" s="7">
        <f t="shared" ca="1" si="281"/>
        <v>-5.740806285795534</v>
      </c>
      <c r="I1938" s="7">
        <f t="shared" ca="1" si="282"/>
        <v>-1.0678631594022603</v>
      </c>
      <c r="J1938" s="88">
        <f t="shared" ca="1" si="283"/>
        <v>-2.0024517846809151</v>
      </c>
      <c r="K1938" s="7">
        <f t="shared" ca="1" si="284"/>
        <v>4.009813149971782</v>
      </c>
    </row>
    <row r="1939" spans="4:11" x14ac:dyDescent="0.2">
      <c r="D1939" s="87">
        <f t="shared" ca="1" si="278"/>
        <v>0.33351543679720086</v>
      </c>
      <c r="E1939" s="87">
        <f t="shared" ca="1" si="278"/>
        <v>-1.5380088930592806</v>
      </c>
      <c r="F1939" s="7">
        <f t="shared" ca="1" si="279"/>
        <v>0.33351543679720086</v>
      </c>
      <c r="G1939" s="7">
        <f t="shared" ca="1" si="280"/>
        <v>2.0785222710807905E-2</v>
      </c>
      <c r="H1939" s="7">
        <f t="shared" ca="1" si="281"/>
        <v>-0.33296912640559828</v>
      </c>
      <c r="I1939" s="7">
        <f t="shared" ca="1" si="282"/>
        <v>1.0207852227108078</v>
      </c>
      <c r="J1939" s="88">
        <f t="shared" ca="1" si="283"/>
        <v>0.75003435288752662</v>
      </c>
      <c r="K1939" s="7">
        <f t="shared" ca="1" si="284"/>
        <v>0.56255153051141082</v>
      </c>
    </row>
    <row r="1940" spans="4:11" x14ac:dyDescent="0.2">
      <c r="D1940" s="87">
        <f t="shared" ca="1" si="278"/>
        <v>0.6253664393588918</v>
      </c>
      <c r="E1940" s="87">
        <f t="shared" ca="1" si="278"/>
        <v>1.8826925892777227</v>
      </c>
      <c r="F1940" s="7">
        <f t="shared" ca="1" si="279"/>
        <v>0.6253664393588918</v>
      </c>
      <c r="G1940" s="7">
        <f t="shared" ca="1" si="280"/>
        <v>0.98751020542472778</v>
      </c>
      <c r="H1940" s="7">
        <f t="shared" ca="1" si="281"/>
        <v>0.2507328787177836</v>
      </c>
      <c r="I1940" s="7">
        <f t="shared" ca="1" si="282"/>
        <v>1.9875102054247278</v>
      </c>
      <c r="J1940" s="88">
        <f t="shared" ca="1" si="283"/>
        <v>1.6401547400833389</v>
      </c>
      <c r="K1940" s="7">
        <f t="shared" ca="1" si="284"/>
        <v>2.6901075714178453</v>
      </c>
    </row>
    <row r="1941" spans="4:11" x14ac:dyDescent="0.2">
      <c r="D1941" s="87">
        <f t="shared" ca="1" si="278"/>
        <v>0.55029720074778721</v>
      </c>
      <c r="E1941" s="87">
        <f t="shared" ca="1" si="278"/>
        <v>0.30200893116923583</v>
      </c>
      <c r="F1941" s="7">
        <f t="shared" ca="1" si="279"/>
        <v>0.55029720074778721</v>
      </c>
      <c r="G1941" s="7">
        <f t="shared" ca="1" si="280"/>
        <v>0.59939027521430899</v>
      </c>
      <c r="H1941" s="7">
        <f t="shared" ca="1" si="281"/>
        <v>0.10059440149557441</v>
      </c>
      <c r="I1941" s="7">
        <f t="shared" ca="1" si="282"/>
        <v>1.599390275214309</v>
      </c>
      <c r="J1941" s="88">
        <f t="shared" ca="1" si="283"/>
        <v>1.2996311004705621</v>
      </c>
      <c r="K1941" s="7">
        <f t="shared" ca="1" si="284"/>
        <v>1.6890409973103242</v>
      </c>
    </row>
    <row r="1942" spans="4:11" x14ac:dyDescent="0.2">
      <c r="D1942" s="87">
        <f t="shared" ca="1" si="278"/>
        <v>0.24330373614475481</v>
      </c>
      <c r="E1942" s="87">
        <f t="shared" ca="1" si="278"/>
        <v>-0.74031972849735583</v>
      </c>
      <c r="F1942" s="7">
        <f t="shared" ca="1" si="279"/>
        <v>0.24330373614475481</v>
      </c>
      <c r="G1942" s="7">
        <f t="shared" ca="1" si="280"/>
        <v>9.1115895562449006E-2</v>
      </c>
      <c r="H1942" s="7">
        <f t="shared" ca="1" si="281"/>
        <v>-0.51339252771049038</v>
      </c>
      <c r="I1942" s="7">
        <f t="shared" ca="1" si="282"/>
        <v>1.0911158955624489</v>
      </c>
      <c r="J1942" s="88">
        <f t="shared" ca="1" si="283"/>
        <v>0.77021421090786102</v>
      </c>
      <c r="K1942" s="7">
        <f t="shared" ca="1" si="284"/>
        <v>0.59322993068441898</v>
      </c>
    </row>
    <row r="1943" spans="4:11" x14ac:dyDescent="0.2">
      <c r="D1943" s="87">
        <f t="shared" ca="1" si="278"/>
        <v>0.87084522786252028</v>
      </c>
      <c r="E1943" s="87">
        <f t="shared" ca="1" si="278"/>
        <v>-1.5812776677996605</v>
      </c>
      <c r="F1943" s="7">
        <f t="shared" ca="1" si="279"/>
        <v>0.87084522786252028</v>
      </c>
      <c r="G1943" s="7">
        <f t="shared" ca="1" si="280"/>
        <v>0.53875804049768605</v>
      </c>
      <c r="H1943" s="7">
        <f t="shared" ca="1" si="281"/>
        <v>0.74169045572504055</v>
      </c>
      <c r="I1943" s="7">
        <f t="shared" ca="1" si="282"/>
        <v>1.5387580404976862</v>
      </c>
      <c r="J1943" s="88">
        <f t="shared" ca="1" si="283"/>
        <v>1.3793445235431572</v>
      </c>
      <c r="K1943" s="7">
        <f t="shared" ca="1" si="284"/>
        <v>1.9025913146284992</v>
      </c>
    </row>
    <row r="1944" spans="4:11" x14ac:dyDescent="0.2">
      <c r="D1944" s="87">
        <f t="shared" ca="1" si="278"/>
        <v>1.5964706981658752</v>
      </c>
      <c r="E1944" s="87">
        <f t="shared" ca="1" si="278"/>
        <v>0.94424728540881309</v>
      </c>
      <c r="F1944" s="7">
        <f t="shared" ca="1" si="279"/>
        <v>1.5964706981658752</v>
      </c>
      <c r="G1944" s="7">
        <f t="shared" ca="1" si="280"/>
        <v>1.7524441215033175</v>
      </c>
      <c r="H1944" s="7">
        <f t="shared" ca="1" si="281"/>
        <v>2.1929413963317503</v>
      </c>
      <c r="I1944" s="7">
        <f t="shared" ca="1" si="282"/>
        <v>2.7524441215033173</v>
      </c>
      <c r="J1944" s="88">
        <f t="shared" ca="1" si="283"/>
        <v>2.6405435764690042</v>
      </c>
      <c r="K1944" s="7">
        <f t="shared" ca="1" si="284"/>
        <v>6.9724703792317193</v>
      </c>
    </row>
    <row r="1945" spans="4:11" x14ac:dyDescent="0.2">
      <c r="D1945" s="87">
        <f t="shared" ca="1" si="278"/>
        <v>-1.8121792641604817</v>
      </c>
      <c r="E1945" s="87">
        <f t="shared" ca="1" si="278"/>
        <v>0.94711192960206603</v>
      </c>
      <c r="F1945" s="7">
        <f t="shared" ca="1" si="279"/>
        <v>-1.8121792641604817</v>
      </c>
      <c r="G1945" s="7">
        <f t="shared" ca="1" si="280"/>
        <v>-1.5874627845796987</v>
      </c>
      <c r="H1945" s="7">
        <f t="shared" ca="1" si="281"/>
        <v>-4.6243585283209629</v>
      </c>
      <c r="I1945" s="7">
        <f t="shared" ca="1" si="282"/>
        <v>-0.58746278457969869</v>
      </c>
      <c r="J1945" s="88">
        <f t="shared" ca="1" si="283"/>
        <v>-1.3948419333279516</v>
      </c>
      <c r="K1945" s="7">
        <f t="shared" ca="1" si="284"/>
        <v>1.9455840189700577</v>
      </c>
    </row>
    <row r="1946" spans="4:11" x14ac:dyDescent="0.2">
      <c r="D1946" s="87">
        <f t="shared" ca="1" si="278"/>
        <v>-0.82329737195862729</v>
      </c>
      <c r="E1946" s="87">
        <f t="shared" ca="1" si="278"/>
        <v>-0.20355842400139523</v>
      </c>
      <c r="F1946" s="7">
        <f t="shared" ca="1" si="279"/>
        <v>-0.82329737195862729</v>
      </c>
      <c r="G1946" s="7">
        <f t="shared" ca="1" si="280"/>
        <v>-0.84733903943917699</v>
      </c>
      <c r="H1946" s="7">
        <f t="shared" ca="1" si="281"/>
        <v>-2.6465947439172544</v>
      </c>
      <c r="I1946" s="7">
        <f t="shared" ca="1" si="282"/>
        <v>0.15266096056082301</v>
      </c>
      <c r="J1946" s="88">
        <f t="shared" ca="1" si="283"/>
        <v>-0.40719018033479248</v>
      </c>
      <c r="K1946" s="7">
        <f t="shared" ca="1" si="284"/>
        <v>0.16580384296108083</v>
      </c>
    </row>
    <row r="1947" spans="4:11" x14ac:dyDescent="0.2">
      <c r="D1947" s="87">
        <f t="shared" ca="1" si="278"/>
        <v>-0.41328108599014957</v>
      </c>
      <c r="E1947" s="87">
        <f t="shared" ca="1" si="278"/>
        <v>-0.79932666145755615</v>
      </c>
      <c r="F1947" s="7">
        <f t="shared" ca="1" si="279"/>
        <v>-0.41328108599014957</v>
      </c>
      <c r="G1947" s="7">
        <f t="shared" ca="1" si="280"/>
        <v>-0.56407946152927568</v>
      </c>
      <c r="H1947" s="7">
        <f t="shared" ca="1" si="281"/>
        <v>-1.8265621719802991</v>
      </c>
      <c r="I1947" s="7">
        <f t="shared" ca="1" si="282"/>
        <v>0.43592053847072432</v>
      </c>
      <c r="J1947" s="88">
        <f t="shared" ca="1" si="283"/>
        <v>-1.6576003619480417E-2</v>
      </c>
      <c r="K1947" s="7">
        <f t="shared" ca="1" si="284"/>
        <v>2.747638959930279E-4</v>
      </c>
    </row>
    <row r="1948" spans="4:11" x14ac:dyDescent="0.2">
      <c r="D1948" s="87">
        <f t="shared" ca="1" si="278"/>
        <v>-1.949764015875308</v>
      </c>
      <c r="E1948" s="87">
        <f t="shared" ca="1" si="278"/>
        <v>0.10857334922056215</v>
      </c>
      <c r="F1948" s="7">
        <f t="shared" ca="1" si="279"/>
        <v>-1.949764015875308</v>
      </c>
      <c r="G1948" s="7">
        <f t="shared" ca="1" si="280"/>
        <v>-1.8891629118619919</v>
      </c>
      <c r="H1948" s="7">
        <f t="shared" ca="1" si="281"/>
        <v>-4.8995280317506165</v>
      </c>
      <c r="I1948" s="7">
        <f t="shared" ca="1" si="282"/>
        <v>-0.88916291186199192</v>
      </c>
      <c r="J1948" s="88">
        <f t="shared" ca="1" si="283"/>
        <v>-1.6912359358397171</v>
      </c>
      <c r="K1948" s="7">
        <f t="shared" ca="1" si="284"/>
        <v>2.8602789906756438</v>
      </c>
    </row>
    <row r="1949" spans="4:11" x14ac:dyDescent="0.2">
      <c r="D1949" s="87">
        <f t="shared" ca="1" si="278"/>
        <v>1.8013514519777651</v>
      </c>
      <c r="E1949" s="87">
        <f t="shared" ca="1" si="278"/>
        <v>0.36617735839165261</v>
      </c>
      <c r="F1949" s="7">
        <f t="shared" ca="1" si="279"/>
        <v>1.8013514519777651</v>
      </c>
      <c r="G1949" s="7">
        <f t="shared" ca="1" si="280"/>
        <v>1.8381927972087264</v>
      </c>
      <c r="H1949" s="7">
        <f t="shared" ca="1" si="281"/>
        <v>2.6027029039555303</v>
      </c>
      <c r="I1949" s="7">
        <f t="shared" ca="1" si="282"/>
        <v>2.8381927972087264</v>
      </c>
      <c r="J1949" s="88">
        <f t="shared" ca="1" si="283"/>
        <v>2.7910948185580873</v>
      </c>
      <c r="K1949" s="7">
        <f t="shared" ca="1" si="284"/>
        <v>7.7902102861818019</v>
      </c>
    </row>
    <row r="1950" spans="4:11" x14ac:dyDescent="0.2">
      <c r="D1950" s="87">
        <f t="shared" ca="1" si="278"/>
        <v>-0.17421962840428487</v>
      </c>
      <c r="E1950" s="87">
        <f t="shared" ca="1" si="278"/>
        <v>1.7135743629273277</v>
      </c>
      <c r="F1950" s="7">
        <f t="shared" ca="1" si="279"/>
        <v>-0.17421962840428487</v>
      </c>
      <c r="G1950" s="7">
        <f t="shared" ca="1" si="280"/>
        <v>0.17026175689593534</v>
      </c>
      <c r="H1950" s="7">
        <f t="shared" ca="1" si="281"/>
        <v>-1.3484392568085697</v>
      </c>
      <c r="I1950" s="7">
        <f t="shared" ca="1" si="282"/>
        <v>1.1702617568959353</v>
      </c>
      <c r="J1950" s="88">
        <f t="shared" ca="1" si="283"/>
        <v>0.66652155415503422</v>
      </c>
      <c r="K1950" s="7">
        <f t="shared" ca="1" si="284"/>
        <v>0.44425098215324221</v>
      </c>
    </row>
    <row r="1951" spans="4:11" x14ac:dyDescent="0.2">
      <c r="D1951" s="87">
        <f t="shared" ca="1" si="278"/>
        <v>1.3014438317993884</v>
      </c>
      <c r="E1951" s="87">
        <f t="shared" ca="1" si="278"/>
        <v>1.9040557410776155</v>
      </c>
      <c r="F1951" s="7">
        <f t="shared" ca="1" si="279"/>
        <v>1.3014438317993884</v>
      </c>
      <c r="G1951" s="7">
        <f t="shared" ca="1" si="280"/>
        <v>1.6543172635479935</v>
      </c>
      <c r="H1951" s="7">
        <f t="shared" ca="1" si="281"/>
        <v>1.6028876635987768</v>
      </c>
      <c r="I1951" s="7">
        <f t="shared" ca="1" si="282"/>
        <v>2.6543172635479935</v>
      </c>
      <c r="J1951" s="88">
        <f t="shared" ca="1" si="283"/>
        <v>2.4440313435581502</v>
      </c>
      <c r="K1951" s="7">
        <f t="shared" ca="1" si="284"/>
        <v>5.9732892082946565</v>
      </c>
    </row>
    <row r="1952" spans="4:11" x14ac:dyDescent="0.2">
      <c r="D1952" s="87">
        <f t="shared" ca="1" si="278"/>
        <v>1.2268924799177432</v>
      </c>
      <c r="E1952" s="87">
        <f t="shared" ca="1" si="278"/>
        <v>0.72558854432488107</v>
      </c>
      <c r="F1952" s="7">
        <f t="shared" ca="1" si="279"/>
        <v>1.2268924799177432</v>
      </c>
      <c r="G1952" s="7">
        <f t="shared" ca="1" si="280"/>
        <v>1.3467449275417358</v>
      </c>
      <c r="H1952" s="7">
        <f t="shared" ca="1" si="281"/>
        <v>1.4537849598354864</v>
      </c>
      <c r="I1952" s="7">
        <f t="shared" ca="1" si="282"/>
        <v>2.346744927541736</v>
      </c>
      <c r="J1952" s="88">
        <f t="shared" ca="1" si="283"/>
        <v>2.1681529340004864</v>
      </c>
      <c r="K1952" s="7">
        <f t="shared" ca="1" si="284"/>
        <v>4.7008871452149172</v>
      </c>
    </row>
    <row r="1953" spans="4:11" x14ac:dyDescent="0.2">
      <c r="D1953" s="87">
        <f t="shared" ca="1" si="278"/>
        <v>0.686875299145558</v>
      </c>
      <c r="E1953" s="87">
        <f t="shared" ca="1" si="278"/>
        <v>0.50804452895501795</v>
      </c>
      <c r="F1953" s="7">
        <f t="shared" ca="1" si="279"/>
        <v>0.686875299145558</v>
      </c>
      <c r="G1953" s="7">
        <f t="shared" ca="1" si="280"/>
        <v>0.77423737792284564</v>
      </c>
      <c r="H1953" s="7">
        <f t="shared" ca="1" si="281"/>
        <v>0.37375059829111601</v>
      </c>
      <c r="I1953" s="7">
        <f t="shared" ca="1" si="282"/>
        <v>1.7742373779228457</v>
      </c>
      <c r="J1953" s="88">
        <f t="shared" ca="1" si="283"/>
        <v>1.4941400219965</v>
      </c>
      <c r="K1953" s="7">
        <f t="shared" ca="1" si="284"/>
        <v>2.2324544053317013</v>
      </c>
    </row>
    <row r="1954" spans="4:11" x14ac:dyDescent="0.2">
      <c r="D1954" s="87">
        <f t="shared" ca="1" si="278"/>
        <v>-0.57290846561844888</v>
      </c>
      <c r="E1954" s="87">
        <f t="shared" ca="1" si="278"/>
        <v>-0.38982345287338277</v>
      </c>
      <c r="F1954" s="7">
        <f t="shared" ca="1" si="279"/>
        <v>-0.57290846561844888</v>
      </c>
      <c r="G1954" s="7">
        <f t="shared" ca="1" si="280"/>
        <v>-0.63902418396578808</v>
      </c>
      <c r="H1954" s="7">
        <f t="shared" ca="1" si="281"/>
        <v>-2.1458169312368978</v>
      </c>
      <c r="I1954" s="7">
        <f t="shared" ca="1" si="282"/>
        <v>0.36097581603421192</v>
      </c>
      <c r="J1954" s="88">
        <f t="shared" ca="1" si="283"/>
        <v>-0.14038273342001006</v>
      </c>
      <c r="K1954" s="7">
        <f t="shared" ca="1" si="284"/>
        <v>1.970731184247361E-2</v>
      </c>
    </row>
    <row r="1955" spans="4:11" x14ac:dyDescent="0.2">
      <c r="D1955" s="87">
        <f t="shared" ca="1" si="278"/>
        <v>0.28712322691215247</v>
      </c>
      <c r="E1955" s="87">
        <f t="shared" ca="1" si="278"/>
        <v>0.38810092621079767</v>
      </c>
      <c r="F1955" s="7">
        <f t="shared" ca="1" si="279"/>
        <v>0.28712322691215247</v>
      </c>
      <c r="G1955" s="7">
        <f t="shared" ca="1" si="280"/>
        <v>0.35861187155574692</v>
      </c>
      <c r="H1955" s="7">
        <f t="shared" ca="1" si="281"/>
        <v>-0.42575354617569505</v>
      </c>
      <c r="I1955" s="7">
        <f t="shared" ca="1" si="282"/>
        <v>1.3586118715557469</v>
      </c>
      <c r="J1955" s="88">
        <f t="shared" ca="1" si="283"/>
        <v>1.0017387880094586</v>
      </c>
      <c r="K1955" s="7">
        <f t="shared" ca="1" si="284"/>
        <v>1.003480599402659</v>
      </c>
    </row>
    <row r="1956" spans="4:11" x14ac:dyDescent="0.2">
      <c r="D1956" s="87">
        <f t="shared" ca="1" si="278"/>
        <v>0.1899804062457576</v>
      </c>
      <c r="E1956" s="87">
        <f t="shared" ca="1" si="278"/>
        <v>-0.55545984981899288</v>
      </c>
      <c r="F1956" s="7">
        <f t="shared" ca="1" si="279"/>
        <v>0.1899804062457576</v>
      </c>
      <c r="G1956" s="7">
        <f t="shared" ca="1" si="280"/>
        <v>7.5645683643436795E-2</v>
      </c>
      <c r="H1956" s="7">
        <f t="shared" ca="1" si="281"/>
        <v>-0.62003918750848475</v>
      </c>
      <c r="I1956" s="7">
        <f t="shared" ca="1" si="282"/>
        <v>1.0756456836434367</v>
      </c>
      <c r="J1956" s="88">
        <f t="shared" ca="1" si="283"/>
        <v>0.73650870941305246</v>
      </c>
      <c r="K1956" s="7">
        <f t="shared" ca="1" si="284"/>
        <v>0.54244507904128014</v>
      </c>
    </row>
    <row r="1957" spans="4:11" x14ac:dyDescent="0.2">
      <c r="D1957" s="87">
        <f t="shared" ref="D1957:E1976" ca="1" si="285">NORMSINV(RAND())</f>
        <v>-0.8976686871243188</v>
      </c>
      <c r="E1957" s="87">
        <f t="shared" ca="1" si="285"/>
        <v>0.38834724395936099</v>
      </c>
      <c r="F1957" s="7">
        <f t="shared" ca="1" si="279"/>
        <v>-0.8976686871243188</v>
      </c>
      <c r="G1957" s="7">
        <f t="shared" ca="1" si="280"/>
        <v>-0.80243518758692356</v>
      </c>
      <c r="H1957" s="7">
        <f t="shared" ca="1" si="281"/>
        <v>-2.7953373742486374</v>
      </c>
      <c r="I1957" s="7">
        <f t="shared" ca="1" si="282"/>
        <v>0.19756481241307644</v>
      </c>
      <c r="J1957" s="88">
        <f t="shared" ca="1" si="283"/>
        <v>-0.40101562491926634</v>
      </c>
      <c r="K1957" s="7">
        <f t="shared" ca="1" si="284"/>
        <v>0.1608135314293897</v>
      </c>
    </row>
    <row r="1958" spans="4:11" x14ac:dyDescent="0.2">
      <c r="D1958" s="87">
        <f t="shared" ca="1" si="285"/>
        <v>0.78763567632308218</v>
      </c>
      <c r="E1958" s="87">
        <f t="shared" ca="1" si="285"/>
        <v>-0.660212637732844</v>
      </c>
      <c r="F1958" s="7">
        <f t="shared" ca="1" si="279"/>
        <v>0.78763567632308218</v>
      </c>
      <c r="G1958" s="7">
        <f t="shared" ca="1" si="280"/>
        <v>0.64050230672397956</v>
      </c>
      <c r="H1958" s="7">
        <f t="shared" ca="1" si="281"/>
        <v>0.57527135264616436</v>
      </c>
      <c r="I1958" s="7">
        <f t="shared" ca="1" si="282"/>
        <v>1.6405023067239797</v>
      </c>
      <c r="J1958" s="88">
        <f t="shared" ca="1" si="283"/>
        <v>1.4274561159084167</v>
      </c>
      <c r="K1958" s="7">
        <f t="shared" ca="1" si="284"/>
        <v>2.037630962844343</v>
      </c>
    </row>
    <row r="1959" spans="4:11" x14ac:dyDescent="0.2">
      <c r="D1959" s="87">
        <f t="shared" ca="1" si="285"/>
        <v>0.6868781704450585</v>
      </c>
      <c r="E1959" s="87">
        <f t="shared" ca="1" si="285"/>
        <v>-2.0413882850051173</v>
      </c>
      <c r="F1959" s="7">
        <f t="shared" ca="1" si="279"/>
        <v>0.6868781704450585</v>
      </c>
      <c r="G1959" s="7">
        <f t="shared" ca="1" si="280"/>
        <v>0.26690946746881289</v>
      </c>
      <c r="H1959" s="7">
        <f t="shared" ca="1" si="281"/>
        <v>0.373756340890117</v>
      </c>
      <c r="I1959" s="7">
        <f t="shared" ca="1" si="282"/>
        <v>1.2669094674688128</v>
      </c>
      <c r="J1959" s="88">
        <f t="shared" ca="1" si="283"/>
        <v>1.0882788421530736</v>
      </c>
      <c r="K1959" s="7">
        <f t="shared" ca="1" si="284"/>
        <v>1.1843508382780343</v>
      </c>
    </row>
    <row r="1960" spans="4:11" x14ac:dyDescent="0.2">
      <c r="D1960" s="87">
        <f t="shared" ca="1" si="285"/>
        <v>0.74797327656415014</v>
      </c>
      <c r="E1960" s="87">
        <f t="shared" ca="1" si="285"/>
        <v>-0.55438806914137395</v>
      </c>
      <c r="F1960" s="7">
        <f t="shared" ca="1" si="279"/>
        <v>0.74797327656415014</v>
      </c>
      <c r="G1960" s="7">
        <f t="shared" ca="1" si="280"/>
        <v>0.62269197821737432</v>
      </c>
      <c r="H1960" s="7">
        <f t="shared" ca="1" si="281"/>
        <v>0.49594655312830027</v>
      </c>
      <c r="I1960" s="7">
        <f t="shared" ca="1" si="282"/>
        <v>1.6226919782173743</v>
      </c>
      <c r="J1960" s="88">
        <f t="shared" ca="1" si="283"/>
        <v>1.3973428931995595</v>
      </c>
      <c r="K1960" s="7">
        <f t="shared" ca="1" si="284"/>
        <v>1.9525671611753155</v>
      </c>
    </row>
    <row r="1961" spans="4:11" x14ac:dyDescent="0.2">
      <c r="D1961" s="87">
        <f t="shared" ca="1" si="285"/>
        <v>0.29557512340721603</v>
      </c>
      <c r="E1961" s="87">
        <f t="shared" ca="1" si="285"/>
        <v>-0.53854244585008904</v>
      </c>
      <c r="F1961" s="7">
        <f t="shared" ca="1" si="279"/>
        <v>0.29557512340721603</v>
      </c>
      <c r="G1961" s="7">
        <f t="shared" ca="1" si="280"/>
        <v>0.18249502734516945</v>
      </c>
      <c r="H1961" s="7">
        <f t="shared" ca="1" si="281"/>
        <v>-0.40884975318556793</v>
      </c>
      <c r="I1961" s="7">
        <f t="shared" ca="1" si="282"/>
        <v>1.1824950273451695</v>
      </c>
      <c r="J1961" s="88">
        <f t="shared" ca="1" si="283"/>
        <v>0.86422607123902206</v>
      </c>
      <c r="K1961" s="7">
        <f t="shared" ca="1" si="284"/>
        <v>0.74688670220923525</v>
      </c>
    </row>
    <row r="1962" spans="4:11" x14ac:dyDescent="0.2">
      <c r="D1962" s="87">
        <f t="shared" ca="1" si="285"/>
        <v>0.23751054776922648</v>
      </c>
      <c r="E1962" s="87">
        <f t="shared" ca="1" si="285"/>
        <v>-1.4992607531036402</v>
      </c>
      <c r="F1962" s="7">
        <f t="shared" ca="1" si="279"/>
        <v>0.23751054776922648</v>
      </c>
      <c r="G1962" s="7">
        <f t="shared" ca="1" si="280"/>
        <v>-6.5588786043184744E-2</v>
      </c>
      <c r="H1962" s="7">
        <f t="shared" ca="1" si="281"/>
        <v>-0.52497890446154705</v>
      </c>
      <c r="I1962" s="7">
        <f t="shared" ca="1" si="282"/>
        <v>0.93441121395681526</v>
      </c>
      <c r="J1962" s="88">
        <f t="shared" ca="1" si="283"/>
        <v>0.64253319027314282</v>
      </c>
      <c r="K1962" s="7">
        <f t="shared" ca="1" si="284"/>
        <v>0.41284890060258278</v>
      </c>
    </row>
    <row r="1963" spans="4:11" x14ac:dyDescent="0.2">
      <c r="D1963" s="87">
        <f t="shared" ca="1" si="285"/>
        <v>-0.55791461456155444</v>
      </c>
      <c r="E1963" s="87">
        <f t="shared" ca="1" si="285"/>
        <v>1.8999858751529832</v>
      </c>
      <c r="F1963" s="7">
        <f t="shared" ca="1" si="279"/>
        <v>-0.55791461456155444</v>
      </c>
      <c r="G1963" s="7">
        <f t="shared" ca="1" si="280"/>
        <v>-0.1686639069788739</v>
      </c>
      <c r="H1963" s="7">
        <f t="shared" ca="1" si="281"/>
        <v>-2.1158292291231087</v>
      </c>
      <c r="I1963" s="7">
        <f t="shared" ca="1" si="282"/>
        <v>0.8313360930211261</v>
      </c>
      <c r="J1963" s="88">
        <f t="shared" ca="1" si="283"/>
        <v>0.24190302859227913</v>
      </c>
      <c r="K1963" s="7">
        <f t="shared" ca="1" si="284"/>
        <v>5.8517075242117016E-2</v>
      </c>
    </row>
    <row r="1964" spans="4:11" x14ac:dyDescent="0.2">
      <c r="D1964" s="87">
        <f t="shared" ca="1" si="285"/>
        <v>0.38955991182250149</v>
      </c>
      <c r="E1964" s="87">
        <f t="shared" ca="1" si="285"/>
        <v>-1.0104768293415956</v>
      </c>
      <c r="F1964" s="7">
        <f t="shared" ca="1" si="279"/>
        <v>0.38955991182250149</v>
      </c>
      <c r="G1964" s="7">
        <f t="shared" ca="1" si="280"/>
        <v>0.18068636344960776</v>
      </c>
      <c r="H1964" s="7">
        <f t="shared" ca="1" si="281"/>
        <v>-0.22088017635499702</v>
      </c>
      <c r="I1964" s="7">
        <f t="shared" ca="1" si="282"/>
        <v>1.1806863634496079</v>
      </c>
      <c r="J1964" s="88">
        <f t="shared" ca="1" si="283"/>
        <v>0.90037305548868685</v>
      </c>
      <c r="K1964" s="7">
        <f t="shared" ca="1" si="284"/>
        <v>0.81067163905003392</v>
      </c>
    </row>
    <row r="1965" spans="4:11" x14ac:dyDescent="0.2">
      <c r="D1965" s="87">
        <f t="shared" ca="1" si="285"/>
        <v>-0.99128584492473681</v>
      </c>
      <c r="E1965" s="87">
        <f t="shared" ca="1" si="285"/>
        <v>-0.7664789986908036</v>
      </c>
      <c r="F1965" s="7">
        <f t="shared" ca="1" si="279"/>
        <v>-0.99128584492473681</v>
      </c>
      <c r="G1965" s="7">
        <f t="shared" ca="1" si="280"/>
        <v>-1.1239875229269245</v>
      </c>
      <c r="H1965" s="7">
        <f t="shared" ca="1" si="281"/>
        <v>-2.9825716898494736</v>
      </c>
      <c r="I1965" s="7">
        <f t="shared" ca="1" si="282"/>
        <v>-0.1239875229269245</v>
      </c>
      <c r="J1965" s="88">
        <f t="shared" ca="1" si="283"/>
        <v>-0.69570435631143435</v>
      </c>
      <c r="K1965" s="7">
        <f t="shared" ca="1" si="284"/>
        <v>0.48400455139070719</v>
      </c>
    </row>
    <row r="1966" spans="4:11" x14ac:dyDescent="0.2">
      <c r="D1966" s="87">
        <f t="shared" ca="1" si="285"/>
        <v>0.12313996457106069</v>
      </c>
      <c r="E1966" s="87">
        <f t="shared" ca="1" si="285"/>
        <v>0.19726523534001478</v>
      </c>
      <c r="F1966" s="7">
        <f t="shared" ca="1" si="279"/>
        <v>0.12313996457106069</v>
      </c>
      <c r="G1966" s="7">
        <f t="shared" ca="1" si="280"/>
        <v>0.1599324514678786</v>
      </c>
      <c r="H1966" s="7">
        <f t="shared" ca="1" si="281"/>
        <v>-0.75372007085787862</v>
      </c>
      <c r="I1966" s="7">
        <f t="shared" ca="1" si="282"/>
        <v>1.1599324514678786</v>
      </c>
      <c r="J1966" s="88">
        <f t="shared" ca="1" si="283"/>
        <v>0.77720194700272716</v>
      </c>
      <c r="K1966" s="7">
        <f t="shared" ca="1" si="284"/>
        <v>0.60404286642482996</v>
      </c>
    </row>
    <row r="1967" spans="4:11" x14ac:dyDescent="0.2">
      <c r="D1967" s="87">
        <f t="shared" ca="1" si="285"/>
        <v>0.7860979895356105</v>
      </c>
      <c r="E1967" s="87">
        <f t="shared" ca="1" si="285"/>
        <v>-2.5982688060727597</v>
      </c>
      <c r="F1967" s="7">
        <f t="shared" ca="1" si="279"/>
        <v>0.7860979895356105</v>
      </c>
      <c r="G1967" s="7">
        <f t="shared" ca="1" si="280"/>
        <v>0.25332706569121521</v>
      </c>
      <c r="H1967" s="7">
        <f t="shared" ca="1" si="281"/>
        <v>0.57219597907122099</v>
      </c>
      <c r="I1967" s="7">
        <f t="shared" ca="1" si="282"/>
        <v>1.2533270656912152</v>
      </c>
      <c r="J1967" s="88">
        <f t="shared" ca="1" si="283"/>
        <v>1.1171008483672162</v>
      </c>
      <c r="K1967" s="7">
        <f t="shared" ca="1" si="284"/>
        <v>1.2479143054227542</v>
      </c>
    </row>
    <row r="1968" spans="4:11" x14ac:dyDescent="0.2">
      <c r="D1968" s="87">
        <f t="shared" ca="1" si="285"/>
        <v>8.0017601757993703E-2</v>
      </c>
      <c r="E1968" s="87">
        <f t="shared" ca="1" si="285"/>
        <v>-2.3668945500630514</v>
      </c>
      <c r="F1968" s="7">
        <f t="shared" ca="1" si="279"/>
        <v>8.0017601757993703E-2</v>
      </c>
      <c r="G1968" s="7">
        <f t="shared" ca="1" si="280"/>
        <v>-0.39258881873093904</v>
      </c>
      <c r="H1968" s="7">
        <f t="shared" ca="1" si="281"/>
        <v>-0.83996479648401257</v>
      </c>
      <c r="I1968" s="7">
        <f t="shared" ca="1" si="282"/>
        <v>0.60741118126906102</v>
      </c>
      <c r="J1968" s="88">
        <f t="shared" ca="1" si="283"/>
        <v>0.31793598571844633</v>
      </c>
      <c r="K1968" s="7">
        <f t="shared" ca="1" si="284"/>
        <v>0.10108329101476012</v>
      </c>
    </row>
    <row r="1969" spans="4:11" x14ac:dyDescent="0.2">
      <c r="D1969" s="87">
        <f t="shared" ca="1" si="285"/>
        <v>0.47835656019263906</v>
      </c>
      <c r="E1969" s="87">
        <f t="shared" ca="1" si="285"/>
        <v>-1.5039612063692844</v>
      </c>
      <c r="F1969" s="7">
        <f t="shared" ca="1" si="279"/>
        <v>0.47835656019263906</v>
      </c>
      <c r="G1969" s="7">
        <f t="shared" ca="1" si="280"/>
        <v>0.16950492774215503</v>
      </c>
      <c r="H1969" s="7">
        <f t="shared" ca="1" si="281"/>
        <v>-4.3286879614721885E-2</v>
      </c>
      <c r="I1969" s="7">
        <f t="shared" ca="1" si="282"/>
        <v>1.169504927742155</v>
      </c>
      <c r="J1969" s="88">
        <f t="shared" ca="1" si="283"/>
        <v>0.92694656627077965</v>
      </c>
      <c r="K1969" s="7">
        <f t="shared" ca="1" si="284"/>
        <v>0.85922993672118886</v>
      </c>
    </row>
    <row r="1970" spans="4:11" x14ac:dyDescent="0.2">
      <c r="D1970" s="87">
        <f t="shared" ca="1" si="285"/>
        <v>-0.55167980686036877</v>
      </c>
      <c r="E1970" s="87">
        <f t="shared" ca="1" si="285"/>
        <v>-0.40865390995779921</v>
      </c>
      <c r="F1970" s="7">
        <f t="shared" ca="1" si="279"/>
        <v>-0.55167980686036877</v>
      </c>
      <c r="G1970" s="7">
        <f t="shared" ca="1" si="280"/>
        <v>-0.62196731202966349</v>
      </c>
      <c r="H1970" s="7">
        <f t="shared" ca="1" si="281"/>
        <v>-2.1033596137207375</v>
      </c>
      <c r="I1970" s="7">
        <f t="shared" ca="1" si="282"/>
        <v>0.37803268797033651</v>
      </c>
      <c r="J1970" s="88">
        <f t="shared" ca="1" si="283"/>
        <v>-0.11824577236787831</v>
      </c>
      <c r="K1970" s="7">
        <f t="shared" ca="1" si="284"/>
        <v>1.3982062682876094E-2</v>
      </c>
    </row>
    <row r="1971" spans="4:11" x14ac:dyDescent="0.2">
      <c r="D1971" s="87">
        <f t="shared" ca="1" si="285"/>
        <v>0.26321589519739008</v>
      </c>
      <c r="E1971" s="87">
        <f t="shared" ca="1" si="285"/>
        <v>0.49209250686404388</v>
      </c>
      <c r="F1971" s="7">
        <f t="shared" ca="1" si="279"/>
        <v>0.26321589519739008</v>
      </c>
      <c r="G1971" s="7">
        <f t="shared" ca="1" si="280"/>
        <v>0.35587674973824773</v>
      </c>
      <c r="H1971" s="7">
        <f t="shared" ca="1" si="281"/>
        <v>-0.47356820960521984</v>
      </c>
      <c r="I1971" s="7">
        <f t="shared" ca="1" si="282"/>
        <v>1.3558767497382478</v>
      </c>
      <c r="J1971" s="88">
        <f t="shared" ca="1" si="283"/>
        <v>0.9899877578695544</v>
      </c>
      <c r="K1971" s="7">
        <f t="shared" ca="1" si="284"/>
        <v>0.98007576073158742</v>
      </c>
    </row>
    <row r="1972" spans="4:11" x14ac:dyDescent="0.2">
      <c r="D1972" s="87">
        <f t="shared" ca="1" si="285"/>
        <v>-0.20917331250334215</v>
      </c>
      <c r="E1972" s="87">
        <f t="shared" ca="1" si="285"/>
        <v>1.6649397435128037</v>
      </c>
      <c r="F1972" s="7">
        <f t="shared" ca="1" si="279"/>
        <v>-0.20917331250334215</v>
      </c>
      <c r="G1972" s="7">
        <f t="shared" ca="1" si="280"/>
        <v>0.12632897941367663</v>
      </c>
      <c r="H1972" s="7">
        <f t="shared" ca="1" si="281"/>
        <v>-1.4183466250066843</v>
      </c>
      <c r="I1972" s="7">
        <f t="shared" ca="1" si="282"/>
        <v>1.1263289794136766</v>
      </c>
      <c r="J1972" s="88">
        <f t="shared" ca="1" si="283"/>
        <v>0.61739385852960438</v>
      </c>
      <c r="K1972" s="7">
        <f t="shared" ca="1" si="284"/>
        <v>0.38117517655007316</v>
      </c>
    </row>
    <row r="1973" spans="4:11" x14ac:dyDescent="0.2">
      <c r="D1973" s="87">
        <f t="shared" ca="1" si="285"/>
        <v>1.6618861312028712</v>
      </c>
      <c r="E1973" s="87">
        <f t="shared" ca="1" si="285"/>
        <v>-0.23394219804805841</v>
      </c>
      <c r="F1973" s="7">
        <f t="shared" ca="1" si="279"/>
        <v>1.6618861312028712</v>
      </c>
      <c r="G1973" s="7">
        <f t="shared" ca="1" si="280"/>
        <v>1.5820944989654284</v>
      </c>
      <c r="H1973" s="7">
        <f t="shared" ca="1" si="281"/>
        <v>2.3237722624057424</v>
      </c>
      <c r="I1973" s="7">
        <f t="shared" ca="1" si="282"/>
        <v>2.5820944989654286</v>
      </c>
      <c r="J1973" s="88">
        <f t="shared" ca="1" si="283"/>
        <v>2.5304300516534917</v>
      </c>
      <c r="K1973" s="7">
        <f t="shared" ca="1" si="284"/>
        <v>6.4030762463110928</v>
      </c>
    </row>
    <row r="1974" spans="4:11" x14ac:dyDescent="0.2">
      <c r="D1974" s="87">
        <f t="shared" ca="1" si="285"/>
        <v>-0.10174028369179663</v>
      </c>
      <c r="E1974" s="87">
        <f t="shared" ca="1" si="285"/>
        <v>-1.1641154049906852</v>
      </c>
      <c r="F1974" s="7">
        <f t="shared" ca="1" si="279"/>
        <v>-0.10174028369179663</v>
      </c>
      <c r="G1974" s="7">
        <f t="shared" ca="1" si="280"/>
        <v>-0.33136151867956432</v>
      </c>
      <c r="H1974" s="7">
        <f t="shared" ca="1" si="281"/>
        <v>-1.2034805673835933</v>
      </c>
      <c r="I1974" s="7">
        <f t="shared" ca="1" si="282"/>
        <v>0.66863848132043568</v>
      </c>
      <c r="J1974" s="88">
        <f t="shared" ca="1" si="283"/>
        <v>0.29421467157962988</v>
      </c>
      <c r="K1974" s="7">
        <f t="shared" ca="1" si="284"/>
        <v>8.6562272972709478E-2</v>
      </c>
    </row>
    <row r="1975" spans="4:11" x14ac:dyDescent="0.2">
      <c r="D1975" s="87">
        <f t="shared" ca="1" si="285"/>
        <v>-0.35268099195610758</v>
      </c>
      <c r="E1975" s="87">
        <f t="shared" ca="1" si="285"/>
        <v>0.36701068219688521</v>
      </c>
      <c r="F1975" s="7">
        <f t="shared" ca="1" si="279"/>
        <v>-0.35268099195610758</v>
      </c>
      <c r="G1975" s="7">
        <f t="shared" ca="1" si="280"/>
        <v>-0.27259316850301912</v>
      </c>
      <c r="H1975" s="7">
        <f t="shared" ca="1" si="281"/>
        <v>-1.7053619839122152</v>
      </c>
      <c r="I1975" s="7">
        <f t="shared" ca="1" si="282"/>
        <v>0.72740683149698082</v>
      </c>
      <c r="J1975" s="88">
        <f t="shared" ca="1" si="283"/>
        <v>0.24085306841514165</v>
      </c>
      <c r="K1975" s="7">
        <f t="shared" ca="1" si="284"/>
        <v>5.8010200564988901E-2</v>
      </c>
    </row>
    <row r="1976" spans="4:11" x14ac:dyDescent="0.2">
      <c r="D1976" s="87">
        <f t="shared" ca="1" si="285"/>
        <v>0.40874190174712627</v>
      </c>
      <c r="E1976" s="87">
        <f t="shared" ca="1" si="285"/>
        <v>2.2056968344442938</v>
      </c>
      <c r="F1976" s="7">
        <f t="shared" ca="1" si="279"/>
        <v>0.40874190174712627</v>
      </c>
      <c r="G1976" s="7">
        <f t="shared" ca="1" si="280"/>
        <v>0.83949519177976673</v>
      </c>
      <c r="H1976" s="7">
        <f t="shared" ca="1" si="281"/>
        <v>-0.18251619650574746</v>
      </c>
      <c r="I1976" s="7">
        <f t="shared" ca="1" si="282"/>
        <v>1.8394951917797666</v>
      </c>
      <c r="J1976" s="88">
        <f t="shared" ca="1" si="283"/>
        <v>1.4350929141226638</v>
      </c>
      <c r="K1976" s="7">
        <f t="shared" ca="1" si="284"/>
        <v>2.0594916721650796</v>
      </c>
    </row>
    <row r="1977" spans="4:11" x14ac:dyDescent="0.2">
      <c r="D1977" s="87">
        <f t="shared" ref="D1977:E1996" ca="1" si="286">NORMSINV(RAND())</f>
        <v>-0.13728264511574859</v>
      </c>
      <c r="E1977" s="87">
        <f t="shared" ca="1" si="286"/>
        <v>-2.022215834598819</v>
      </c>
      <c r="F1977" s="7">
        <f t="shared" ca="1" si="279"/>
        <v>-0.13728264511574859</v>
      </c>
      <c r="G1977" s="7">
        <f t="shared" ca="1" si="280"/>
        <v>-0.53695286232221473</v>
      </c>
      <c r="H1977" s="7">
        <f t="shared" ca="1" si="281"/>
        <v>-1.2745652902314972</v>
      </c>
      <c r="I1977" s="7">
        <f t="shared" ca="1" si="282"/>
        <v>0.46304713767778527</v>
      </c>
      <c r="J1977" s="88">
        <f t="shared" ca="1" si="283"/>
        <v>0.11552465209592883</v>
      </c>
      <c r="K1977" s="7">
        <f t="shared" ca="1" si="284"/>
        <v>1.3345945241885392E-2</v>
      </c>
    </row>
    <row r="1978" spans="4:11" x14ac:dyDescent="0.2">
      <c r="D1978" s="87">
        <f t="shared" ca="1" si="286"/>
        <v>2.2850528337727094</v>
      </c>
      <c r="E1978" s="87">
        <f t="shared" ca="1" si="286"/>
        <v>-8.8888021814123322E-2</v>
      </c>
      <c r="F1978" s="7">
        <f t="shared" ca="1" si="279"/>
        <v>2.2850528337727094</v>
      </c>
      <c r="G1978" s="7">
        <f t="shared" ca="1" si="280"/>
        <v>2.2216632840943928</v>
      </c>
      <c r="H1978" s="7">
        <f t="shared" ca="1" si="281"/>
        <v>3.5701056675454188</v>
      </c>
      <c r="I1978" s="7">
        <f t="shared" ca="1" si="282"/>
        <v>3.2216632840943928</v>
      </c>
      <c r="J1978" s="88">
        <f t="shared" ca="1" si="283"/>
        <v>3.2913517607845986</v>
      </c>
      <c r="K1978" s="7">
        <f t="shared" ca="1" si="284"/>
        <v>10.832996413219877</v>
      </c>
    </row>
    <row r="1979" spans="4:11" x14ac:dyDescent="0.2">
      <c r="D1979" s="87">
        <f t="shared" ca="1" si="286"/>
        <v>-0.3040113916158817</v>
      </c>
      <c r="E1979" s="87">
        <f t="shared" ca="1" si="286"/>
        <v>0.21832456593767194</v>
      </c>
      <c r="F1979" s="7">
        <f t="shared" ca="1" si="279"/>
        <v>-0.3040113916158817</v>
      </c>
      <c r="G1979" s="7">
        <f t="shared" ca="1" si="280"/>
        <v>-0.25448512371961612</v>
      </c>
      <c r="H1979" s="7">
        <f t="shared" ca="1" si="281"/>
        <v>-1.6080227832317635</v>
      </c>
      <c r="I1979" s="7">
        <f t="shared" ca="1" si="282"/>
        <v>0.74551487628038382</v>
      </c>
      <c r="J1979" s="88">
        <f t="shared" ca="1" si="283"/>
        <v>0.27480734437795434</v>
      </c>
      <c r="K1979" s="7">
        <f t="shared" ca="1" si="284"/>
        <v>7.5519076524063589E-2</v>
      </c>
    </row>
    <row r="1980" spans="4:11" x14ac:dyDescent="0.2">
      <c r="D1980" s="87">
        <f t="shared" ca="1" si="286"/>
        <v>0.84436366891804349</v>
      </c>
      <c r="E1980" s="87">
        <f t="shared" ca="1" si="286"/>
        <v>-0.54976299639321735</v>
      </c>
      <c r="F1980" s="7">
        <f t="shared" ca="1" si="279"/>
        <v>0.84436366891804349</v>
      </c>
      <c r="G1980" s="7">
        <f t="shared" ca="1" si="280"/>
        <v>0.71807494058021382</v>
      </c>
      <c r="H1980" s="7">
        <f t="shared" ca="1" si="281"/>
        <v>0.68872733783608697</v>
      </c>
      <c r="I1980" s="7">
        <f t="shared" ca="1" si="282"/>
        <v>1.7180749405802138</v>
      </c>
      <c r="J1980" s="88">
        <f t="shared" ca="1" si="283"/>
        <v>1.5122054200313886</v>
      </c>
      <c r="K1980" s="7">
        <f t="shared" ca="1" si="284"/>
        <v>2.2867652323723084</v>
      </c>
    </row>
    <row r="1981" spans="4:11" x14ac:dyDescent="0.2">
      <c r="D1981" s="87">
        <f t="shared" ca="1" si="286"/>
        <v>-9.7915824798874132E-2</v>
      </c>
      <c r="E1981" s="87">
        <f t="shared" ca="1" si="286"/>
        <v>1.4662122163850375</v>
      </c>
      <c r="F1981" s="7">
        <f t="shared" ca="1" si="279"/>
        <v>-9.7915824798874132E-2</v>
      </c>
      <c r="G1981" s="7">
        <f t="shared" ca="1" si="280"/>
        <v>0.19581503878417675</v>
      </c>
      <c r="H1981" s="7">
        <f t="shared" ca="1" si="281"/>
        <v>-1.1958316495977483</v>
      </c>
      <c r="I1981" s="7">
        <f t="shared" ca="1" si="282"/>
        <v>1.1958150387841768</v>
      </c>
      <c r="J1981" s="88">
        <f t="shared" ca="1" si="283"/>
        <v>0.71748570110779186</v>
      </c>
      <c r="K1981" s="7">
        <f t="shared" ca="1" si="284"/>
        <v>0.51478573129413963</v>
      </c>
    </row>
    <row r="1982" spans="4:11" x14ac:dyDescent="0.2">
      <c r="D1982" s="87">
        <f t="shared" ca="1" si="286"/>
        <v>-1.9570776843741573</v>
      </c>
      <c r="E1982" s="87">
        <f t="shared" ca="1" si="286"/>
        <v>-1.5359675133325494</v>
      </c>
      <c r="F1982" s="7">
        <f t="shared" ca="1" si="279"/>
        <v>-1.9570776843741573</v>
      </c>
      <c r="G1982" s="7">
        <f t="shared" ca="1" si="280"/>
        <v>-2.2235898066006308</v>
      </c>
      <c r="H1982" s="7">
        <f t="shared" ca="1" si="281"/>
        <v>-4.9141553687483146</v>
      </c>
      <c r="I1982" s="7">
        <f t="shared" ca="1" si="282"/>
        <v>-1.2235898066006308</v>
      </c>
      <c r="J1982" s="88">
        <f t="shared" ca="1" si="283"/>
        <v>-1.9617029190301676</v>
      </c>
      <c r="K1982" s="7">
        <f t="shared" ca="1" si="284"/>
        <v>3.8482783425314802</v>
      </c>
    </row>
    <row r="1983" spans="4:11" x14ac:dyDescent="0.2">
      <c r="D1983" s="87">
        <f t="shared" ca="1" si="286"/>
        <v>-1.3938291214134411</v>
      </c>
      <c r="E1983" s="87">
        <f t="shared" ca="1" si="286"/>
        <v>4.8700341290289037E-2</v>
      </c>
      <c r="F1983" s="7">
        <f t="shared" ca="1" si="279"/>
        <v>-1.3938291214134411</v>
      </c>
      <c r="G1983" s="7">
        <f t="shared" ca="1" si="280"/>
        <v>-1.3562612934318439</v>
      </c>
      <c r="H1983" s="7">
        <f t="shared" ca="1" si="281"/>
        <v>-3.7876582428268821</v>
      </c>
      <c r="I1983" s="7">
        <f t="shared" ca="1" si="282"/>
        <v>-0.35626129343184387</v>
      </c>
      <c r="J1983" s="88">
        <f t="shared" ca="1" si="283"/>
        <v>-1.0425406833108517</v>
      </c>
      <c r="K1983" s="7">
        <f t="shared" ca="1" si="284"/>
        <v>1.0868910763582575</v>
      </c>
    </row>
    <row r="1984" spans="4:11" x14ac:dyDescent="0.2">
      <c r="D1984" s="87">
        <f t="shared" ca="1" si="286"/>
        <v>1.3739888393048352</v>
      </c>
      <c r="E1984" s="87">
        <f t="shared" ca="1" si="286"/>
        <v>-0.68249748928426635</v>
      </c>
      <c r="F1984" s="7">
        <f t="shared" ca="1" si="279"/>
        <v>1.3739888393048352</v>
      </c>
      <c r="G1984" s="7">
        <f t="shared" ca="1" si="280"/>
        <v>1.2106937769798072</v>
      </c>
      <c r="H1984" s="7">
        <f t="shared" ca="1" si="281"/>
        <v>1.7479776786096703</v>
      </c>
      <c r="I1984" s="7">
        <f t="shared" ca="1" si="282"/>
        <v>2.2106937769798072</v>
      </c>
      <c r="J1984" s="88">
        <f t="shared" ca="1" si="283"/>
        <v>2.1181505573057802</v>
      </c>
      <c r="K1984" s="7">
        <f t="shared" ca="1" si="284"/>
        <v>4.4865617834147873</v>
      </c>
    </row>
    <row r="1985" spans="4:11" x14ac:dyDescent="0.2">
      <c r="D1985" s="87">
        <f t="shared" ca="1" si="286"/>
        <v>1.3040334722615696</v>
      </c>
      <c r="E1985" s="87">
        <f t="shared" ca="1" si="286"/>
        <v>1.6529402413667418</v>
      </c>
      <c r="F1985" s="7">
        <f t="shared" ca="1" si="279"/>
        <v>1.3040334722615696</v>
      </c>
      <c r="G1985" s="7">
        <f t="shared" ca="1" si="280"/>
        <v>1.606883757705917</v>
      </c>
      <c r="H1985" s="7">
        <f t="shared" ca="1" si="281"/>
        <v>1.6080669445231393</v>
      </c>
      <c r="I1985" s="7">
        <f t="shared" ca="1" si="282"/>
        <v>2.606883757705917</v>
      </c>
      <c r="J1985" s="88">
        <f t="shared" ca="1" si="283"/>
        <v>2.4071203950693616</v>
      </c>
      <c r="K1985" s="7">
        <f t="shared" ca="1" si="284"/>
        <v>5.7942285963588791</v>
      </c>
    </row>
    <row r="1986" spans="4:11" x14ac:dyDescent="0.2">
      <c r="D1986" s="87">
        <f t="shared" ca="1" si="286"/>
        <v>-3.7333814266357207E-2</v>
      </c>
      <c r="E1986" s="87">
        <f t="shared" ca="1" si="286"/>
        <v>-0.27355091152608951</v>
      </c>
      <c r="F1986" s="7">
        <f t="shared" ca="1" si="279"/>
        <v>-3.7333814266357207E-2</v>
      </c>
      <c r="G1986" s="7">
        <f t="shared" ca="1" si="280"/>
        <v>-9.1023082056534838E-2</v>
      </c>
      <c r="H1986" s="7">
        <f t="shared" ca="1" si="281"/>
        <v>-1.0746676285327144</v>
      </c>
      <c r="I1986" s="7">
        <f t="shared" ca="1" si="282"/>
        <v>0.90897691794346513</v>
      </c>
      <c r="J1986" s="88">
        <f t="shared" ca="1" si="283"/>
        <v>0.51224800864822928</v>
      </c>
      <c r="K1986" s="7">
        <f t="shared" ca="1" si="284"/>
        <v>0.26239802236407639</v>
      </c>
    </row>
    <row r="1987" spans="4:11" x14ac:dyDescent="0.2">
      <c r="D1987" s="87">
        <f t="shared" ca="1" si="286"/>
        <v>-1.4031088843631105</v>
      </c>
      <c r="E1987" s="87">
        <f t="shared" ca="1" si="286"/>
        <v>-7.4132058662531641E-2</v>
      </c>
      <c r="F1987" s="7">
        <f t="shared" ca="1" si="279"/>
        <v>-1.4031088843631105</v>
      </c>
      <c r="G1987" s="7">
        <f t="shared" ca="1" si="280"/>
        <v>-1.3897988000870622</v>
      </c>
      <c r="H1987" s="7">
        <f t="shared" ca="1" si="281"/>
        <v>-3.8062177687262211</v>
      </c>
      <c r="I1987" s="7">
        <f t="shared" ca="1" si="282"/>
        <v>-0.38979880008706225</v>
      </c>
      <c r="J1987" s="88">
        <f t="shared" ca="1" si="283"/>
        <v>-1.073082593814894</v>
      </c>
      <c r="K1987" s="7">
        <f t="shared" ca="1" si="284"/>
        <v>1.1515062531485007</v>
      </c>
    </row>
    <row r="1988" spans="4:11" x14ac:dyDescent="0.2">
      <c r="D1988" s="87">
        <f t="shared" ca="1" si="286"/>
        <v>-0.11782378508536349</v>
      </c>
      <c r="E1988" s="87">
        <f t="shared" ca="1" si="286"/>
        <v>-0.81325802610441855</v>
      </c>
      <c r="F1988" s="7">
        <f t="shared" ca="1" si="279"/>
        <v>-0.11782378508536349</v>
      </c>
      <c r="G1988" s="7">
        <f t="shared" ca="1" si="280"/>
        <v>-0.2773036132036612</v>
      </c>
      <c r="H1988" s="7">
        <f t="shared" ca="1" si="281"/>
        <v>-1.235647570170727</v>
      </c>
      <c r="I1988" s="7">
        <f t="shared" ca="1" si="282"/>
        <v>0.72269638679633874</v>
      </c>
      <c r="J1988" s="88">
        <f t="shared" ca="1" si="283"/>
        <v>0.33102759540292559</v>
      </c>
      <c r="K1988" s="7">
        <f t="shared" ca="1" si="284"/>
        <v>0.109579268918243</v>
      </c>
    </row>
    <row r="1989" spans="4:11" x14ac:dyDescent="0.2">
      <c r="D1989" s="87">
        <f t="shared" ca="1" si="286"/>
        <v>0.27091700578589473</v>
      </c>
      <c r="E1989" s="87">
        <f t="shared" ca="1" si="286"/>
        <v>1.1465747654500233</v>
      </c>
      <c r="F1989" s="7">
        <f t="shared" ca="1" si="279"/>
        <v>0.27091700578589473</v>
      </c>
      <c r="G1989" s="7">
        <f t="shared" ca="1" si="280"/>
        <v>0.4936641631354256</v>
      </c>
      <c r="H1989" s="7">
        <f t="shared" ca="1" si="281"/>
        <v>-0.45816598842821055</v>
      </c>
      <c r="I1989" s="7">
        <f t="shared" ca="1" si="282"/>
        <v>1.4936641631354255</v>
      </c>
      <c r="J1989" s="88">
        <f t="shared" ca="1" si="283"/>
        <v>1.1032981328226983</v>
      </c>
      <c r="K1989" s="7">
        <f t="shared" ca="1" si="284"/>
        <v>1.2172667698900523</v>
      </c>
    </row>
    <row r="1990" spans="4:11" x14ac:dyDescent="0.2">
      <c r="D1990" s="87">
        <f t="shared" ca="1" si="286"/>
        <v>0.80635179071596197</v>
      </c>
      <c r="E1990" s="87">
        <f t="shared" ca="1" si="286"/>
        <v>-0.88056033661661848</v>
      </c>
      <c r="F1990" s="7">
        <f t="shared" ca="1" si="279"/>
        <v>0.80635179071596197</v>
      </c>
      <c r="G1990" s="7">
        <f t="shared" ca="1" si="280"/>
        <v>0.6149954603920601</v>
      </c>
      <c r="H1990" s="7">
        <f t="shared" ca="1" si="281"/>
        <v>0.61270358143192394</v>
      </c>
      <c r="I1990" s="7">
        <f t="shared" ca="1" si="282"/>
        <v>1.61499546039206</v>
      </c>
      <c r="J1990" s="88">
        <f t="shared" ca="1" si="283"/>
        <v>1.4145370846000329</v>
      </c>
      <c r="K1990" s="7">
        <f t="shared" ca="1" si="284"/>
        <v>2.0009151637087608</v>
      </c>
    </row>
    <row r="1991" spans="4:11" x14ac:dyDescent="0.2">
      <c r="D1991" s="87">
        <f t="shared" ca="1" si="286"/>
        <v>-0.56805753623336841</v>
      </c>
      <c r="E1991" s="87">
        <f t="shared" ca="1" si="286"/>
        <v>-1.7660779099837134</v>
      </c>
      <c r="F1991" s="7">
        <f t="shared" ca="1" si="279"/>
        <v>-0.56805753623336841</v>
      </c>
      <c r="G1991" s="7">
        <f t="shared" ca="1" si="280"/>
        <v>-0.90814145218576359</v>
      </c>
      <c r="H1991" s="7">
        <f t="shared" ca="1" si="281"/>
        <v>-2.1361150724667368</v>
      </c>
      <c r="I1991" s="7">
        <f t="shared" ca="1" si="282"/>
        <v>9.1858547814236413E-2</v>
      </c>
      <c r="J1991" s="88">
        <f t="shared" ca="1" si="283"/>
        <v>-0.35373617624195824</v>
      </c>
      <c r="K1991" s="7">
        <f t="shared" ca="1" si="284"/>
        <v>0.12512928238228174</v>
      </c>
    </row>
    <row r="1992" spans="4:11" x14ac:dyDescent="0.2">
      <c r="D1992" s="87">
        <f t="shared" ca="1" si="286"/>
        <v>1.4392178151279271</v>
      </c>
      <c r="E1992" s="87">
        <f t="shared" ca="1" si="286"/>
        <v>-0.41550595560091935</v>
      </c>
      <c r="F1992" s="7">
        <f t="shared" ca="1" si="279"/>
        <v>1.4392178151279271</v>
      </c>
      <c r="G1992" s="7">
        <f t="shared" ca="1" si="280"/>
        <v>1.3277488176521894</v>
      </c>
      <c r="H1992" s="7">
        <f t="shared" ca="1" si="281"/>
        <v>1.8784356302558542</v>
      </c>
      <c r="I1992" s="7">
        <f t="shared" ca="1" si="282"/>
        <v>2.3277488176521892</v>
      </c>
      <c r="J1992" s="88">
        <f t="shared" ca="1" si="283"/>
        <v>2.2378861801729224</v>
      </c>
      <c r="K1992" s="7">
        <f t="shared" ca="1" si="284"/>
        <v>5.0081345554089536</v>
      </c>
    </row>
    <row r="1993" spans="4:11" x14ac:dyDescent="0.2">
      <c r="D1993" s="87">
        <f t="shared" ca="1" si="286"/>
        <v>-2.8289740340874482E-2</v>
      </c>
      <c r="E1993" s="87">
        <f t="shared" ca="1" si="286"/>
        <v>-0.25613581738418362</v>
      </c>
      <c r="F1993" s="7">
        <f t="shared" ca="1" si="279"/>
        <v>-2.8289740340874482E-2</v>
      </c>
      <c r="G1993" s="7">
        <f t="shared" ca="1" si="280"/>
        <v>-7.8694329632116672E-2</v>
      </c>
      <c r="H1993" s="7">
        <f t="shared" ca="1" si="281"/>
        <v>-1.056579480681749</v>
      </c>
      <c r="I1993" s="7">
        <f t="shared" ca="1" si="282"/>
        <v>0.92130567036788336</v>
      </c>
      <c r="J1993" s="88">
        <f t="shared" ca="1" si="283"/>
        <v>0.52572864015795695</v>
      </c>
      <c r="K1993" s="7">
        <f t="shared" ca="1" si="284"/>
        <v>0.2763906030823346</v>
      </c>
    </row>
    <row r="1994" spans="4:11" x14ac:dyDescent="0.2">
      <c r="D1994" s="87">
        <f t="shared" ca="1" si="286"/>
        <v>0.85052963606895438</v>
      </c>
      <c r="E1994" s="87">
        <f t="shared" ca="1" si="286"/>
        <v>-4.3634764422167413E-3</v>
      </c>
      <c r="F1994" s="7">
        <f t="shared" ca="1" si="279"/>
        <v>0.85052963606895438</v>
      </c>
      <c r="G1994" s="7">
        <f t="shared" ca="1" si="280"/>
        <v>0.83265072249915206</v>
      </c>
      <c r="H1994" s="7">
        <f t="shared" ca="1" si="281"/>
        <v>0.70105927213790875</v>
      </c>
      <c r="I1994" s="7">
        <f t="shared" ca="1" si="282"/>
        <v>1.8326507224991522</v>
      </c>
      <c r="J1994" s="88">
        <f t="shared" ca="1" si="283"/>
        <v>1.6063324324269035</v>
      </c>
      <c r="K1994" s="7">
        <f t="shared" ca="1" si="284"/>
        <v>2.5803038834665326</v>
      </c>
    </row>
    <row r="1995" spans="4:11" x14ac:dyDescent="0.2">
      <c r="D1995" s="87">
        <f t="shared" ca="1" si="286"/>
        <v>-1.3029457078495872</v>
      </c>
      <c r="E1995" s="87">
        <f t="shared" ca="1" si="286"/>
        <v>1.5036360285788324</v>
      </c>
      <c r="F1995" s="7">
        <f t="shared" ca="1" si="279"/>
        <v>-1.3029457078495872</v>
      </c>
      <c r="G1995" s="7">
        <f t="shared" ca="1" si="280"/>
        <v>-0.97766700200922929</v>
      </c>
      <c r="H1995" s="7">
        <f t="shared" ca="1" si="281"/>
        <v>-3.6058914156991744</v>
      </c>
      <c r="I1995" s="7">
        <f t="shared" ca="1" si="282"/>
        <v>2.2332997990770709E-2</v>
      </c>
      <c r="J1995" s="88">
        <f t="shared" ca="1" si="283"/>
        <v>-0.70331188474721829</v>
      </c>
      <c r="K1995" s="7">
        <f t="shared" ca="1" si="284"/>
        <v>0.49464760722668444</v>
      </c>
    </row>
    <row r="1996" spans="4:11" x14ac:dyDescent="0.2">
      <c r="D1996" s="87">
        <f t="shared" ca="1" si="286"/>
        <v>-0.19412907562402981</v>
      </c>
      <c r="E1996" s="87">
        <f t="shared" ca="1" si="286"/>
        <v>0.64512844588965446</v>
      </c>
      <c r="F1996" s="7">
        <f t="shared" ca="1" si="279"/>
        <v>-0.19412907562402981</v>
      </c>
      <c r="G1996" s="7">
        <f t="shared" ca="1" si="280"/>
        <v>-6.1867554315484269E-2</v>
      </c>
      <c r="H1996" s="7">
        <f t="shared" ca="1" si="281"/>
        <v>-1.3882581512480596</v>
      </c>
      <c r="I1996" s="7">
        <f t="shared" ca="1" si="282"/>
        <v>0.9381324456845157</v>
      </c>
      <c r="J1996" s="88">
        <f t="shared" ca="1" si="283"/>
        <v>0.47285432629800073</v>
      </c>
      <c r="K1996" s="7">
        <f t="shared" ca="1" si="284"/>
        <v>0.22359121389873615</v>
      </c>
    </row>
    <row r="1997" spans="4:11" x14ac:dyDescent="0.2">
      <c r="D1997" s="87">
        <f t="shared" ref="D1997:E2016" ca="1" si="287">NORMSINV(RAND())</f>
        <v>-1.0298354441446829</v>
      </c>
      <c r="E1997" s="87">
        <f t="shared" ca="1" si="287"/>
        <v>-1.3079316410324122</v>
      </c>
      <c r="F1997" s="7">
        <f t="shared" ca="1" si="279"/>
        <v>-1.0298354441446829</v>
      </c>
      <c r="G1997" s="7">
        <f t="shared" ca="1" si="280"/>
        <v>-1.2695138455460886</v>
      </c>
      <c r="H1997" s="7">
        <f t="shared" ca="1" si="281"/>
        <v>-3.0596708882893657</v>
      </c>
      <c r="I1997" s="7">
        <f t="shared" ca="1" si="282"/>
        <v>-0.26951384554608859</v>
      </c>
      <c r="J1997" s="88">
        <f t="shared" ca="1" si="283"/>
        <v>-0.82754525409474411</v>
      </c>
      <c r="K1997" s="7">
        <f t="shared" ca="1" si="284"/>
        <v>0.68483114757473462</v>
      </c>
    </row>
    <row r="1998" spans="4:11" x14ac:dyDescent="0.2">
      <c r="D1998" s="87">
        <f t="shared" ca="1" si="287"/>
        <v>1.9494916194034047</v>
      </c>
      <c r="E1998" s="87">
        <f t="shared" ca="1" si="287"/>
        <v>1.490358574271208</v>
      </c>
      <c r="F1998" s="7">
        <f t="shared" ca="1" si="279"/>
        <v>1.9494916194034047</v>
      </c>
      <c r="G1998" s="7">
        <f t="shared" ca="1" si="280"/>
        <v>2.2070793986521338</v>
      </c>
      <c r="H1998" s="7">
        <f t="shared" ca="1" si="281"/>
        <v>2.8989832388068093</v>
      </c>
      <c r="I1998" s="7">
        <f t="shared" ca="1" si="282"/>
        <v>3.2070793986521338</v>
      </c>
      <c r="J1998" s="88">
        <f t="shared" ca="1" si="283"/>
        <v>3.145460166683069</v>
      </c>
      <c r="K1998" s="7">
        <f t="shared" ca="1" si="284"/>
        <v>9.89391966018988</v>
      </c>
    </row>
    <row r="1999" spans="4:11" x14ac:dyDescent="0.2">
      <c r="D1999" s="87">
        <f t="shared" ca="1" si="287"/>
        <v>0.15502738859741785</v>
      </c>
      <c r="E1999" s="87">
        <f t="shared" ca="1" si="287"/>
        <v>-1.6265746381965103</v>
      </c>
      <c r="F1999" s="7">
        <f t="shared" ca="1" si="279"/>
        <v>0.15502738859741785</v>
      </c>
      <c r="G1999" s="7">
        <f t="shared" ca="1" si="280"/>
        <v>-0.17175742527888552</v>
      </c>
      <c r="H1999" s="7">
        <f t="shared" ca="1" si="281"/>
        <v>-0.68994522280516435</v>
      </c>
      <c r="I1999" s="7">
        <f t="shared" ca="1" si="282"/>
        <v>0.82824257472111451</v>
      </c>
      <c r="J1999" s="88">
        <f t="shared" ca="1" si="283"/>
        <v>0.52460501521585878</v>
      </c>
      <c r="K1999" s="7">
        <f t="shared" ca="1" si="284"/>
        <v>0.27521042198963142</v>
      </c>
    </row>
    <row r="2000" spans="4:11" x14ac:dyDescent="0.2">
      <c r="D2000" s="87">
        <f t="shared" ca="1" si="287"/>
        <v>0.89431809167119003</v>
      </c>
      <c r="E2000" s="87">
        <f t="shared" ca="1" si="287"/>
        <v>-0.83891309805236858</v>
      </c>
      <c r="F2000" s="7">
        <f t="shared" ca="1" si="279"/>
        <v>0.89431809167119003</v>
      </c>
      <c r="G2000" s="7">
        <f t="shared" ca="1" si="280"/>
        <v>0.70949013116050585</v>
      </c>
      <c r="H2000" s="7">
        <f t="shared" ca="1" si="281"/>
        <v>0.78863618334238006</v>
      </c>
      <c r="I2000" s="7">
        <f t="shared" ca="1" si="282"/>
        <v>1.7094901311605057</v>
      </c>
      <c r="J2000" s="88">
        <f t="shared" ca="1" si="283"/>
        <v>1.5253193415968809</v>
      </c>
      <c r="K2000" s="7">
        <f t="shared" ca="1" si="284"/>
        <v>2.3265990938495422</v>
      </c>
    </row>
    <row r="2001" spans="4:11" x14ac:dyDescent="0.2">
      <c r="D2001" s="87">
        <f t="shared" ca="1" si="287"/>
        <v>0.82367425055576282</v>
      </c>
      <c r="E2001" s="87">
        <f t="shared" ca="1" si="287"/>
        <v>-4.3711618061927388E-2</v>
      </c>
      <c r="F2001" s="7">
        <f t="shared" ref="F2001:F2064" ca="1" si="288">D2001</f>
        <v>0.82367425055576282</v>
      </c>
      <c r="G2001" s="7">
        <f t="shared" ref="G2001:G2064" ca="1" si="289">$G$8*D2001+SQRT(1-$G$8^2)*E2001</f>
        <v>0.79850226337920349</v>
      </c>
      <c r="H2001" s="7">
        <f t="shared" ref="H2001:H2064" ca="1" si="290">F2001*$K$10+$I$10</f>
        <v>0.64734850111152564</v>
      </c>
      <c r="I2001" s="7">
        <f t="shared" ref="I2001:I2064" ca="1" si="291">G2001*$K$11+$I$11</f>
        <v>1.7985022633792034</v>
      </c>
      <c r="J2001" s="88">
        <f t="shared" ref="J2001:J2064" ca="1" si="292">$G$10*H2001+$G$11*I2001</f>
        <v>1.568271510925668</v>
      </c>
      <c r="K2001" s="7">
        <f t="shared" ref="K2001:K2064" ca="1" si="293">J2001^2</f>
        <v>2.4594755319810777</v>
      </c>
    </row>
    <row r="2002" spans="4:11" x14ac:dyDescent="0.2">
      <c r="D2002" s="87">
        <f t="shared" ca="1" si="287"/>
        <v>0.52081014507760559</v>
      </c>
      <c r="E2002" s="87">
        <f t="shared" ca="1" si="287"/>
        <v>0.74791655439012295</v>
      </c>
      <c r="F2002" s="7">
        <f t="shared" ca="1" si="288"/>
        <v>0.52081014507760559</v>
      </c>
      <c r="G2002" s="7">
        <f t="shared" ca="1" si="289"/>
        <v>0.65922745730050214</v>
      </c>
      <c r="H2002" s="7">
        <f t="shared" ca="1" si="290"/>
        <v>4.1620290155211181E-2</v>
      </c>
      <c r="I2002" s="7">
        <f t="shared" ca="1" si="291"/>
        <v>1.6592274573005021</v>
      </c>
      <c r="J2002" s="88">
        <f t="shared" ca="1" si="292"/>
        <v>1.335706023871444</v>
      </c>
      <c r="K2002" s="7">
        <f t="shared" ca="1" si="293"/>
        <v>1.7841105822064625</v>
      </c>
    </row>
    <row r="2003" spans="4:11" x14ac:dyDescent="0.2">
      <c r="D2003" s="87">
        <f t="shared" ca="1" si="287"/>
        <v>0.4124177358389497</v>
      </c>
      <c r="E2003" s="87">
        <f t="shared" ca="1" si="287"/>
        <v>0.49332816172202792</v>
      </c>
      <c r="F2003" s="7">
        <f t="shared" ca="1" si="288"/>
        <v>0.4124177358389497</v>
      </c>
      <c r="G2003" s="7">
        <f t="shared" ca="1" si="289"/>
        <v>0.50234044577903492</v>
      </c>
      <c r="H2003" s="7">
        <f t="shared" ca="1" si="290"/>
        <v>-0.17516452832210061</v>
      </c>
      <c r="I2003" s="7">
        <f t="shared" ca="1" si="291"/>
        <v>1.5023404457790348</v>
      </c>
      <c r="J2003" s="88">
        <f t="shared" ca="1" si="292"/>
        <v>1.1668394509588078</v>
      </c>
      <c r="K2003" s="7">
        <f t="shared" ca="1" si="293"/>
        <v>1.361514304313852</v>
      </c>
    </row>
    <row r="2004" spans="4:11" x14ac:dyDescent="0.2">
      <c r="D2004" s="87">
        <f t="shared" ca="1" si="287"/>
        <v>-1.3375934043883488</v>
      </c>
      <c r="E2004" s="87">
        <f t="shared" ca="1" si="287"/>
        <v>0.5735413463540836</v>
      </c>
      <c r="F2004" s="7">
        <f t="shared" ca="1" si="288"/>
        <v>-1.3375934043883488</v>
      </c>
      <c r="G2004" s="7">
        <f t="shared" ca="1" si="289"/>
        <v>-1.1967082494438759</v>
      </c>
      <c r="H2004" s="7">
        <f t="shared" ca="1" si="290"/>
        <v>-3.6751868087766977</v>
      </c>
      <c r="I2004" s="7">
        <f t="shared" ca="1" si="291"/>
        <v>-0.19670824944387588</v>
      </c>
      <c r="J2004" s="88">
        <f t="shared" ca="1" si="292"/>
        <v>-0.89240396131044031</v>
      </c>
      <c r="K2004" s="7">
        <f t="shared" ca="1" si="293"/>
        <v>0.79638483016256589</v>
      </c>
    </row>
    <row r="2005" spans="4:11" x14ac:dyDescent="0.2">
      <c r="D2005" s="87">
        <f t="shared" ca="1" si="287"/>
        <v>0.17340118715332742</v>
      </c>
      <c r="E2005" s="87">
        <f t="shared" ca="1" si="287"/>
        <v>0.59869612001455852</v>
      </c>
      <c r="F2005" s="7">
        <f t="shared" ca="1" si="288"/>
        <v>0.17340118715332742</v>
      </c>
      <c r="G2005" s="7">
        <f t="shared" ca="1" si="289"/>
        <v>0.28907218702205362</v>
      </c>
      <c r="H2005" s="7">
        <f t="shared" ca="1" si="290"/>
        <v>-0.65319762569334516</v>
      </c>
      <c r="I2005" s="7">
        <f t="shared" ca="1" si="291"/>
        <v>1.2890721870220536</v>
      </c>
      <c r="J2005" s="88">
        <f t="shared" ca="1" si="292"/>
        <v>0.90061822447897388</v>
      </c>
      <c r="K2005" s="7">
        <f t="shared" ca="1" si="293"/>
        <v>0.81111318626365936</v>
      </c>
    </row>
    <row r="2006" spans="4:11" x14ac:dyDescent="0.2">
      <c r="D2006" s="87">
        <f t="shared" ca="1" si="287"/>
        <v>-0.69457279799395444</v>
      </c>
      <c r="E2006" s="87">
        <f t="shared" ca="1" si="287"/>
        <v>-0.16327352287323449</v>
      </c>
      <c r="F2006" s="7">
        <f t="shared" ca="1" si="288"/>
        <v>-0.69457279799395444</v>
      </c>
      <c r="G2006" s="7">
        <f t="shared" ca="1" si="289"/>
        <v>-0.71317236284827712</v>
      </c>
      <c r="H2006" s="7">
        <f t="shared" ca="1" si="290"/>
        <v>-2.3891455959879089</v>
      </c>
      <c r="I2006" s="7">
        <f t="shared" ca="1" si="291"/>
        <v>0.28682763715172288</v>
      </c>
      <c r="J2006" s="88">
        <f t="shared" ca="1" si="292"/>
        <v>-0.24836700947620349</v>
      </c>
      <c r="K2006" s="7">
        <f t="shared" ca="1" si="293"/>
        <v>6.1686171396152553E-2</v>
      </c>
    </row>
    <row r="2007" spans="4:11" x14ac:dyDescent="0.2">
      <c r="D2007" s="87">
        <f t="shared" ca="1" si="287"/>
        <v>1.192251145573163</v>
      </c>
      <c r="E2007" s="87">
        <f t="shared" ca="1" si="287"/>
        <v>-0.31700756423830645</v>
      </c>
      <c r="F2007" s="7">
        <f t="shared" ca="1" si="288"/>
        <v>1.192251145573163</v>
      </c>
      <c r="G2007" s="7">
        <f t="shared" ca="1" si="289"/>
        <v>1.1053224138847226</v>
      </c>
      <c r="H2007" s="7">
        <f t="shared" ca="1" si="290"/>
        <v>1.3845022911463261</v>
      </c>
      <c r="I2007" s="7">
        <f t="shared" ca="1" si="291"/>
        <v>2.1053224138847226</v>
      </c>
      <c r="J2007" s="88">
        <f t="shared" ca="1" si="292"/>
        <v>1.9611583893370432</v>
      </c>
      <c r="K2007" s="7">
        <f t="shared" ca="1" si="293"/>
        <v>3.8461422280670656</v>
      </c>
    </row>
    <row r="2008" spans="4:11" x14ac:dyDescent="0.2">
      <c r="D2008" s="87">
        <f t="shared" ca="1" si="287"/>
        <v>-0.72174295295649826</v>
      </c>
      <c r="E2008" s="87">
        <f t="shared" ca="1" si="287"/>
        <v>0.64145746907868173</v>
      </c>
      <c r="F2008" s="7">
        <f t="shared" ca="1" si="288"/>
        <v>-0.72174295295649826</v>
      </c>
      <c r="G2008" s="7">
        <f t="shared" ca="1" si="289"/>
        <v>-0.57965966926306889</v>
      </c>
      <c r="H2008" s="7">
        <f t="shared" ca="1" si="290"/>
        <v>-2.4434859059129965</v>
      </c>
      <c r="I2008" s="7">
        <f t="shared" ca="1" si="291"/>
        <v>0.42034033073693111</v>
      </c>
      <c r="J2008" s="88">
        <f t="shared" ca="1" si="292"/>
        <v>-0.1524249165930544</v>
      </c>
      <c r="K2008" s="7">
        <f t="shared" ca="1" si="293"/>
        <v>2.3233355198399593E-2</v>
      </c>
    </row>
    <row r="2009" spans="4:11" x14ac:dyDescent="0.2">
      <c r="D2009" s="87">
        <f t="shared" ca="1" si="287"/>
        <v>-1.1625152673643391</v>
      </c>
      <c r="E2009" s="87">
        <f t="shared" ca="1" si="287"/>
        <v>0.51043009906096781</v>
      </c>
      <c r="F2009" s="7">
        <f t="shared" ca="1" si="288"/>
        <v>-1.1625152673643391</v>
      </c>
      <c r="G2009" s="7">
        <f t="shared" ca="1" si="289"/>
        <v>-1.037690654799702</v>
      </c>
      <c r="H2009" s="7">
        <f t="shared" ca="1" si="290"/>
        <v>-3.3250305347286782</v>
      </c>
      <c r="I2009" s="7">
        <f t="shared" ca="1" si="291"/>
        <v>-3.7690654799702017E-2</v>
      </c>
      <c r="J2009" s="88">
        <f t="shared" ca="1" si="292"/>
        <v>-0.69515863078549733</v>
      </c>
      <c r="K2009" s="7">
        <f t="shared" ca="1" si="293"/>
        <v>0.48324552195556741</v>
      </c>
    </row>
    <row r="2010" spans="4:11" x14ac:dyDescent="0.2">
      <c r="D2010" s="87">
        <f t="shared" ca="1" si="287"/>
        <v>0.98774136889470854</v>
      </c>
      <c r="E2010" s="87">
        <f t="shared" ca="1" si="287"/>
        <v>-0.61648755135061939</v>
      </c>
      <c r="F2010" s="7">
        <f t="shared" ca="1" si="288"/>
        <v>0.98774136889470854</v>
      </c>
      <c r="G2010" s="7">
        <f t="shared" ca="1" si="289"/>
        <v>0.84530706777151654</v>
      </c>
      <c r="H2010" s="7">
        <f t="shared" ca="1" si="290"/>
        <v>0.97548273778941708</v>
      </c>
      <c r="I2010" s="7">
        <f t="shared" ca="1" si="291"/>
        <v>1.8453070677715164</v>
      </c>
      <c r="J2010" s="88">
        <f t="shared" ca="1" si="292"/>
        <v>1.6713422017750967</v>
      </c>
      <c r="K2010" s="7">
        <f t="shared" ca="1" si="293"/>
        <v>2.793384755434428</v>
      </c>
    </row>
    <row r="2011" spans="4:11" x14ac:dyDescent="0.2">
      <c r="D2011" s="87">
        <f t="shared" ca="1" si="287"/>
        <v>1.6129829402904783</v>
      </c>
      <c r="E2011" s="87">
        <f t="shared" ca="1" si="287"/>
        <v>5.4837038151400549E-2</v>
      </c>
      <c r="F2011" s="7">
        <f t="shared" ca="1" si="288"/>
        <v>1.6129829402904783</v>
      </c>
      <c r="G2011" s="7">
        <f t="shared" ca="1" si="289"/>
        <v>1.5916357142944249</v>
      </c>
      <c r="H2011" s="7">
        <f t="shared" ca="1" si="290"/>
        <v>2.2259658805809566</v>
      </c>
      <c r="I2011" s="7">
        <f t="shared" ca="1" si="291"/>
        <v>2.5916357142944246</v>
      </c>
      <c r="J2011" s="88">
        <f t="shared" ca="1" si="292"/>
        <v>2.5185017475517313</v>
      </c>
      <c r="K2011" s="7">
        <f t="shared" ca="1" si="293"/>
        <v>6.3428510524211248</v>
      </c>
    </row>
    <row r="2012" spans="4:11" x14ac:dyDescent="0.2">
      <c r="D2012" s="87">
        <f t="shared" ca="1" si="287"/>
        <v>-2.2175156017193731</v>
      </c>
      <c r="E2012" s="87">
        <f t="shared" ca="1" si="287"/>
        <v>8.3580770044328651E-2</v>
      </c>
      <c r="F2012" s="7">
        <f t="shared" ca="1" si="288"/>
        <v>-2.2175156017193731</v>
      </c>
      <c r="G2012" s="7">
        <f t="shared" ca="1" si="289"/>
        <v>-2.1565329264494251</v>
      </c>
      <c r="H2012" s="7">
        <f t="shared" ca="1" si="290"/>
        <v>-5.4350312034387462</v>
      </c>
      <c r="I2012" s="7">
        <f t="shared" ca="1" si="291"/>
        <v>-1.1565329264494251</v>
      </c>
      <c r="J2012" s="88">
        <f t="shared" ca="1" si="292"/>
        <v>-2.0122325818472895</v>
      </c>
      <c r="K2012" s="7">
        <f t="shared" ca="1" si="293"/>
        <v>4.0490799634478085</v>
      </c>
    </row>
    <row r="2013" spans="4:11" x14ac:dyDescent="0.2">
      <c r="D2013" s="87">
        <f t="shared" ca="1" si="287"/>
        <v>-1.0787879951563963</v>
      </c>
      <c r="E2013" s="87">
        <f t="shared" ca="1" si="287"/>
        <v>0.5561946099637316</v>
      </c>
      <c r="F2013" s="7">
        <f t="shared" ca="1" si="288"/>
        <v>-1.0787879951563963</v>
      </c>
      <c r="G2013" s="7">
        <f t="shared" ca="1" si="289"/>
        <v>-0.9465309053532025</v>
      </c>
      <c r="H2013" s="7">
        <f t="shared" ca="1" si="290"/>
        <v>-3.1575759903127927</v>
      </c>
      <c r="I2013" s="7">
        <f t="shared" ca="1" si="291"/>
        <v>5.3469094646797499E-2</v>
      </c>
      <c r="J2013" s="88">
        <f t="shared" ca="1" si="292"/>
        <v>-0.58873992234512063</v>
      </c>
      <c r="K2013" s="7">
        <f t="shared" ca="1" si="293"/>
        <v>0.34661469616293866</v>
      </c>
    </row>
    <row r="2014" spans="4:11" x14ac:dyDescent="0.2">
      <c r="D2014" s="87">
        <f t="shared" ca="1" si="287"/>
        <v>-1.2383111815158123</v>
      </c>
      <c r="E2014" s="87">
        <f t="shared" ca="1" si="287"/>
        <v>-0.49050128936839704</v>
      </c>
      <c r="F2014" s="7">
        <f t="shared" ca="1" si="288"/>
        <v>-1.2383111815158123</v>
      </c>
      <c r="G2014" s="7">
        <f t="shared" ca="1" si="289"/>
        <v>-1.311153482046727</v>
      </c>
      <c r="H2014" s="7">
        <f t="shared" ca="1" si="290"/>
        <v>-3.4766223630316246</v>
      </c>
      <c r="I2014" s="7">
        <f t="shared" ca="1" si="291"/>
        <v>-0.31115348204672699</v>
      </c>
      <c r="J2014" s="88">
        <f t="shared" ca="1" si="292"/>
        <v>-0.94424725824370659</v>
      </c>
      <c r="K2014" s="7">
        <f t="shared" ca="1" si="293"/>
        <v>0.8916028847007571</v>
      </c>
    </row>
    <row r="2015" spans="4:11" x14ac:dyDescent="0.2">
      <c r="D2015" s="87">
        <f t="shared" ca="1" si="287"/>
        <v>0.78054608435983663</v>
      </c>
      <c r="E2015" s="87">
        <f t="shared" ca="1" si="287"/>
        <v>-0.41540629395200335</v>
      </c>
      <c r="F2015" s="7">
        <f t="shared" ca="1" si="288"/>
        <v>0.78054608435983663</v>
      </c>
      <c r="G2015" s="7">
        <f t="shared" ca="1" si="289"/>
        <v>0.68227035391718716</v>
      </c>
      <c r="H2015" s="7">
        <f t="shared" ca="1" si="290"/>
        <v>0.56109216871967327</v>
      </c>
      <c r="I2015" s="7">
        <f t="shared" ca="1" si="291"/>
        <v>1.682270353917187</v>
      </c>
      <c r="J2015" s="88">
        <f t="shared" ca="1" si="292"/>
        <v>1.4580347168776844</v>
      </c>
      <c r="K2015" s="7">
        <f t="shared" ca="1" si="293"/>
        <v>2.1258652356205894</v>
      </c>
    </row>
    <row r="2016" spans="4:11" x14ac:dyDescent="0.2">
      <c r="D2016" s="87">
        <f t="shared" ca="1" si="287"/>
        <v>1.0715362443790204</v>
      </c>
      <c r="E2016" s="87">
        <f t="shared" ca="1" si="287"/>
        <v>-0.37842666075549575</v>
      </c>
      <c r="F2016" s="7">
        <f t="shared" ca="1" si="288"/>
        <v>1.0715362443790204</v>
      </c>
      <c r="G2016" s="7">
        <f t="shared" ca="1" si="289"/>
        <v>0.97479956482785446</v>
      </c>
      <c r="H2016" s="7">
        <f t="shared" ca="1" si="290"/>
        <v>1.1430724887580408</v>
      </c>
      <c r="I2016" s="7">
        <f t="shared" ca="1" si="291"/>
        <v>1.9747995648278545</v>
      </c>
      <c r="J2016" s="88">
        <f t="shared" ca="1" si="292"/>
        <v>1.8084541496138919</v>
      </c>
      <c r="K2016" s="7">
        <f t="shared" ca="1" si="293"/>
        <v>3.2705064112557052</v>
      </c>
    </row>
    <row r="2017" spans="4:11" x14ac:dyDescent="0.2">
      <c r="D2017" s="87">
        <f t="shared" ref="D2017:E2036" ca="1" si="294">NORMSINV(RAND())</f>
        <v>0.42085052871126905</v>
      </c>
      <c r="E2017" s="87">
        <f t="shared" ca="1" si="294"/>
        <v>2.4161714404710763</v>
      </c>
      <c r="F2017" s="7">
        <f t="shared" ca="1" si="288"/>
        <v>0.42085052871126905</v>
      </c>
      <c r="G2017" s="7">
        <f t="shared" ca="1" si="289"/>
        <v>0.89324556396994947</v>
      </c>
      <c r="H2017" s="7">
        <f t="shared" ca="1" si="290"/>
        <v>-0.15829894257746191</v>
      </c>
      <c r="I2017" s="7">
        <f t="shared" ca="1" si="291"/>
        <v>1.8932455639699495</v>
      </c>
      <c r="J2017" s="88">
        <f t="shared" ca="1" si="292"/>
        <v>1.4829366626604674</v>
      </c>
      <c r="K2017" s="7">
        <f t="shared" ca="1" si="293"/>
        <v>2.1991011454625649</v>
      </c>
    </row>
    <row r="2018" spans="4:11" x14ac:dyDescent="0.2">
      <c r="D2018" s="87">
        <f t="shared" ca="1" si="294"/>
        <v>1.1109151474556469</v>
      </c>
      <c r="E2018" s="87">
        <f t="shared" ca="1" si="294"/>
        <v>1.2370225489338882</v>
      </c>
      <c r="F2018" s="7">
        <f t="shared" ca="1" si="288"/>
        <v>1.1109151474556469</v>
      </c>
      <c r="G2018" s="7">
        <f t="shared" ca="1" si="289"/>
        <v>1.3348612236278998</v>
      </c>
      <c r="H2018" s="7">
        <f t="shared" ca="1" si="290"/>
        <v>1.2218302949112938</v>
      </c>
      <c r="I2018" s="7">
        <f t="shared" ca="1" si="291"/>
        <v>2.3348612236278998</v>
      </c>
      <c r="J2018" s="88">
        <f t="shared" ca="1" si="292"/>
        <v>2.1122550378845788</v>
      </c>
      <c r="K2018" s="7">
        <f t="shared" ca="1" si="293"/>
        <v>4.4616213450687834</v>
      </c>
    </row>
    <row r="2019" spans="4:11" x14ac:dyDescent="0.2">
      <c r="D2019" s="87">
        <f t="shared" ca="1" si="294"/>
        <v>0.55282473014411682</v>
      </c>
      <c r="E2019" s="87">
        <f t="shared" ca="1" si="294"/>
        <v>-0.12840095459157261</v>
      </c>
      <c r="F2019" s="7">
        <f t="shared" ca="1" si="288"/>
        <v>0.55282473014411682</v>
      </c>
      <c r="G2019" s="7">
        <f t="shared" ca="1" si="289"/>
        <v>0.51621676819501194</v>
      </c>
      <c r="H2019" s="7">
        <f t="shared" ca="1" si="290"/>
        <v>0.10564946028823363</v>
      </c>
      <c r="I2019" s="7">
        <f t="shared" ca="1" si="291"/>
        <v>1.5162167681950121</v>
      </c>
      <c r="J2019" s="88">
        <f t="shared" ca="1" si="292"/>
        <v>1.2341033066136566</v>
      </c>
      <c r="K2019" s="7">
        <f t="shared" ca="1" si="293"/>
        <v>1.523010971394761</v>
      </c>
    </row>
    <row r="2020" spans="4:11" x14ac:dyDescent="0.2">
      <c r="D2020" s="87">
        <f t="shared" ca="1" si="294"/>
        <v>-1.4612058622134425</v>
      </c>
      <c r="E2020" s="87">
        <f t="shared" ca="1" si="294"/>
        <v>-1.0844451019288686</v>
      </c>
      <c r="F2020" s="7">
        <f t="shared" ca="1" si="288"/>
        <v>-1.4612058622134425</v>
      </c>
      <c r="G2020" s="7">
        <f t="shared" ca="1" si="289"/>
        <v>-1.6477835954993802</v>
      </c>
      <c r="H2020" s="7">
        <f t="shared" ca="1" si="290"/>
        <v>-3.922411724426885</v>
      </c>
      <c r="I2020" s="7">
        <f t="shared" ca="1" si="291"/>
        <v>-0.64778359549938025</v>
      </c>
      <c r="J2020" s="88">
        <f t="shared" ca="1" si="292"/>
        <v>-1.3027092212848812</v>
      </c>
      <c r="K2020" s="7">
        <f t="shared" ca="1" si="293"/>
        <v>1.6970513152206617</v>
      </c>
    </row>
    <row r="2021" spans="4:11" x14ac:dyDescent="0.2">
      <c r="D2021" s="87">
        <f t="shared" ca="1" si="294"/>
        <v>-1.069470136055598</v>
      </c>
      <c r="E2021" s="87">
        <f t="shared" ca="1" si="294"/>
        <v>0.24572473461516781</v>
      </c>
      <c r="F2021" s="7">
        <f t="shared" ca="1" si="288"/>
        <v>-1.069470136055598</v>
      </c>
      <c r="G2021" s="7">
        <f t="shared" ca="1" si="289"/>
        <v>-0.99918212854879607</v>
      </c>
      <c r="H2021" s="7">
        <f t="shared" ca="1" si="290"/>
        <v>-3.1389402721111961</v>
      </c>
      <c r="I2021" s="7">
        <f t="shared" ca="1" si="291"/>
        <v>8.1787145120393312E-4</v>
      </c>
      <c r="J2021" s="88">
        <f t="shared" ca="1" si="292"/>
        <v>-0.62713375726127618</v>
      </c>
      <c r="K2021" s="7">
        <f t="shared" ca="1" si="293"/>
        <v>0.39329674949664528</v>
      </c>
    </row>
    <row r="2022" spans="4:11" x14ac:dyDescent="0.2">
      <c r="D2022" s="87">
        <f t="shared" ca="1" si="294"/>
        <v>0.62138603727668063</v>
      </c>
      <c r="E2022" s="87">
        <f t="shared" ca="1" si="294"/>
        <v>-1.3826762392276242</v>
      </c>
      <c r="F2022" s="7">
        <f t="shared" ca="1" si="288"/>
        <v>0.62138603727668063</v>
      </c>
      <c r="G2022" s="7">
        <f t="shared" ca="1" si="289"/>
        <v>0.33380921900768395</v>
      </c>
      <c r="H2022" s="7">
        <f t="shared" ca="1" si="290"/>
        <v>0.24277207455336125</v>
      </c>
      <c r="I2022" s="7">
        <f t="shared" ca="1" si="291"/>
        <v>1.333809219007684</v>
      </c>
      <c r="J2022" s="88">
        <f t="shared" ca="1" si="292"/>
        <v>1.1156017901168196</v>
      </c>
      <c r="K2022" s="7">
        <f t="shared" ca="1" si="293"/>
        <v>1.2445673541118525</v>
      </c>
    </row>
    <row r="2023" spans="4:11" x14ac:dyDescent="0.2">
      <c r="D2023" s="87">
        <f t="shared" ca="1" si="294"/>
        <v>1.1031541978738055</v>
      </c>
      <c r="E2023" s="87">
        <f t="shared" ca="1" si="294"/>
        <v>-0.22772101349159021</v>
      </c>
      <c r="F2023" s="7">
        <f t="shared" ca="1" si="288"/>
        <v>1.1031541978738055</v>
      </c>
      <c r="G2023" s="7">
        <f t="shared" ca="1" si="289"/>
        <v>1.0357752043984656</v>
      </c>
      <c r="H2023" s="7">
        <f t="shared" ca="1" si="290"/>
        <v>1.2063083957476111</v>
      </c>
      <c r="I2023" s="7">
        <f t="shared" ca="1" si="291"/>
        <v>2.0357752043984654</v>
      </c>
      <c r="J2023" s="88">
        <f t="shared" ca="1" si="292"/>
        <v>1.8698818426682946</v>
      </c>
      <c r="K2023" s="7">
        <f t="shared" ca="1" si="293"/>
        <v>3.4964581055405768</v>
      </c>
    </row>
    <row r="2024" spans="4:11" x14ac:dyDescent="0.2">
      <c r="D2024" s="87">
        <f t="shared" ca="1" si="294"/>
        <v>-0.31914460358674251</v>
      </c>
      <c r="E2024" s="87">
        <f t="shared" ca="1" si="294"/>
        <v>0.70805577491369376</v>
      </c>
      <c r="F2024" s="7">
        <f t="shared" ca="1" si="288"/>
        <v>-0.31914460358674251</v>
      </c>
      <c r="G2024" s="7">
        <f t="shared" ca="1" si="289"/>
        <v>-0.17186039135302392</v>
      </c>
      <c r="H2024" s="7">
        <f t="shared" ca="1" si="290"/>
        <v>-1.6382892071734849</v>
      </c>
      <c r="I2024" s="7">
        <f t="shared" ca="1" si="291"/>
        <v>0.82813960864697611</v>
      </c>
      <c r="J2024" s="88">
        <f t="shared" ca="1" si="292"/>
        <v>0.33485384548288388</v>
      </c>
      <c r="K2024" s="7">
        <f t="shared" ca="1" si="293"/>
        <v>0.11212709783467507</v>
      </c>
    </row>
    <row r="2025" spans="4:11" x14ac:dyDescent="0.2">
      <c r="D2025" s="87">
        <f t="shared" ca="1" si="294"/>
        <v>1.6083158855318314</v>
      </c>
      <c r="E2025" s="87">
        <f t="shared" ca="1" si="294"/>
        <v>1.7457391962247694E-2</v>
      </c>
      <c r="F2025" s="7">
        <f t="shared" ca="1" si="288"/>
        <v>1.6083158855318314</v>
      </c>
      <c r="G2025" s="7">
        <f t="shared" ca="1" si="289"/>
        <v>1.5796235449586113</v>
      </c>
      <c r="H2025" s="7">
        <f t="shared" ca="1" si="290"/>
        <v>2.2166317710636627</v>
      </c>
      <c r="I2025" s="7">
        <f t="shared" ca="1" si="291"/>
        <v>2.5796235449586113</v>
      </c>
      <c r="J2025" s="88">
        <f t="shared" ca="1" si="292"/>
        <v>2.5070251901796219</v>
      </c>
      <c r="K2025" s="7">
        <f t="shared" ca="1" si="293"/>
        <v>6.2851753041951692</v>
      </c>
    </row>
    <row r="2026" spans="4:11" x14ac:dyDescent="0.2">
      <c r="D2026" s="87">
        <f t="shared" ca="1" si="294"/>
        <v>5.8119313432241387E-2</v>
      </c>
      <c r="E2026" s="87">
        <f t="shared" ca="1" si="294"/>
        <v>-4.329650968405486E-3</v>
      </c>
      <c r="F2026" s="7">
        <f t="shared" ca="1" si="288"/>
        <v>5.8119313432241387E-2</v>
      </c>
      <c r="G2026" s="7">
        <f t="shared" ca="1" si="289"/>
        <v>5.6095337499472563E-2</v>
      </c>
      <c r="H2026" s="7">
        <f t="shared" ca="1" si="290"/>
        <v>-0.88376137313551717</v>
      </c>
      <c r="I2026" s="7">
        <f t="shared" ca="1" si="291"/>
        <v>1.0560953374994726</v>
      </c>
      <c r="J2026" s="88">
        <f t="shared" ca="1" si="292"/>
        <v>0.66812399537247469</v>
      </c>
      <c r="K2026" s="7">
        <f t="shared" ca="1" si="293"/>
        <v>0.44638967319247858</v>
      </c>
    </row>
    <row r="2027" spans="4:11" x14ac:dyDescent="0.2">
      <c r="D2027" s="87">
        <f t="shared" ca="1" si="294"/>
        <v>-2.1655503623424082</v>
      </c>
      <c r="E2027" s="87">
        <f t="shared" ca="1" si="294"/>
        <v>-1.5365560300558254</v>
      </c>
      <c r="F2027" s="7">
        <f t="shared" ca="1" si="288"/>
        <v>-2.1655503623424082</v>
      </c>
      <c r="G2027" s="7">
        <f t="shared" ca="1" si="289"/>
        <v>-2.4280101443587538</v>
      </c>
      <c r="H2027" s="7">
        <f t="shared" ca="1" si="290"/>
        <v>-5.3311007246848163</v>
      </c>
      <c r="I2027" s="7">
        <f t="shared" ca="1" si="291"/>
        <v>-1.4280101443587538</v>
      </c>
      <c r="J2027" s="88">
        <f t="shared" ca="1" si="292"/>
        <v>-2.2086282604239664</v>
      </c>
      <c r="K2027" s="7">
        <f t="shared" ca="1" si="293"/>
        <v>4.8780387927433964</v>
      </c>
    </row>
    <row r="2028" spans="4:11" x14ac:dyDescent="0.2">
      <c r="D2028" s="87">
        <f t="shared" ca="1" si="294"/>
        <v>1.615287458196869</v>
      </c>
      <c r="E2028" s="87">
        <f t="shared" ca="1" si="294"/>
        <v>-1.3897827348852256</v>
      </c>
      <c r="F2028" s="7">
        <f t="shared" ca="1" si="288"/>
        <v>1.615287458196869</v>
      </c>
      <c r="G2028" s="7">
        <f t="shared" ca="1" si="289"/>
        <v>1.3064184367292355</v>
      </c>
      <c r="H2028" s="7">
        <f t="shared" ca="1" si="290"/>
        <v>2.2305749163937381</v>
      </c>
      <c r="I2028" s="7">
        <f t="shared" ca="1" si="291"/>
        <v>2.3064184367292357</v>
      </c>
      <c r="J2028" s="88">
        <f t="shared" ca="1" si="292"/>
        <v>2.2912497326621364</v>
      </c>
      <c r="K2028" s="7">
        <f t="shared" ca="1" si="293"/>
        <v>5.2498253374243111</v>
      </c>
    </row>
    <row r="2029" spans="4:11" x14ac:dyDescent="0.2">
      <c r="D2029" s="87">
        <f t="shared" ca="1" si="294"/>
        <v>0.42732808918329174</v>
      </c>
      <c r="E2029" s="87">
        <f t="shared" ca="1" si="294"/>
        <v>1.1659416448575699</v>
      </c>
      <c r="F2029" s="7">
        <f t="shared" ca="1" si="288"/>
        <v>0.42732808918329174</v>
      </c>
      <c r="G2029" s="7">
        <f t="shared" ca="1" si="289"/>
        <v>0.65080098520616825</v>
      </c>
      <c r="H2029" s="7">
        <f t="shared" ca="1" si="290"/>
        <v>-0.14534382163341653</v>
      </c>
      <c r="I2029" s="7">
        <f t="shared" ca="1" si="291"/>
        <v>1.6508009852061682</v>
      </c>
      <c r="J2029" s="88">
        <f t="shared" ca="1" si="292"/>
        <v>1.2915720238382513</v>
      </c>
      <c r="K2029" s="7">
        <f t="shared" ca="1" si="293"/>
        <v>1.6681582927616365</v>
      </c>
    </row>
    <row r="2030" spans="4:11" x14ac:dyDescent="0.2">
      <c r="D2030" s="87">
        <f t="shared" ca="1" si="294"/>
        <v>-0.75794302628561638</v>
      </c>
      <c r="E2030" s="87">
        <f t="shared" ca="1" si="294"/>
        <v>5.119108494344296E-2</v>
      </c>
      <c r="F2030" s="7">
        <f t="shared" ca="1" si="288"/>
        <v>-0.75794302628561638</v>
      </c>
      <c r="G2030" s="7">
        <f t="shared" ca="1" si="289"/>
        <v>-0.73259726847778728</v>
      </c>
      <c r="H2030" s="7">
        <f t="shared" ca="1" si="290"/>
        <v>-2.5158860525712328</v>
      </c>
      <c r="I2030" s="7">
        <f t="shared" ca="1" si="291"/>
        <v>0.26740273152221272</v>
      </c>
      <c r="J2030" s="88">
        <f t="shared" ca="1" si="292"/>
        <v>-0.2892550252964764</v>
      </c>
      <c r="K2030" s="7">
        <f t="shared" ca="1" si="293"/>
        <v>8.3668469659265207E-2</v>
      </c>
    </row>
    <row r="2031" spans="4:11" x14ac:dyDescent="0.2">
      <c r="D2031" s="87">
        <f t="shared" ca="1" si="294"/>
        <v>0.42904011450579072</v>
      </c>
      <c r="E2031" s="87">
        <f t="shared" ca="1" si="294"/>
        <v>-0.71459306400083389</v>
      </c>
      <c r="F2031" s="7">
        <f t="shared" ca="1" si="288"/>
        <v>0.42904011450579072</v>
      </c>
      <c r="G2031" s="7">
        <f t="shared" ca="1" si="289"/>
        <v>0.27825708795080345</v>
      </c>
      <c r="H2031" s="7">
        <f t="shared" ca="1" si="290"/>
        <v>-0.14191977098841857</v>
      </c>
      <c r="I2031" s="7">
        <f t="shared" ca="1" si="291"/>
        <v>1.2782570879508035</v>
      </c>
      <c r="J2031" s="88">
        <f t="shared" ca="1" si="292"/>
        <v>0.99422171616295907</v>
      </c>
      <c r="K2031" s="7">
        <f t="shared" ca="1" si="293"/>
        <v>0.98847682089001954</v>
      </c>
    </row>
    <row r="2032" spans="4:11" x14ac:dyDescent="0.2">
      <c r="D2032" s="87">
        <f t="shared" ca="1" si="294"/>
        <v>1.1703051565242186</v>
      </c>
      <c r="E2032" s="87">
        <f t="shared" ca="1" si="294"/>
        <v>9.5040462568750927E-2</v>
      </c>
      <c r="F2032" s="7">
        <f t="shared" ca="1" si="288"/>
        <v>1.1703051565242186</v>
      </c>
      <c r="G2032" s="7">
        <f t="shared" ca="1" si="289"/>
        <v>1.165811866648276</v>
      </c>
      <c r="H2032" s="7">
        <f t="shared" ca="1" si="290"/>
        <v>1.3406103130484373</v>
      </c>
      <c r="I2032" s="7">
        <f t="shared" ca="1" si="291"/>
        <v>2.165811866648276</v>
      </c>
      <c r="J2032" s="88">
        <f t="shared" ca="1" si="292"/>
        <v>2.0007715559283086</v>
      </c>
      <c r="K2032" s="7">
        <f t="shared" ca="1" si="293"/>
        <v>4.0030868190117852</v>
      </c>
    </row>
    <row r="2033" spans="4:11" x14ac:dyDescent="0.2">
      <c r="D2033" s="87">
        <f t="shared" ca="1" si="294"/>
        <v>-2.0767204707334841</v>
      </c>
      <c r="E2033" s="87">
        <f t="shared" ca="1" si="294"/>
        <v>9.4374287685955183E-2</v>
      </c>
      <c r="F2033" s="7">
        <f t="shared" ca="1" si="288"/>
        <v>-2.0767204707334841</v>
      </c>
      <c r="G2033" s="7">
        <f t="shared" ca="1" si="289"/>
        <v>-2.0164058151921322</v>
      </c>
      <c r="H2033" s="7">
        <f t="shared" ca="1" si="290"/>
        <v>-5.1534409414669682</v>
      </c>
      <c r="I2033" s="7">
        <f t="shared" ca="1" si="291"/>
        <v>-1.0164058151921322</v>
      </c>
      <c r="J2033" s="88">
        <f t="shared" ca="1" si="292"/>
        <v>-1.8438128404470995</v>
      </c>
      <c r="K2033" s="7">
        <f t="shared" ca="1" si="293"/>
        <v>3.3996457905976012</v>
      </c>
    </row>
    <row r="2034" spans="4:11" x14ac:dyDescent="0.2">
      <c r="D2034" s="87">
        <f t="shared" ca="1" si="294"/>
        <v>0.32560488028318813</v>
      </c>
      <c r="E2034" s="87">
        <f t="shared" ca="1" si="294"/>
        <v>-0.2067269228475245</v>
      </c>
      <c r="F2034" s="7">
        <f t="shared" ca="1" si="288"/>
        <v>0.32560488028318813</v>
      </c>
      <c r="G2034" s="7">
        <f t="shared" ca="1" si="289"/>
        <v>0.27795464444852502</v>
      </c>
      <c r="H2034" s="7">
        <f t="shared" ca="1" si="290"/>
        <v>-0.34879023943362375</v>
      </c>
      <c r="I2034" s="7">
        <f t="shared" ca="1" si="291"/>
        <v>1.277954644448525</v>
      </c>
      <c r="J2034" s="88">
        <f t="shared" ca="1" si="292"/>
        <v>0.95260566767209531</v>
      </c>
      <c r="K2034" s="7">
        <f t="shared" ca="1" si="293"/>
        <v>0.90745755808099848</v>
      </c>
    </row>
    <row r="2035" spans="4:11" x14ac:dyDescent="0.2">
      <c r="D2035" s="87">
        <f t="shared" ca="1" si="294"/>
        <v>-0.41221106414838105</v>
      </c>
      <c r="E2035" s="87">
        <f t="shared" ca="1" si="294"/>
        <v>3.3205617762513094E-2</v>
      </c>
      <c r="F2035" s="7">
        <f t="shared" ca="1" si="288"/>
        <v>-0.41221106414838105</v>
      </c>
      <c r="G2035" s="7">
        <f t="shared" ca="1" si="289"/>
        <v>-0.3973590083624004</v>
      </c>
      <c r="H2035" s="7">
        <f t="shared" ca="1" si="290"/>
        <v>-1.8244221282967621</v>
      </c>
      <c r="I2035" s="7">
        <f t="shared" ca="1" si="291"/>
        <v>0.60264099163759965</v>
      </c>
      <c r="J2035" s="88">
        <f t="shared" ca="1" si="292"/>
        <v>0.11722836765072731</v>
      </c>
      <c r="K2035" s="7">
        <f t="shared" ca="1" si="293"/>
        <v>1.3742490182054088E-2</v>
      </c>
    </row>
    <row r="2036" spans="4:11" x14ac:dyDescent="0.2">
      <c r="D2036" s="87">
        <f t="shared" ca="1" si="294"/>
        <v>0.41253292806311681</v>
      </c>
      <c r="E2036" s="87">
        <f t="shared" ca="1" si="294"/>
        <v>0.64327902069835396</v>
      </c>
      <c r="F2036" s="7">
        <f t="shared" ca="1" si="288"/>
        <v>0.41253292806311681</v>
      </c>
      <c r="G2036" s="7">
        <f t="shared" ca="1" si="289"/>
        <v>0.53229317833167689</v>
      </c>
      <c r="H2036" s="7">
        <f t="shared" ca="1" si="290"/>
        <v>-0.17493414387376638</v>
      </c>
      <c r="I2036" s="7">
        <f t="shared" ca="1" si="291"/>
        <v>1.5322931783316769</v>
      </c>
      <c r="J2036" s="88">
        <f t="shared" ca="1" si="292"/>
        <v>1.1908477138905884</v>
      </c>
      <c r="K2036" s="7">
        <f t="shared" ca="1" si="293"/>
        <v>1.4181182776784407</v>
      </c>
    </row>
    <row r="2037" spans="4:11" x14ac:dyDescent="0.2">
      <c r="D2037" s="87">
        <f t="shared" ref="D2037:E2056" ca="1" si="295">NORMSINV(RAND())</f>
        <v>-0.57949169780437737</v>
      </c>
      <c r="E2037" s="87">
        <f t="shared" ca="1" si="295"/>
        <v>-0.7991289127344231</v>
      </c>
      <c r="F2037" s="7">
        <f t="shared" ca="1" si="288"/>
        <v>-0.57949169780437737</v>
      </c>
      <c r="G2037" s="7">
        <f t="shared" ca="1" si="289"/>
        <v>-0.72692650960817462</v>
      </c>
      <c r="H2037" s="7">
        <f t="shared" ca="1" si="290"/>
        <v>-2.1589833956087547</v>
      </c>
      <c r="I2037" s="7">
        <f t="shared" ca="1" si="291"/>
        <v>0.27307349039182538</v>
      </c>
      <c r="J2037" s="88">
        <f t="shared" ca="1" si="292"/>
        <v>-0.21333788680829063</v>
      </c>
      <c r="K2037" s="7">
        <f t="shared" ca="1" si="293"/>
        <v>4.551305394782703E-2</v>
      </c>
    </row>
    <row r="2038" spans="4:11" x14ac:dyDescent="0.2">
      <c r="D2038" s="87">
        <f t="shared" ca="1" si="295"/>
        <v>-8.7105310110746056E-2</v>
      </c>
      <c r="E2038" s="87">
        <f t="shared" ca="1" si="295"/>
        <v>-1.412596039305904</v>
      </c>
      <c r="F2038" s="7">
        <f t="shared" ca="1" si="288"/>
        <v>-8.7105310110746056E-2</v>
      </c>
      <c r="G2038" s="7">
        <f t="shared" ca="1" si="289"/>
        <v>-0.36646626647172015</v>
      </c>
      <c r="H2038" s="7">
        <f t="shared" ca="1" si="290"/>
        <v>-1.1742106202214921</v>
      </c>
      <c r="I2038" s="7">
        <f t="shared" ca="1" si="291"/>
        <v>0.6335337335282798</v>
      </c>
      <c r="J2038" s="88">
        <f t="shared" ca="1" si="292"/>
        <v>0.2719848627783254</v>
      </c>
      <c r="K2038" s="7">
        <f t="shared" ca="1" si="293"/>
        <v>7.39757655805445E-2</v>
      </c>
    </row>
    <row r="2039" spans="4:11" x14ac:dyDescent="0.2">
      <c r="D2039" s="87">
        <f t="shared" ca="1" si="295"/>
        <v>1.4011903963659136</v>
      </c>
      <c r="E2039" s="87">
        <f t="shared" ca="1" si="295"/>
        <v>-0.17772168324480633</v>
      </c>
      <c r="F2039" s="7">
        <f t="shared" ca="1" si="288"/>
        <v>1.4011903963659136</v>
      </c>
      <c r="G2039" s="7">
        <f t="shared" ca="1" si="289"/>
        <v>1.3378004200125904</v>
      </c>
      <c r="H2039" s="7">
        <f t="shared" ca="1" si="290"/>
        <v>1.8023807927318272</v>
      </c>
      <c r="I2039" s="7">
        <f t="shared" ca="1" si="291"/>
        <v>2.3378004200125906</v>
      </c>
      <c r="J2039" s="88">
        <f t="shared" ca="1" si="292"/>
        <v>2.2307164945564382</v>
      </c>
      <c r="K2039" s="7">
        <f t="shared" ca="1" si="293"/>
        <v>4.9760960790861635</v>
      </c>
    </row>
    <row r="2040" spans="4:11" x14ac:dyDescent="0.2">
      <c r="D2040" s="87">
        <f t="shared" ca="1" si="295"/>
        <v>0.21683123042782787</v>
      </c>
      <c r="E2040" s="87">
        <f t="shared" ca="1" si="295"/>
        <v>-1.4947842148047967</v>
      </c>
      <c r="F2040" s="7">
        <f t="shared" ca="1" si="288"/>
        <v>0.21683123042782787</v>
      </c>
      <c r="G2040" s="7">
        <f t="shared" ca="1" si="289"/>
        <v>-8.4963697163940199E-2</v>
      </c>
      <c r="H2040" s="7">
        <f t="shared" ca="1" si="290"/>
        <v>-0.56633753914434426</v>
      </c>
      <c r="I2040" s="7">
        <f t="shared" ca="1" si="291"/>
        <v>0.91503630283605975</v>
      </c>
      <c r="J2040" s="88">
        <f t="shared" ca="1" si="292"/>
        <v>0.61876153443997894</v>
      </c>
      <c r="K2040" s="7">
        <f t="shared" ca="1" si="293"/>
        <v>0.38286583650251726</v>
      </c>
    </row>
    <row r="2041" spans="4:11" x14ac:dyDescent="0.2">
      <c r="D2041" s="87">
        <f t="shared" ca="1" si="295"/>
        <v>0.49174835115925081</v>
      </c>
      <c r="E2041" s="87">
        <f t="shared" ca="1" si="295"/>
        <v>-0.15428797274122741</v>
      </c>
      <c r="F2041" s="7">
        <f t="shared" ca="1" si="288"/>
        <v>0.49174835115925081</v>
      </c>
      <c r="G2041" s="7">
        <f t="shared" ca="1" si="289"/>
        <v>0.45121046522123176</v>
      </c>
      <c r="H2041" s="7">
        <f t="shared" ca="1" si="290"/>
        <v>-1.6503297681498386E-2</v>
      </c>
      <c r="I2041" s="7">
        <f t="shared" ca="1" si="291"/>
        <v>1.4512104652212319</v>
      </c>
      <c r="J2041" s="88">
        <f t="shared" ca="1" si="292"/>
        <v>1.1576677126406858</v>
      </c>
      <c r="K2041" s="7">
        <f t="shared" ca="1" si="293"/>
        <v>1.3401945328907174</v>
      </c>
    </row>
    <row r="2042" spans="4:11" x14ac:dyDescent="0.2">
      <c r="D2042" s="87">
        <f t="shared" ca="1" si="295"/>
        <v>0.370291476863021</v>
      </c>
      <c r="E2042" s="87">
        <f t="shared" ca="1" si="295"/>
        <v>0.26017544296695844</v>
      </c>
      <c r="F2042" s="7">
        <f t="shared" ca="1" si="288"/>
        <v>0.370291476863021</v>
      </c>
      <c r="G2042" s="7">
        <f t="shared" ca="1" si="289"/>
        <v>0.41465990676491532</v>
      </c>
      <c r="H2042" s="7">
        <f t="shared" ca="1" si="290"/>
        <v>-0.25941704627395801</v>
      </c>
      <c r="I2042" s="7">
        <f t="shared" ca="1" si="291"/>
        <v>1.4146599067649153</v>
      </c>
      <c r="J2042" s="88">
        <f t="shared" ca="1" si="292"/>
        <v>1.0798445161571408</v>
      </c>
      <c r="K2042" s="7">
        <f t="shared" ca="1" si="293"/>
        <v>1.1660641790746495</v>
      </c>
    </row>
    <row r="2043" spans="4:11" x14ac:dyDescent="0.2">
      <c r="D2043" s="87">
        <f t="shared" ca="1" si="295"/>
        <v>-8.8370656811487591E-2</v>
      </c>
      <c r="E2043" s="87">
        <f t="shared" ca="1" si="295"/>
        <v>0.49869904884656013</v>
      </c>
      <c r="F2043" s="7">
        <f t="shared" ca="1" si="288"/>
        <v>-8.8370656811487591E-2</v>
      </c>
      <c r="G2043" s="7">
        <f t="shared" ca="1" si="289"/>
        <v>1.2636614024611859E-2</v>
      </c>
      <c r="H2043" s="7">
        <f t="shared" ca="1" si="290"/>
        <v>-1.1767413136229752</v>
      </c>
      <c r="I2043" s="7">
        <f t="shared" ca="1" si="291"/>
        <v>1.0126366140246119</v>
      </c>
      <c r="J2043" s="88">
        <f t="shared" ca="1" si="292"/>
        <v>0.57476102849509447</v>
      </c>
      <c r="K2043" s="7">
        <f t="shared" ca="1" si="293"/>
        <v>0.33035023987673878</v>
      </c>
    </row>
    <row r="2044" spans="4:11" x14ac:dyDescent="0.2">
      <c r="D2044" s="87">
        <f t="shared" ca="1" si="295"/>
        <v>-1.5303519522828222</v>
      </c>
      <c r="E2044" s="87">
        <f t="shared" ca="1" si="295"/>
        <v>-0.18748788195709351</v>
      </c>
      <c r="F2044" s="7">
        <f t="shared" ca="1" si="288"/>
        <v>-1.5303519522828222</v>
      </c>
      <c r="G2044" s="7">
        <f t="shared" ca="1" si="289"/>
        <v>-1.537054530668573</v>
      </c>
      <c r="H2044" s="7">
        <f t="shared" ca="1" si="290"/>
        <v>-4.0607039045656439</v>
      </c>
      <c r="I2044" s="7">
        <f t="shared" ca="1" si="291"/>
        <v>-0.537054530668573</v>
      </c>
      <c r="J2044" s="88">
        <f t="shared" ca="1" si="292"/>
        <v>-1.2417844054479872</v>
      </c>
      <c r="K2044" s="7">
        <f t="shared" ca="1" si="293"/>
        <v>1.5420285096138111</v>
      </c>
    </row>
    <row r="2045" spans="4:11" x14ac:dyDescent="0.2">
      <c r="D2045" s="87">
        <f t="shared" ca="1" si="295"/>
        <v>0.44188845481384253</v>
      </c>
      <c r="E2045" s="87">
        <f t="shared" ca="1" si="295"/>
        <v>-0.84335103877484374</v>
      </c>
      <c r="F2045" s="7">
        <f t="shared" ca="1" si="288"/>
        <v>0.44188845481384253</v>
      </c>
      <c r="G2045" s="7">
        <f t="shared" ca="1" si="289"/>
        <v>0.265225947987208</v>
      </c>
      <c r="H2045" s="7">
        <f t="shared" ca="1" si="290"/>
        <v>-0.11622309037231493</v>
      </c>
      <c r="I2045" s="7">
        <f t="shared" ca="1" si="291"/>
        <v>1.2652259479872079</v>
      </c>
      <c r="J2045" s="88">
        <f t="shared" ca="1" si="292"/>
        <v>0.98893614031530341</v>
      </c>
      <c r="K2045" s="7">
        <f t="shared" ca="1" si="293"/>
        <v>0.97799468962172953</v>
      </c>
    </row>
    <row r="2046" spans="4:11" x14ac:dyDescent="0.2">
      <c r="D2046" s="87">
        <f t="shared" ca="1" si="295"/>
        <v>0.61607220214758329</v>
      </c>
      <c r="E2046" s="87">
        <f t="shared" ca="1" si="295"/>
        <v>-1.3648075688997678</v>
      </c>
      <c r="F2046" s="7">
        <f t="shared" ca="1" si="288"/>
        <v>0.61607220214758329</v>
      </c>
      <c r="G2046" s="7">
        <f t="shared" ca="1" si="289"/>
        <v>0.33215748107997201</v>
      </c>
      <c r="H2046" s="7">
        <f t="shared" ca="1" si="290"/>
        <v>0.23214440429516658</v>
      </c>
      <c r="I2046" s="7">
        <f t="shared" ca="1" si="291"/>
        <v>1.3321574810799719</v>
      </c>
      <c r="J2046" s="88">
        <f t="shared" ca="1" si="292"/>
        <v>1.1121548657230109</v>
      </c>
      <c r="K2046" s="7">
        <f t="shared" ca="1" si="293"/>
        <v>1.2368884453513684</v>
      </c>
    </row>
    <row r="2047" spans="4:11" x14ac:dyDescent="0.2">
      <c r="D2047" s="87">
        <f t="shared" ca="1" si="295"/>
        <v>5.159790839128079E-2</v>
      </c>
      <c r="E2047" s="87">
        <f t="shared" ca="1" si="295"/>
        <v>-0.8031114010235848</v>
      </c>
      <c r="F2047" s="7">
        <f t="shared" ca="1" si="288"/>
        <v>5.159790839128079E-2</v>
      </c>
      <c r="G2047" s="7">
        <f t="shared" ca="1" si="289"/>
        <v>-0.10925120069965771</v>
      </c>
      <c r="H2047" s="7">
        <f t="shared" ca="1" si="290"/>
        <v>-0.89680418321743838</v>
      </c>
      <c r="I2047" s="7">
        <f t="shared" ca="1" si="291"/>
        <v>0.89074879930034223</v>
      </c>
      <c r="J2047" s="88">
        <f t="shared" ca="1" si="292"/>
        <v>0.53323820279678613</v>
      </c>
      <c r="K2047" s="7">
        <f t="shared" ca="1" si="293"/>
        <v>0.28434298092194643</v>
      </c>
    </row>
    <row r="2048" spans="4:11" x14ac:dyDescent="0.2">
      <c r="D2048" s="87">
        <f t="shared" ca="1" si="295"/>
        <v>0.26069618017537066</v>
      </c>
      <c r="E2048" s="87">
        <f t="shared" ca="1" si="295"/>
        <v>0.34784569600562304</v>
      </c>
      <c r="F2048" s="7">
        <f t="shared" ca="1" si="288"/>
        <v>0.26069618017537066</v>
      </c>
      <c r="G2048" s="7">
        <f t="shared" ca="1" si="289"/>
        <v>0.32470267608730397</v>
      </c>
      <c r="H2048" s="7">
        <f t="shared" ca="1" si="290"/>
        <v>-0.47860763964925868</v>
      </c>
      <c r="I2048" s="7">
        <f t="shared" ca="1" si="291"/>
        <v>1.324702676087304</v>
      </c>
      <c r="J2048" s="88">
        <f t="shared" ca="1" si="292"/>
        <v>0.96404061293999144</v>
      </c>
      <c r="K2048" s="7">
        <f t="shared" ca="1" si="293"/>
        <v>0.92937430339771443</v>
      </c>
    </row>
    <row r="2049" spans="4:11" x14ac:dyDescent="0.2">
      <c r="D2049" s="87">
        <f t="shared" ca="1" si="295"/>
        <v>0.91071429532487125</v>
      </c>
      <c r="E2049" s="87">
        <f t="shared" ca="1" si="295"/>
        <v>-2.8239236930678668</v>
      </c>
      <c r="F2049" s="7">
        <f t="shared" ca="1" si="288"/>
        <v>0.91071429532487125</v>
      </c>
      <c r="G2049" s="7">
        <f t="shared" ca="1" si="289"/>
        <v>0.33054628982832157</v>
      </c>
      <c r="H2049" s="7">
        <f t="shared" ca="1" si="290"/>
        <v>0.8214285906497425</v>
      </c>
      <c r="I2049" s="7">
        <f t="shared" ca="1" si="291"/>
        <v>1.3305462898283216</v>
      </c>
      <c r="J2049" s="88">
        <f t="shared" ca="1" si="292"/>
        <v>1.2287227499926057</v>
      </c>
      <c r="K2049" s="7">
        <f t="shared" ca="1" si="293"/>
        <v>1.5097595963493913</v>
      </c>
    </row>
    <row r="2050" spans="4:11" x14ac:dyDescent="0.2">
      <c r="D2050" s="87">
        <f t="shared" ca="1" si="295"/>
        <v>1.9201654080406885</v>
      </c>
      <c r="E2050" s="87">
        <f t="shared" ca="1" si="295"/>
        <v>0.59402173106696099</v>
      </c>
      <c r="F2050" s="7">
        <f t="shared" ca="1" si="288"/>
        <v>1.9201654080406885</v>
      </c>
      <c r="G2050" s="7">
        <f t="shared" ca="1" si="289"/>
        <v>1.9999709318358656</v>
      </c>
      <c r="H2050" s="7">
        <f t="shared" ca="1" si="290"/>
        <v>2.8403308160813769</v>
      </c>
      <c r="I2050" s="7">
        <f t="shared" ca="1" si="291"/>
        <v>2.9999709318358656</v>
      </c>
      <c r="J2050" s="88">
        <f t="shared" ca="1" si="292"/>
        <v>2.9680429086849682</v>
      </c>
      <c r="K2050" s="7">
        <f t="shared" ca="1" si="293"/>
        <v>8.8092787077951265</v>
      </c>
    </row>
    <row r="2051" spans="4:11" x14ac:dyDescent="0.2">
      <c r="D2051" s="87">
        <f t="shared" ca="1" si="295"/>
        <v>-1.5662418863607233</v>
      </c>
      <c r="E2051" s="87">
        <f t="shared" ca="1" si="295"/>
        <v>-0.340741245491476</v>
      </c>
      <c r="F2051" s="7">
        <f t="shared" ca="1" si="288"/>
        <v>-1.5662418863607233</v>
      </c>
      <c r="G2051" s="7">
        <f t="shared" ca="1" si="289"/>
        <v>-1.6027237003471253</v>
      </c>
      <c r="H2051" s="7">
        <f t="shared" ca="1" si="290"/>
        <v>-4.1324837727214465</v>
      </c>
      <c r="I2051" s="7">
        <f t="shared" ca="1" si="291"/>
        <v>-0.6027237003471253</v>
      </c>
      <c r="J2051" s="88">
        <f t="shared" ca="1" si="292"/>
        <v>-1.3086757148219896</v>
      </c>
      <c r="K2051" s="7">
        <f t="shared" ca="1" si="293"/>
        <v>1.7126321265648456</v>
      </c>
    </row>
    <row r="2052" spans="4:11" x14ac:dyDescent="0.2">
      <c r="D2052" s="87">
        <f t="shared" ca="1" si="295"/>
        <v>1.7076636280512481</v>
      </c>
      <c r="E2052" s="87">
        <f t="shared" ca="1" si="295"/>
        <v>-0.65675277187973347</v>
      </c>
      <c r="F2052" s="7">
        <f t="shared" ca="1" si="288"/>
        <v>1.7076636280512481</v>
      </c>
      <c r="G2052" s="7">
        <f t="shared" ca="1" si="289"/>
        <v>1.542818204029166</v>
      </c>
      <c r="H2052" s="7">
        <f t="shared" ca="1" si="290"/>
        <v>2.4153272561024961</v>
      </c>
      <c r="I2052" s="7">
        <f t="shared" ca="1" si="291"/>
        <v>2.542818204029166</v>
      </c>
      <c r="J2052" s="88">
        <f t="shared" ca="1" si="292"/>
        <v>2.5173200144438326</v>
      </c>
      <c r="K2052" s="7">
        <f t="shared" ca="1" si="293"/>
        <v>6.3369000551194974</v>
      </c>
    </row>
    <row r="2053" spans="4:11" x14ac:dyDescent="0.2">
      <c r="D2053" s="87">
        <f t="shared" ca="1" si="295"/>
        <v>0.10027657529909319</v>
      </c>
      <c r="E2053" s="87">
        <f t="shared" ca="1" si="295"/>
        <v>0.86621046595026929</v>
      </c>
      <c r="F2053" s="7">
        <f t="shared" ca="1" si="288"/>
        <v>0.10027657529909319</v>
      </c>
      <c r="G2053" s="7">
        <f t="shared" ca="1" si="289"/>
        <v>0.27064475009526939</v>
      </c>
      <c r="H2053" s="7">
        <f t="shared" ca="1" si="290"/>
        <v>-0.79944684940181365</v>
      </c>
      <c r="I2053" s="7">
        <f t="shared" ca="1" si="291"/>
        <v>1.2706447500952693</v>
      </c>
      <c r="J2053" s="88">
        <f t="shared" ca="1" si="292"/>
        <v>0.85662643019585283</v>
      </c>
      <c r="K2053" s="7">
        <f t="shared" ca="1" si="293"/>
        <v>0.73380884091009035</v>
      </c>
    </row>
    <row r="2054" spans="4:11" x14ac:dyDescent="0.2">
      <c r="D2054" s="87">
        <f t="shared" ca="1" si="295"/>
        <v>-1.0716106134754666</v>
      </c>
      <c r="E2054" s="87">
        <f t="shared" ca="1" si="295"/>
        <v>-0.60225953783904929</v>
      </c>
      <c r="F2054" s="7">
        <f t="shared" ca="1" si="288"/>
        <v>-1.0716106134754666</v>
      </c>
      <c r="G2054" s="7">
        <f t="shared" ca="1" si="289"/>
        <v>-1.1700265360114559</v>
      </c>
      <c r="H2054" s="7">
        <f t="shared" ca="1" si="290"/>
        <v>-3.1432212269509332</v>
      </c>
      <c r="I2054" s="7">
        <f t="shared" ca="1" si="291"/>
        <v>-0.1700265360114559</v>
      </c>
      <c r="J2054" s="88">
        <f t="shared" ca="1" si="292"/>
        <v>-0.76466547419935149</v>
      </c>
      <c r="K2054" s="7">
        <f t="shared" ca="1" si="293"/>
        <v>0.58471328743251905</v>
      </c>
    </row>
    <row r="2055" spans="4:11" x14ac:dyDescent="0.2">
      <c r="D2055" s="87">
        <f t="shared" ca="1" si="295"/>
        <v>1.3540874347067544</v>
      </c>
      <c r="E2055" s="87">
        <f t="shared" ca="1" si="295"/>
        <v>0.13248102517684662</v>
      </c>
      <c r="F2055" s="7">
        <f t="shared" ca="1" si="288"/>
        <v>1.3540874347067544</v>
      </c>
      <c r="G2055" s="7">
        <f t="shared" ca="1" si="289"/>
        <v>1.3533690771538129</v>
      </c>
      <c r="H2055" s="7">
        <f t="shared" ca="1" si="290"/>
        <v>1.7081748694135088</v>
      </c>
      <c r="I2055" s="7">
        <f t="shared" ca="1" si="291"/>
        <v>2.3533690771538129</v>
      </c>
      <c r="J2055" s="88">
        <f t="shared" ca="1" si="292"/>
        <v>2.2243302356057519</v>
      </c>
      <c r="K2055" s="7">
        <f t="shared" ca="1" si="293"/>
        <v>4.9476449970299399</v>
      </c>
    </row>
    <row r="2056" spans="4:11" x14ac:dyDescent="0.2">
      <c r="D2056" s="87">
        <f t="shared" ca="1" si="295"/>
        <v>-0.78220655595055499</v>
      </c>
      <c r="E2056" s="87">
        <f t="shared" ca="1" si="295"/>
        <v>1.5442120198724627</v>
      </c>
      <c r="F2056" s="7">
        <f t="shared" ca="1" si="288"/>
        <v>-0.78220655595055499</v>
      </c>
      <c r="G2056" s="7">
        <f t="shared" ca="1" si="289"/>
        <v>-0.4592681128311159</v>
      </c>
      <c r="H2056" s="7">
        <f t="shared" ca="1" si="290"/>
        <v>-2.5644131119011098</v>
      </c>
      <c r="I2056" s="7">
        <f t="shared" ca="1" si="291"/>
        <v>0.5407318871688841</v>
      </c>
      <c r="J2056" s="88">
        <f t="shared" ca="1" si="292"/>
        <v>-8.0297112645114688E-2</v>
      </c>
      <c r="K2056" s="7">
        <f t="shared" ca="1" si="293"/>
        <v>6.4476262991422367E-3</v>
      </c>
    </row>
    <row r="2057" spans="4:11" x14ac:dyDescent="0.2">
      <c r="D2057" s="87">
        <f t="shared" ref="D2057:E2076" ca="1" si="296">NORMSINV(RAND())</f>
        <v>1.2265410126622234</v>
      </c>
      <c r="E2057" s="87">
        <f t="shared" ca="1" si="296"/>
        <v>0.48733824863873959</v>
      </c>
      <c r="F2057" s="7">
        <f t="shared" ca="1" si="288"/>
        <v>1.2265410126622234</v>
      </c>
      <c r="G2057" s="7">
        <f t="shared" ca="1" si="289"/>
        <v>1.2989892794123967</v>
      </c>
      <c r="H2057" s="7">
        <f t="shared" ca="1" si="290"/>
        <v>1.4530820253244467</v>
      </c>
      <c r="I2057" s="7">
        <f t="shared" ca="1" si="291"/>
        <v>2.2989892794123969</v>
      </c>
      <c r="J2057" s="88">
        <f t="shared" ca="1" si="292"/>
        <v>2.129807828594807</v>
      </c>
      <c r="K2057" s="7">
        <f t="shared" ca="1" si="293"/>
        <v>4.5360813867437271</v>
      </c>
    </row>
    <row r="2058" spans="4:11" x14ac:dyDescent="0.2">
      <c r="D2058" s="87">
        <f t="shared" ca="1" si="296"/>
        <v>7.0205369724513952E-2</v>
      </c>
      <c r="E2058" s="87">
        <f t="shared" ca="1" si="296"/>
        <v>-3.1165838503128582</v>
      </c>
      <c r="F2058" s="7">
        <f t="shared" ca="1" si="288"/>
        <v>7.0205369724513952E-2</v>
      </c>
      <c r="G2058" s="7">
        <f t="shared" ca="1" si="289"/>
        <v>-0.55139109322011148</v>
      </c>
      <c r="H2058" s="7">
        <f t="shared" ca="1" si="290"/>
        <v>-0.85958926055097207</v>
      </c>
      <c r="I2058" s="7">
        <f t="shared" ca="1" si="291"/>
        <v>0.44860890677988852</v>
      </c>
      <c r="J2058" s="88">
        <f t="shared" ca="1" si="292"/>
        <v>0.18696927331371641</v>
      </c>
      <c r="K2058" s="7">
        <f t="shared" ca="1" si="293"/>
        <v>3.4957509163459188E-2</v>
      </c>
    </row>
    <row r="2059" spans="4:11" x14ac:dyDescent="0.2">
      <c r="D2059" s="87">
        <f t="shared" ca="1" si="296"/>
        <v>1.1484380041968743</v>
      </c>
      <c r="E2059" s="87">
        <f t="shared" ca="1" si="296"/>
        <v>-0.38195318610754164</v>
      </c>
      <c r="F2059" s="7">
        <f t="shared" ca="1" si="288"/>
        <v>1.1484380041968743</v>
      </c>
      <c r="G2059" s="7">
        <f t="shared" ca="1" si="289"/>
        <v>1.0494615197649666</v>
      </c>
      <c r="H2059" s="7">
        <f t="shared" ca="1" si="290"/>
        <v>1.2968760083937485</v>
      </c>
      <c r="I2059" s="7">
        <f t="shared" ca="1" si="291"/>
        <v>2.0494615197649666</v>
      </c>
      <c r="J2059" s="88">
        <f t="shared" ca="1" si="292"/>
        <v>1.8989444174907231</v>
      </c>
      <c r="K2059" s="7">
        <f t="shared" ca="1" si="293"/>
        <v>3.6059899007191816</v>
      </c>
    </row>
    <row r="2060" spans="4:11" x14ac:dyDescent="0.2">
      <c r="D2060" s="87">
        <f t="shared" ca="1" si="296"/>
        <v>0.91869675431980746</v>
      </c>
      <c r="E2060" s="87">
        <f t="shared" ca="1" si="296"/>
        <v>-9.212107617994704E-2</v>
      </c>
      <c r="F2060" s="7">
        <f t="shared" ca="1" si="288"/>
        <v>0.91869675431980746</v>
      </c>
      <c r="G2060" s="7">
        <f t="shared" ca="1" si="289"/>
        <v>0.88199095653505344</v>
      </c>
      <c r="H2060" s="7">
        <f t="shared" ca="1" si="290"/>
        <v>0.83739350863961493</v>
      </c>
      <c r="I2060" s="7">
        <f t="shared" ca="1" si="291"/>
        <v>1.8819909565350534</v>
      </c>
      <c r="J2060" s="88">
        <f t="shared" ca="1" si="292"/>
        <v>1.6730714669559656</v>
      </c>
      <c r="K2060" s="7">
        <f t="shared" ca="1" si="293"/>
        <v>2.799168133542187</v>
      </c>
    </row>
    <row r="2061" spans="4:11" x14ac:dyDescent="0.2">
      <c r="D2061" s="87">
        <f t="shared" ca="1" si="296"/>
        <v>0.27954690204198285</v>
      </c>
      <c r="E2061" s="87">
        <f t="shared" ca="1" si="296"/>
        <v>0.85910970804827091</v>
      </c>
      <c r="F2061" s="7">
        <f t="shared" ca="1" si="288"/>
        <v>0.27954690204198285</v>
      </c>
      <c r="G2061" s="7">
        <f t="shared" ca="1" si="289"/>
        <v>0.44491663732201647</v>
      </c>
      <c r="H2061" s="7">
        <f t="shared" ca="1" si="290"/>
        <v>-0.4409061959160343</v>
      </c>
      <c r="I2061" s="7">
        <f t="shared" ca="1" si="291"/>
        <v>1.4449166373220166</v>
      </c>
      <c r="J2061" s="88">
        <f t="shared" ca="1" si="292"/>
        <v>1.0677520706744064</v>
      </c>
      <c r="K2061" s="7">
        <f t="shared" ca="1" si="293"/>
        <v>1.1400944844294825</v>
      </c>
    </row>
    <row r="2062" spans="4:11" x14ac:dyDescent="0.2">
      <c r="D2062" s="87">
        <f t="shared" ca="1" si="296"/>
        <v>-0.92629982882717588</v>
      </c>
      <c r="E2062" s="87">
        <f t="shared" ca="1" si="296"/>
        <v>-0.78970800032854915</v>
      </c>
      <c r="F2062" s="7">
        <f t="shared" ca="1" si="288"/>
        <v>-0.92629982882717588</v>
      </c>
      <c r="G2062" s="7">
        <f t="shared" ca="1" si="289"/>
        <v>-1.064923740112532</v>
      </c>
      <c r="H2062" s="7">
        <f t="shared" ca="1" si="290"/>
        <v>-2.852599657654352</v>
      </c>
      <c r="I2062" s="7">
        <f t="shared" ca="1" si="291"/>
        <v>-6.4923740112531991E-2</v>
      </c>
      <c r="J2062" s="88">
        <f t="shared" ca="1" si="292"/>
        <v>-0.62245892362089605</v>
      </c>
      <c r="K2062" s="7">
        <f t="shared" ca="1" si="293"/>
        <v>0.38745511159528451</v>
      </c>
    </row>
    <row r="2063" spans="4:11" x14ac:dyDescent="0.2">
      <c r="D2063" s="87">
        <f t="shared" ca="1" si="296"/>
        <v>1.3084180266624785</v>
      </c>
      <c r="E2063" s="87">
        <f t="shared" ca="1" si="296"/>
        <v>-0.63341758156608419</v>
      </c>
      <c r="F2063" s="7">
        <f t="shared" ca="1" si="288"/>
        <v>1.3084180266624785</v>
      </c>
      <c r="G2063" s="7">
        <f t="shared" ca="1" si="289"/>
        <v>1.1562011589090864</v>
      </c>
      <c r="H2063" s="7">
        <f t="shared" ca="1" si="290"/>
        <v>1.6168360533249571</v>
      </c>
      <c r="I2063" s="7">
        <f t="shared" ca="1" si="291"/>
        <v>2.1562011589090861</v>
      </c>
      <c r="J2063" s="88">
        <f t="shared" ca="1" si="292"/>
        <v>2.0483281377922604</v>
      </c>
      <c r="K2063" s="7">
        <f t="shared" ca="1" si="293"/>
        <v>4.1956481600715092</v>
      </c>
    </row>
    <row r="2064" spans="4:11" x14ac:dyDescent="0.2">
      <c r="D2064" s="87">
        <f t="shared" ca="1" si="296"/>
        <v>-8.1607640658883915E-2</v>
      </c>
      <c r="E2064" s="87">
        <f t="shared" ca="1" si="296"/>
        <v>-4.6176176908034562E-3</v>
      </c>
      <c r="F2064" s="7">
        <f t="shared" ca="1" si="288"/>
        <v>-8.1607640658883915E-2</v>
      </c>
      <c r="G2064" s="7">
        <f t="shared" ca="1" si="289"/>
        <v>-8.0894382164048387E-2</v>
      </c>
      <c r="H2064" s="7">
        <f t="shared" ca="1" si="290"/>
        <v>-1.1632152813177679</v>
      </c>
      <c r="I2064" s="7">
        <f t="shared" ca="1" si="291"/>
        <v>0.91910561783595157</v>
      </c>
      <c r="J2064" s="88">
        <f t="shared" ca="1" si="292"/>
        <v>0.50264143800520777</v>
      </c>
      <c r="K2064" s="7">
        <f t="shared" ca="1" si="293"/>
        <v>0.25264841519994313</v>
      </c>
    </row>
    <row r="2065" spans="4:11" x14ac:dyDescent="0.2">
      <c r="D2065" s="87">
        <f t="shared" ca="1" si="296"/>
        <v>1.3600864611433596</v>
      </c>
      <c r="E2065" s="87">
        <f t="shared" ca="1" si="296"/>
        <v>1.5955674884499789</v>
      </c>
      <c r="F2065" s="7">
        <f t="shared" ref="F2065:F2128" ca="1" si="297">D2065</f>
        <v>1.3600864611433596</v>
      </c>
      <c r="G2065" s="7">
        <f t="shared" ref="G2065:G2128" ca="1" si="298">$G$8*D2065+SQRT(1-$G$8^2)*E2065</f>
        <v>1.6503986531331909</v>
      </c>
      <c r="H2065" s="7">
        <f t="shared" ref="H2065:H2128" ca="1" si="299">F2065*$K$10+$I$10</f>
        <v>1.7201729222867193</v>
      </c>
      <c r="I2065" s="7">
        <f t="shared" ref="I2065:I2128" ca="1" si="300">G2065*$K$11+$I$11</f>
        <v>2.6503986531331911</v>
      </c>
      <c r="J2065" s="88">
        <f t="shared" ref="J2065:J2128" ca="1" si="301">$G$10*H2065+$G$11*I2065</f>
        <v>2.4643535069638971</v>
      </c>
      <c r="K2065" s="7">
        <f t="shared" ref="K2065:K2128" ca="1" si="302">J2065^2</f>
        <v>6.0730382072852587</v>
      </c>
    </row>
    <row r="2066" spans="4:11" x14ac:dyDescent="0.2">
      <c r="D2066" s="87">
        <f t="shared" ca="1" si="296"/>
        <v>2.378974542647768</v>
      </c>
      <c r="E2066" s="87">
        <f t="shared" ca="1" si="296"/>
        <v>-0.13209041719335102</v>
      </c>
      <c r="F2066" s="7">
        <f t="shared" ca="1" si="297"/>
        <v>2.378974542647768</v>
      </c>
      <c r="G2066" s="7">
        <f t="shared" ca="1" si="298"/>
        <v>2.3051093906609013</v>
      </c>
      <c r="H2066" s="7">
        <f t="shared" ca="1" si="299"/>
        <v>3.757949085295536</v>
      </c>
      <c r="I2066" s="7">
        <f t="shared" ca="1" si="300"/>
        <v>3.3051093906609013</v>
      </c>
      <c r="J2066" s="88">
        <f t="shared" ca="1" si="301"/>
        <v>3.3956773295878282</v>
      </c>
      <c r="K2066" s="7">
        <f t="shared" ca="1" si="302"/>
        <v>11.530624526676725</v>
      </c>
    </row>
    <row r="2067" spans="4:11" x14ac:dyDescent="0.2">
      <c r="D2067" s="87">
        <f t="shared" ca="1" si="296"/>
        <v>-1.0601071079243769</v>
      </c>
      <c r="E2067" s="87">
        <f t="shared" ca="1" si="296"/>
        <v>-1.0091344476180042</v>
      </c>
      <c r="F2067" s="7">
        <f t="shared" ca="1" si="297"/>
        <v>-1.0601071079243769</v>
      </c>
      <c r="G2067" s="7">
        <f t="shared" ca="1" si="298"/>
        <v>-1.239720185312178</v>
      </c>
      <c r="H2067" s="7">
        <f t="shared" ca="1" si="299"/>
        <v>-3.1202142158487538</v>
      </c>
      <c r="I2067" s="7">
        <f t="shared" ca="1" si="300"/>
        <v>-0.23972018531217798</v>
      </c>
      <c r="J2067" s="88">
        <f t="shared" ca="1" si="301"/>
        <v>-0.81581899141949321</v>
      </c>
      <c r="K2067" s="7">
        <f t="shared" ca="1" si="302"/>
        <v>0.66556062676071914</v>
      </c>
    </row>
    <row r="2068" spans="4:11" x14ac:dyDescent="0.2">
      <c r="D2068" s="87">
        <f t="shared" ca="1" si="296"/>
        <v>-0.13134027832807063</v>
      </c>
      <c r="E2068" s="87">
        <f t="shared" ca="1" si="296"/>
        <v>1.0736978730310158</v>
      </c>
      <c r="F2068" s="7">
        <f t="shared" ca="1" si="297"/>
        <v>-0.13134027832807063</v>
      </c>
      <c r="G2068" s="7">
        <f t="shared" ca="1" si="298"/>
        <v>8.4949706221282895E-2</v>
      </c>
      <c r="H2068" s="7">
        <f t="shared" ca="1" si="299"/>
        <v>-1.2626805566561412</v>
      </c>
      <c r="I2068" s="7">
        <f t="shared" ca="1" si="300"/>
        <v>1.084949706221283</v>
      </c>
      <c r="J2068" s="88">
        <f t="shared" ca="1" si="301"/>
        <v>0.61542365364579821</v>
      </c>
      <c r="K2068" s="7">
        <f t="shared" ca="1" si="302"/>
        <v>0.37874627346674339</v>
      </c>
    </row>
    <row r="2069" spans="4:11" x14ac:dyDescent="0.2">
      <c r="D2069" s="87">
        <f t="shared" ca="1" si="296"/>
        <v>0.94812414580632209</v>
      </c>
      <c r="E2069" s="87">
        <f t="shared" ca="1" si="296"/>
        <v>0.11077911987594952</v>
      </c>
      <c r="F2069" s="7">
        <f t="shared" ca="1" si="297"/>
        <v>0.94812414580632209</v>
      </c>
      <c r="G2069" s="7">
        <f t="shared" ca="1" si="298"/>
        <v>0.95120642940425526</v>
      </c>
      <c r="H2069" s="7">
        <f t="shared" ca="1" si="299"/>
        <v>0.89624829161264419</v>
      </c>
      <c r="I2069" s="7">
        <f t="shared" ca="1" si="300"/>
        <v>1.9512064294042553</v>
      </c>
      <c r="J2069" s="88">
        <f t="shared" ca="1" si="301"/>
        <v>1.7402148018459331</v>
      </c>
      <c r="K2069" s="7">
        <f t="shared" ca="1" si="302"/>
        <v>3.0283475565636802</v>
      </c>
    </row>
    <row r="2070" spans="4:11" x14ac:dyDescent="0.2">
      <c r="D2070" s="87">
        <f t="shared" ca="1" si="296"/>
        <v>-1.2620099630557466</v>
      </c>
      <c r="E2070" s="87">
        <f t="shared" ca="1" si="296"/>
        <v>0.15006829429362595</v>
      </c>
      <c r="F2070" s="7">
        <f t="shared" ca="1" si="297"/>
        <v>-1.2620099630557466</v>
      </c>
      <c r="G2070" s="7">
        <f t="shared" ca="1" si="298"/>
        <v>-1.2069065502885963</v>
      </c>
      <c r="H2070" s="7">
        <f t="shared" ca="1" si="299"/>
        <v>-3.5240199261114933</v>
      </c>
      <c r="I2070" s="7">
        <f t="shared" ca="1" si="300"/>
        <v>-0.20690655028859628</v>
      </c>
      <c r="J2070" s="88">
        <f t="shared" ca="1" si="301"/>
        <v>-0.8703292254531757</v>
      </c>
      <c r="K2070" s="7">
        <f t="shared" ca="1" si="302"/>
        <v>0.75747296067792469</v>
      </c>
    </row>
    <row r="2071" spans="4:11" x14ac:dyDescent="0.2">
      <c r="D2071" s="87">
        <f t="shared" ca="1" si="296"/>
        <v>0.99919625468596707</v>
      </c>
      <c r="E2071" s="87">
        <f t="shared" ca="1" si="296"/>
        <v>0.80587171834943749</v>
      </c>
      <c r="F2071" s="7">
        <f t="shared" ca="1" si="297"/>
        <v>0.99919625468596707</v>
      </c>
      <c r="G2071" s="7">
        <f t="shared" ca="1" si="298"/>
        <v>1.1395787767276908</v>
      </c>
      <c r="H2071" s="7">
        <f t="shared" ca="1" si="299"/>
        <v>0.99839250937193413</v>
      </c>
      <c r="I2071" s="7">
        <f t="shared" ca="1" si="300"/>
        <v>2.1395787767276908</v>
      </c>
      <c r="J2071" s="88">
        <f t="shared" ca="1" si="301"/>
        <v>1.9113415232565396</v>
      </c>
      <c r="K2071" s="7">
        <f t="shared" ca="1" si="302"/>
        <v>3.6532264185246293</v>
      </c>
    </row>
    <row r="2072" spans="4:11" x14ac:dyDescent="0.2">
      <c r="D2072" s="87">
        <f t="shared" ca="1" si="296"/>
        <v>0.41482278242808573</v>
      </c>
      <c r="E2072" s="87">
        <f t="shared" ca="1" si="296"/>
        <v>-1.0467457475818334</v>
      </c>
      <c r="F2072" s="7">
        <f t="shared" ca="1" si="297"/>
        <v>0.41482278242808573</v>
      </c>
      <c r="G2072" s="7">
        <f t="shared" ca="1" si="298"/>
        <v>0.19822655304178352</v>
      </c>
      <c r="H2072" s="7">
        <f t="shared" ca="1" si="299"/>
        <v>-0.17035443514382853</v>
      </c>
      <c r="I2072" s="7">
        <f t="shared" ca="1" si="300"/>
        <v>1.1982265530417835</v>
      </c>
      <c r="J2072" s="88">
        <f t="shared" ca="1" si="301"/>
        <v>0.92451035540466109</v>
      </c>
      <c r="K2072" s="7">
        <f t="shared" ca="1" si="302"/>
        <v>0.85471939725045276</v>
      </c>
    </row>
    <row r="2073" spans="4:11" x14ac:dyDescent="0.2">
      <c r="D2073" s="87">
        <f t="shared" ca="1" si="296"/>
        <v>-1.8527942094287835</v>
      </c>
      <c r="E2073" s="87">
        <f t="shared" ca="1" si="296"/>
        <v>0.83531882277568925</v>
      </c>
      <c r="F2073" s="7">
        <f t="shared" ca="1" si="297"/>
        <v>-1.8527942094287835</v>
      </c>
      <c r="G2073" s="7">
        <f t="shared" ca="1" si="298"/>
        <v>-1.6495119783121073</v>
      </c>
      <c r="H2073" s="7">
        <f t="shared" ca="1" si="299"/>
        <v>-4.705588418857567</v>
      </c>
      <c r="I2073" s="7">
        <f t="shared" ca="1" si="300"/>
        <v>-0.64951197831210727</v>
      </c>
      <c r="J2073" s="88">
        <f t="shared" ca="1" si="301"/>
        <v>-1.4607272664211992</v>
      </c>
      <c r="K2073" s="7">
        <f t="shared" ca="1" si="302"/>
        <v>2.1337241468663493</v>
      </c>
    </row>
    <row r="2074" spans="4:11" x14ac:dyDescent="0.2">
      <c r="D2074" s="87">
        <f t="shared" ca="1" si="296"/>
        <v>-0.75782531555793686</v>
      </c>
      <c r="E2074" s="87">
        <f t="shared" ca="1" si="296"/>
        <v>-0.24171146311353844</v>
      </c>
      <c r="F2074" s="7">
        <f t="shared" ca="1" si="297"/>
        <v>-0.75782531555793686</v>
      </c>
      <c r="G2074" s="7">
        <f t="shared" ca="1" si="298"/>
        <v>-0.79076878308730436</v>
      </c>
      <c r="H2074" s="7">
        <f t="shared" ca="1" si="299"/>
        <v>-2.5156506311158737</v>
      </c>
      <c r="I2074" s="7">
        <f t="shared" ca="1" si="300"/>
        <v>0.20923121691269564</v>
      </c>
      <c r="J2074" s="88">
        <f t="shared" ca="1" si="301"/>
        <v>-0.33574515269301825</v>
      </c>
      <c r="K2074" s="7">
        <f t="shared" ca="1" si="302"/>
        <v>0.11272480755685814</v>
      </c>
    </row>
    <row r="2075" spans="4:11" x14ac:dyDescent="0.2">
      <c r="D2075" s="87">
        <f t="shared" ca="1" si="296"/>
        <v>-0.73855031246240133</v>
      </c>
      <c r="E2075" s="87">
        <f t="shared" ca="1" si="296"/>
        <v>1.4516102929821275</v>
      </c>
      <c r="F2075" s="7">
        <f t="shared" ca="1" si="297"/>
        <v>-0.73855031246240133</v>
      </c>
      <c r="G2075" s="7">
        <f t="shared" ca="1" si="298"/>
        <v>-0.4349125051947777</v>
      </c>
      <c r="H2075" s="7">
        <f t="shared" ca="1" si="299"/>
        <v>-2.4771006249248027</v>
      </c>
      <c r="I2075" s="7">
        <f t="shared" ca="1" si="300"/>
        <v>0.56508749480522225</v>
      </c>
      <c r="J2075" s="88">
        <f t="shared" ca="1" si="301"/>
        <v>-4.3350129140782734E-2</v>
      </c>
      <c r="K2075" s="7">
        <f t="shared" ca="1" si="302"/>
        <v>1.8792336965225403E-3</v>
      </c>
    </row>
    <row r="2076" spans="4:11" x14ac:dyDescent="0.2">
      <c r="D2076" s="87">
        <f t="shared" ca="1" si="296"/>
        <v>-0.89411513103703588</v>
      </c>
      <c r="E2076" s="87">
        <f t="shared" ca="1" si="296"/>
        <v>-0.21750376093351426</v>
      </c>
      <c r="F2076" s="7">
        <f t="shared" ca="1" si="297"/>
        <v>-0.89411513103703588</v>
      </c>
      <c r="G2076" s="7">
        <f t="shared" ca="1" si="298"/>
        <v>-0.91951553034675282</v>
      </c>
      <c r="H2076" s="7">
        <f t="shared" ca="1" si="299"/>
        <v>-2.7882302620740718</v>
      </c>
      <c r="I2076" s="7">
        <f t="shared" ca="1" si="300"/>
        <v>8.0484469653247181E-2</v>
      </c>
      <c r="J2076" s="88">
        <f t="shared" ca="1" si="301"/>
        <v>-0.49325847669221662</v>
      </c>
      <c r="K2076" s="7">
        <f t="shared" ca="1" si="302"/>
        <v>0.24330392482872601</v>
      </c>
    </row>
    <row r="2077" spans="4:11" x14ac:dyDescent="0.2">
      <c r="D2077" s="87">
        <f t="shared" ref="D2077:E2096" ca="1" si="303">NORMSINV(RAND())</f>
        <v>2.0879172819871261</v>
      </c>
      <c r="E2077" s="87">
        <f t="shared" ca="1" si="303"/>
        <v>-0.67977307134466536</v>
      </c>
      <c r="F2077" s="7">
        <f t="shared" ca="1" si="297"/>
        <v>2.0879172819871261</v>
      </c>
      <c r="G2077" s="7">
        <f t="shared" ca="1" si="298"/>
        <v>1.9108858031331188</v>
      </c>
      <c r="H2077" s="7">
        <f t="shared" ca="1" si="299"/>
        <v>3.1758345639742522</v>
      </c>
      <c r="I2077" s="7">
        <f t="shared" ca="1" si="300"/>
        <v>2.9108858031331186</v>
      </c>
      <c r="J2077" s="88">
        <f t="shared" ca="1" si="301"/>
        <v>2.9638755553013452</v>
      </c>
      <c r="K2077" s="7">
        <f t="shared" ca="1" si="302"/>
        <v>8.7845583073128566</v>
      </c>
    </row>
    <row r="2078" spans="4:11" x14ac:dyDescent="0.2">
      <c r="D2078" s="87">
        <f t="shared" ca="1" si="303"/>
        <v>5.7251984176685373E-2</v>
      </c>
      <c r="E2078" s="87">
        <f t="shared" ca="1" si="303"/>
        <v>-0.75776739437520613</v>
      </c>
      <c r="F2078" s="7">
        <f t="shared" ca="1" si="297"/>
        <v>5.7251984176685373E-2</v>
      </c>
      <c r="G2078" s="7">
        <f t="shared" ca="1" si="298"/>
        <v>-9.4686863037318034E-2</v>
      </c>
      <c r="H2078" s="7">
        <f t="shared" ca="1" si="299"/>
        <v>-0.88549603164662927</v>
      </c>
      <c r="I2078" s="7">
        <f t="shared" ca="1" si="300"/>
        <v>0.90531313696268201</v>
      </c>
      <c r="J2078" s="88">
        <f t="shared" ca="1" si="301"/>
        <v>0.54715130324081984</v>
      </c>
      <c r="K2078" s="7">
        <f t="shared" ca="1" si="302"/>
        <v>0.29937454863812757</v>
      </c>
    </row>
    <row r="2079" spans="4:11" x14ac:dyDescent="0.2">
      <c r="D2079" s="87">
        <f t="shared" ca="1" si="303"/>
        <v>-0.57767993763051306</v>
      </c>
      <c r="E2079" s="87">
        <f t="shared" ca="1" si="303"/>
        <v>-0.72128022462443353</v>
      </c>
      <c r="F2079" s="7">
        <f t="shared" ca="1" si="297"/>
        <v>-0.57767993763051306</v>
      </c>
      <c r="G2079" s="7">
        <f t="shared" ca="1" si="298"/>
        <v>-0.70965929130485339</v>
      </c>
      <c r="H2079" s="7">
        <f t="shared" ca="1" si="299"/>
        <v>-2.1553598752610261</v>
      </c>
      <c r="I2079" s="7">
        <f t="shared" ca="1" si="300"/>
        <v>0.29034070869514661</v>
      </c>
      <c r="J2079" s="88">
        <f t="shared" ca="1" si="301"/>
        <v>-0.19879940809608793</v>
      </c>
      <c r="K2079" s="7">
        <f t="shared" ca="1" si="302"/>
        <v>3.9521204659354908E-2</v>
      </c>
    </row>
    <row r="2080" spans="4:11" x14ac:dyDescent="0.2">
      <c r="D2080" s="87">
        <f t="shared" ca="1" si="303"/>
        <v>0.48449491101007575</v>
      </c>
      <c r="E2080" s="87">
        <f t="shared" ca="1" si="303"/>
        <v>-0.62501220583044215</v>
      </c>
      <c r="F2080" s="7">
        <f t="shared" ca="1" si="297"/>
        <v>0.48449491101007575</v>
      </c>
      <c r="G2080" s="7">
        <f t="shared" ca="1" si="298"/>
        <v>0.35042915422195675</v>
      </c>
      <c r="H2080" s="7">
        <f t="shared" ca="1" si="299"/>
        <v>-3.1010177979848508E-2</v>
      </c>
      <c r="I2080" s="7">
        <f t="shared" ca="1" si="300"/>
        <v>1.3504291542219566</v>
      </c>
      <c r="J2080" s="88">
        <f t="shared" ca="1" si="301"/>
        <v>1.0741412877815957</v>
      </c>
      <c r="K2080" s="7">
        <f t="shared" ca="1" si="302"/>
        <v>1.1537795061171048</v>
      </c>
    </row>
    <row r="2081" spans="4:11" x14ac:dyDescent="0.2">
      <c r="D2081" s="87">
        <f t="shared" ca="1" si="303"/>
        <v>-1.1335492140581791</v>
      </c>
      <c r="E2081" s="87">
        <f t="shared" ca="1" si="303"/>
        <v>-0.34839549816594101</v>
      </c>
      <c r="F2081" s="7">
        <f t="shared" ca="1" si="297"/>
        <v>-1.1335492140581791</v>
      </c>
      <c r="G2081" s="7">
        <f t="shared" ca="1" si="298"/>
        <v>-1.1802080585409382</v>
      </c>
      <c r="H2081" s="7">
        <f t="shared" ca="1" si="299"/>
        <v>-3.2670984281163582</v>
      </c>
      <c r="I2081" s="7">
        <f t="shared" ca="1" si="300"/>
        <v>-0.18020805854093824</v>
      </c>
      <c r="J2081" s="88">
        <f t="shared" ca="1" si="301"/>
        <v>-0.79758613245602228</v>
      </c>
      <c r="K2081" s="7">
        <f t="shared" ca="1" si="302"/>
        <v>0.63614363868615553</v>
      </c>
    </row>
    <row r="2082" spans="4:11" x14ac:dyDescent="0.2">
      <c r="D2082" s="87">
        <f t="shared" ca="1" si="303"/>
        <v>-0.65077237261535281</v>
      </c>
      <c r="E2082" s="87">
        <f t="shared" ca="1" si="303"/>
        <v>1.1984267119189307</v>
      </c>
      <c r="F2082" s="7">
        <f t="shared" ca="1" si="297"/>
        <v>-0.65077237261535281</v>
      </c>
      <c r="G2082" s="7">
        <f t="shared" ca="1" si="298"/>
        <v>-0.39927302063257941</v>
      </c>
      <c r="H2082" s="7">
        <f t="shared" ca="1" si="299"/>
        <v>-2.3015447452307054</v>
      </c>
      <c r="I2082" s="7">
        <f t="shared" ca="1" si="300"/>
        <v>0.60072697936742059</v>
      </c>
      <c r="J2082" s="88">
        <f t="shared" ca="1" si="301"/>
        <v>2.0272634447795368E-2</v>
      </c>
      <c r="K2082" s="7">
        <f t="shared" ca="1" si="302"/>
        <v>4.1097970745393941E-4</v>
      </c>
    </row>
    <row r="2083" spans="4:11" x14ac:dyDescent="0.2">
      <c r="D2083" s="87">
        <f t="shared" ca="1" si="303"/>
        <v>-1.1672705783865083</v>
      </c>
      <c r="E2083" s="87">
        <f t="shared" ca="1" si="303"/>
        <v>-1.6306960916444631</v>
      </c>
      <c r="F2083" s="7">
        <f t="shared" ca="1" si="297"/>
        <v>-1.1672705783865083</v>
      </c>
      <c r="G2083" s="7">
        <f t="shared" ca="1" si="298"/>
        <v>-1.4684295918037995</v>
      </c>
      <c r="H2083" s="7">
        <f t="shared" ca="1" si="299"/>
        <v>-3.3345411567730165</v>
      </c>
      <c r="I2083" s="7">
        <f t="shared" ca="1" si="300"/>
        <v>-0.46842959180379951</v>
      </c>
      <c r="J2083" s="88">
        <f t="shared" ca="1" si="301"/>
        <v>-1.0416519047976429</v>
      </c>
      <c r="K2083" s="7">
        <f t="shared" ca="1" si="302"/>
        <v>1.0850386907685576</v>
      </c>
    </row>
    <row r="2084" spans="4:11" x14ac:dyDescent="0.2">
      <c r="D2084" s="87">
        <f t="shared" ca="1" si="303"/>
        <v>-0.44659328734508996</v>
      </c>
      <c r="E2084" s="87">
        <f t="shared" ca="1" si="303"/>
        <v>0.42263744572158146</v>
      </c>
      <c r="F2084" s="7">
        <f t="shared" ca="1" si="297"/>
        <v>-0.44659328734508996</v>
      </c>
      <c r="G2084" s="7">
        <f t="shared" ca="1" si="298"/>
        <v>-0.35355763180942718</v>
      </c>
      <c r="H2084" s="7">
        <f t="shared" ca="1" si="299"/>
        <v>-1.8931865746901799</v>
      </c>
      <c r="I2084" s="7">
        <f t="shared" ca="1" si="300"/>
        <v>0.64644236819057288</v>
      </c>
      <c r="J2084" s="88">
        <f t="shared" ca="1" si="301"/>
        <v>0.13851657961442232</v>
      </c>
      <c r="K2084" s="7">
        <f t="shared" ca="1" si="302"/>
        <v>1.9186842828078598E-2</v>
      </c>
    </row>
    <row r="2085" spans="4:11" x14ac:dyDescent="0.2">
      <c r="D2085" s="87">
        <f t="shared" ca="1" si="303"/>
        <v>0.90757393194672886</v>
      </c>
      <c r="E2085" s="87">
        <f t="shared" ca="1" si="303"/>
        <v>-0.89638173587230596</v>
      </c>
      <c r="F2085" s="7">
        <f t="shared" ca="1" si="297"/>
        <v>0.90757393194672886</v>
      </c>
      <c r="G2085" s="7">
        <f t="shared" ca="1" si="298"/>
        <v>0.71104474009884022</v>
      </c>
      <c r="H2085" s="7">
        <f t="shared" ca="1" si="299"/>
        <v>0.81514786389345772</v>
      </c>
      <c r="I2085" s="7">
        <f t="shared" ca="1" si="300"/>
        <v>1.7110447400988402</v>
      </c>
      <c r="J2085" s="88">
        <f t="shared" ca="1" si="301"/>
        <v>1.5318653648577638</v>
      </c>
      <c r="K2085" s="7">
        <f t="shared" ca="1" si="302"/>
        <v>2.34661149605081</v>
      </c>
    </row>
    <row r="2086" spans="4:11" x14ac:dyDescent="0.2">
      <c r="D2086" s="87">
        <f t="shared" ca="1" si="303"/>
        <v>-6.6685249673191227E-2</v>
      </c>
      <c r="E2086" s="87">
        <f t="shared" ca="1" si="303"/>
        <v>0.44876050782025723</v>
      </c>
      <c r="F2086" s="7">
        <f t="shared" ca="1" si="297"/>
        <v>-6.6685249673191227E-2</v>
      </c>
      <c r="G2086" s="7">
        <f t="shared" ca="1" si="298"/>
        <v>2.3950668830421296E-2</v>
      </c>
      <c r="H2086" s="7">
        <f t="shared" ca="1" si="299"/>
        <v>-1.1333704993463825</v>
      </c>
      <c r="I2086" s="7">
        <f t="shared" ca="1" si="300"/>
        <v>1.0239506688304214</v>
      </c>
      <c r="J2086" s="88">
        <f t="shared" ca="1" si="301"/>
        <v>0.59248643519506072</v>
      </c>
      <c r="K2086" s="7">
        <f t="shared" ca="1" si="302"/>
        <v>0.35104017589015091</v>
      </c>
    </row>
    <row r="2087" spans="4:11" x14ac:dyDescent="0.2">
      <c r="D2087" s="87">
        <f t="shared" ca="1" si="303"/>
        <v>9.6588436381674109E-2</v>
      </c>
      <c r="E2087" s="87">
        <f t="shared" ca="1" si="303"/>
        <v>-0.39444425359743912</v>
      </c>
      <c r="F2087" s="7">
        <f t="shared" ca="1" si="297"/>
        <v>9.6588436381674109E-2</v>
      </c>
      <c r="G2087" s="7">
        <f t="shared" ca="1" si="298"/>
        <v>1.6163252260370617E-2</v>
      </c>
      <c r="H2087" s="7">
        <f t="shared" ca="1" si="299"/>
        <v>-0.80682312723665173</v>
      </c>
      <c r="I2087" s="7">
        <f t="shared" ca="1" si="300"/>
        <v>1.0161632522603705</v>
      </c>
      <c r="J2087" s="88">
        <f t="shared" ca="1" si="301"/>
        <v>0.65156597636096614</v>
      </c>
      <c r="K2087" s="7">
        <f t="shared" ca="1" si="302"/>
        <v>0.42453822155121906</v>
      </c>
    </row>
    <row r="2088" spans="4:11" x14ac:dyDescent="0.2">
      <c r="D2088" s="87">
        <f t="shared" ca="1" si="303"/>
        <v>-1.1745567552676754</v>
      </c>
      <c r="E2088" s="87">
        <f t="shared" ca="1" si="303"/>
        <v>-0.65260369620852621</v>
      </c>
      <c r="F2088" s="7">
        <f t="shared" ca="1" si="297"/>
        <v>-1.1745567552676754</v>
      </c>
      <c r="G2088" s="7">
        <f t="shared" ca="1" si="298"/>
        <v>-1.2809321159896878</v>
      </c>
      <c r="H2088" s="7">
        <f t="shared" ca="1" si="299"/>
        <v>-3.3491135105353509</v>
      </c>
      <c r="I2088" s="7">
        <f t="shared" ca="1" si="300"/>
        <v>-0.28093211598968781</v>
      </c>
      <c r="J2088" s="88">
        <f t="shared" ca="1" si="301"/>
        <v>-0.89456839489882045</v>
      </c>
      <c r="K2088" s="7">
        <f t="shared" ca="1" si="302"/>
        <v>0.80025261315185192</v>
      </c>
    </row>
    <row r="2089" spans="4:11" x14ac:dyDescent="0.2">
      <c r="D2089" s="87">
        <f t="shared" ca="1" si="303"/>
        <v>1.174912152930266</v>
      </c>
      <c r="E2089" s="87">
        <f t="shared" ca="1" si="303"/>
        <v>-8.684086931541514E-2</v>
      </c>
      <c r="F2089" s="7">
        <f t="shared" ca="1" si="297"/>
        <v>1.174912152930266</v>
      </c>
      <c r="G2089" s="7">
        <f t="shared" ca="1" si="298"/>
        <v>1.1341327950724096</v>
      </c>
      <c r="H2089" s="7">
        <f t="shared" ca="1" si="299"/>
        <v>1.3498243058605319</v>
      </c>
      <c r="I2089" s="7">
        <f t="shared" ca="1" si="300"/>
        <v>2.1341327950724098</v>
      </c>
      <c r="J2089" s="88">
        <f t="shared" ca="1" si="301"/>
        <v>1.9772710972300342</v>
      </c>
      <c r="K2089" s="7">
        <f t="shared" ca="1" si="302"/>
        <v>3.9096009919412635</v>
      </c>
    </row>
    <row r="2090" spans="4:11" x14ac:dyDescent="0.2">
      <c r="D2090" s="87">
        <f t="shared" ca="1" si="303"/>
        <v>-1.0187165081436695</v>
      </c>
      <c r="E2090" s="87">
        <f t="shared" ca="1" si="303"/>
        <v>-2.2006700557368601</v>
      </c>
      <c r="F2090" s="7">
        <f t="shared" ca="1" si="297"/>
        <v>-1.0187165081436695</v>
      </c>
      <c r="G2090" s="7">
        <f t="shared" ca="1" si="298"/>
        <v>-1.4362699897157767</v>
      </c>
      <c r="H2090" s="7">
        <f t="shared" ca="1" si="299"/>
        <v>-3.0374330162873391</v>
      </c>
      <c r="I2090" s="7">
        <f t="shared" ca="1" si="300"/>
        <v>-0.43626998971577668</v>
      </c>
      <c r="J2090" s="88">
        <f t="shared" ca="1" si="301"/>
        <v>-0.95650259503008916</v>
      </c>
      <c r="K2090" s="7">
        <f t="shared" ca="1" si="302"/>
        <v>0.91489721429929471</v>
      </c>
    </row>
    <row r="2091" spans="4:11" x14ac:dyDescent="0.2">
      <c r="D2091" s="87">
        <f t="shared" ca="1" si="303"/>
        <v>0.93312207712314055</v>
      </c>
      <c r="E2091" s="87">
        <f t="shared" ca="1" si="303"/>
        <v>0.68422949085126805</v>
      </c>
      <c r="F2091" s="7">
        <f t="shared" ca="1" si="297"/>
        <v>0.93312207712314055</v>
      </c>
      <c r="G2091" s="7">
        <f t="shared" ca="1" si="298"/>
        <v>1.050619585079652</v>
      </c>
      <c r="H2091" s="7">
        <f t="shared" ca="1" si="299"/>
        <v>0.8662441542462811</v>
      </c>
      <c r="I2091" s="7">
        <f t="shared" ca="1" si="300"/>
        <v>2.050619585079652</v>
      </c>
      <c r="J2091" s="88">
        <f t="shared" ca="1" si="301"/>
        <v>1.8137444989129778</v>
      </c>
      <c r="K2091" s="7">
        <f t="shared" ca="1" si="302"/>
        <v>3.2896691073370889</v>
      </c>
    </row>
    <row r="2092" spans="4:11" x14ac:dyDescent="0.2">
      <c r="D2092" s="87">
        <f t="shared" ca="1" si="303"/>
        <v>-0.60649234371112948</v>
      </c>
      <c r="E2092" s="87">
        <f t="shared" ca="1" si="303"/>
        <v>-0.925612163789028</v>
      </c>
      <c r="F2092" s="7">
        <f t="shared" ca="1" si="297"/>
        <v>-0.60649234371112948</v>
      </c>
      <c r="G2092" s="7">
        <f t="shared" ca="1" si="298"/>
        <v>-0.77855699175753867</v>
      </c>
      <c r="H2092" s="7">
        <f t="shared" ca="1" si="299"/>
        <v>-2.2129846874222592</v>
      </c>
      <c r="I2092" s="7">
        <f t="shared" ca="1" si="300"/>
        <v>0.22144300824246133</v>
      </c>
      <c r="J2092" s="88">
        <f t="shared" ca="1" si="301"/>
        <v>-0.26544253089048275</v>
      </c>
      <c r="K2092" s="7">
        <f t="shared" ca="1" si="302"/>
        <v>7.0459737205544895E-2</v>
      </c>
    </row>
    <row r="2093" spans="4:11" x14ac:dyDescent="0.2">
      <c r="D2093" s="87">
        <f t="shared" ca="1" si="303"/>
        <v>0.33582310511801056</v>
      </c>
      <c r="E2093" s="87">
        <f t="shared" ca="1" si="303"/>
        <v>1.6589317964952686</v>
      </c>
      <c r="F2093" s="7">
        <f t="shared" ca="1" si="297"/>
        <v>0.33582310511801056</v>
      </c>
      <c r="G2093" s="7">
        <f t="shared" ca="1" si="298"/>
        <v>0.65922990232155232</v>
      </c>
      <c r="H2093" s="7">
        <f t="shared" ca="1" si="299"/>
        <v>-0.32835378976397889</v>
      </c>
      <c r="I2093" s="7">
        <f t="shared" ca="1" si="300"/>
        <v>1.6592299023215524</v>
      </c>
      <c r="J2093" s="88">
        <f t="shared" ca="1" si="301"/>
        <v>1.2617131639044463</v>
      </c>
      <c r="K2093" s="7">
        <f t="shared" ca="1" si="302"/>
        <v>1.5919201079697682</v>
      </c>
    </row>
    <row r="2094" spans="4:11" x14ac:dyDescent="0.2">
      <c r="D2094" s="87">
        <f t="shared" ca="1" si="303"/>
        <v>1.6878138386205848</v>
      </c>
      <c r="E2094" s="87">
        <f t="shared" ca="1" si="303"/>
        <v>0.7595894578168868</v>
      </c>
      <c r="F2094" s="7">
        <f t="shared" ca="1" si="297"/>
        <v>1.6878138386205848</v>
      </c>
      <c r="G2094" s="7">
        <f t="shared" ca="1" si="298"/>
        <v>1.8052139554254594</v>
      </c>
      <c r="H2094" s="7">
        <f t="shared" ca="1" si="299"/>
        <v>2.3756276772411695</v>
      </c>
      <c r="I2094" s="7">
        <f t="shared" ca="1" si="300"/>
        <v>2.8052139554254594</v>
      </c>
      <c r="J2094" s="88">
        <f t="shared" ca="1" si="301"/>
        <v>2.7192966997886017</v>
      </c>
      <c r="K2094" s="7">
        <f t="shared" ca="1" si="302"/>
        <v>7.3945745414811803</v>
      </c>
    </row>
    <row r="2095" spans="4:11" x14ac:dyDescent="0.2">
      <c r="D2095" s="87">
        <f t="shared" ca="1" si="303"/>
        <v>-0.74879132478800192</v>
      </c>
      <c r="E2095" s="87">
        <f t="shared" ca="1" si="303"/>
        <v>0.39960375358510675</v>
      </c>
      <c r="F2095" s="7">
        <f t="shared" ca="1" si="297"/>
        <v>-0.74879132478800192</v>
      </c>
      <c r="G2095" s="7">
        <f t="shared" ca="1" si="298"/>
        <v>-0.65429535536467565</v>
      </c>
      <c r="H2095" s="7">
        <f t="shared" ca="1" si="299"/>
        <v>-2.4975826495760041</v>
      </c>
      <c r="I2095" s="7">
        <f t="shared" ca="1" si="300"/>
        <v>0.34570464463532435</v>
      </c>
      <c r="J2095" s="88">
        <f t="shared" ca="1" si="301"/>
        <v>-0.22295281420694135</v>
      </c>
      <c r="K2095" s="7">
        <f t="shared" ca="1" si="302"/>
        <v>4.9707957362794909E-2</v>
      </c>
    </row>
    <row r="2096" spans="4:11" x14ac:dyDescent="0.2">
      <c r="D2096" s="87">
        <f t="shared" ca="1" si="303"/>
        <v>0.25047605095518055</v>
      </c>
      <c r="E2096" s="87">
        <f t="shared" ca="1" si="303"/>
        <v>-4.0295549108133141E-2</v>
      </c>
      <c r="F2096" s="7">
        <f t="shared" ca="1" si="297"/>
        <v>0.25047605095518055</v>
      </c>
      <c r="G2096" s="7">
        <f t="shared" ca="1" si="298"/>
        <v>0.23744781690929584</v>
      </c>
      <c r="H2096" s="7">
        <f t="shared" ca="1" si="299"/>
        <v>-0.4990478980896389</v>
      </c>
      <c r="I2096" s="7">
        <f t="shared" ca="1" si="300"/>
        <v>1.2374478169092957</v>
      </c>
      <c r="J2096" s="88">
        <f t="shared" ca="1" si="301"/>
        <v>0.8901486739095088</v>
      </c>
      <c r="K2096" s="7">
        <f t="shared" ca="1" si="302"/>
        <v>0.79236466166285702</v>
      </c>
    </row>
    <row r="2097" spans="4:11" x14ac:dyDescent="0.2">
      <c r="D2097" s="87">
        <f t="shared" ref="D2097:E2116" ca="1" si="304">NORMSINV(RAND())</f>
        <v>-1.171636724309743</v>
      </c>
      <c r="E2097" s="87">
        <f t="shared" ca="1" si="304"/>
        <v>0.86941886481149244</v>
      </c>
      <c r="F2097" s="7">
        <f t="shared" ca="1" si="297"/>
        <v>-1.171636724309743</v>
      </c>
      <c r="G2097" s="7">
        <f t="shared" ca="1" si="298"/>
        <v>-0.97519182020936113</v>
      </c>
      <c r="H2097" s="7">
        <f t="shared" ca="1" si="299"/>
        <v>-3.3432734486194859</v>
      </c>
      <c r="I2097" s="7">
        <f t="shared" ca="1" si="300"/>
        <v>2.4808179790638873E-2</v>
      </c>
      <c r="J2097" s="88">
        <f t="shared" ca="1" si="301"/>
        <v>-0.64880814589138613</v>
      </c>
      <c r="K2097" s="7">
        <f t="shared" ca="1" si="302"/>
        <v>0.42095201017501821</v>
      </c>
    </row>
    <row r="2098" spans="4:11" x14ac:dyDescent="0.2">
      <c r="D2098" s="87">
        <f t="shared" ca="1" si="304"/>
        <v>-2.8368208542982929</v>
      </c>
      <c r="E2098" s="87">
        <f t="shared" ca="1" si="304"/>
        <v>-7.0412019802019915E-2</v>
      </c>
      <c r="F2098" s="7">
        <f t="shared" ca="1" si="297"/>
        <v>-2.8368208542982929</v>
      </c>
      <c r="G2098" s="7">
        <f t="shared" ca="1" si="298"/>
        <v>-2.7940962522371895</v>
      </c>
      <c r="H2098" s="7">
        <f t="shared" ca="1" si="299"/>
        <v>-6.6736417085965858</v>
      </c>
      <c r="I2098" s="7">
        <f t="shared" ca="1" si="300"/>
        <v>-1.7940962522371895</v>
      </c>
      <c r="J2098" s="88">
        <f t="shared" ca="1" si="301"/>
        <v>-2.7700053435090686</v>
      </c>
      <c r="K2098" s="7">
        <f t="shared" ca="1" si="302"/>
        <v>7.672929603068793</v>
      </c>
    </row>
    <row r="2099" spans="4:11" x14ac:dyDescent="0.2">
      <c r="D2099" s="87">
        <f t="shared" ca="1" si="304"/>
        <v>-0.71104733324040603</v>
      </c>
      <c r="E2099" s="87">
        <f t="shared" ca="1" si="304"/>
        <v>-1.0635969099223652</v>
      </c>
      <c r="F2099" s="7">
        <f t="shared" ca="1" si="297"/>
        <v>-0.71104733324040603</v>
      </c>
      <c r="G2099" s="7">
        <f t="shared" ca="1" si="298"/>
        <v>-0.9084794992792331</v>
      </c>
      <c r="H2099" s="7">
        <f t="shared" ca="1" si="299"/>
        <v>-2.4220946664808123</v>
      </c>
      <c r="I2099" s="7">
        <f t="shared" ca="1" si="300"/>
        <v>9.1520500720766895E-2</v>
      </c>
      <c r="J2099" s="88">
        <f t="shared" ca="1" si="301"/>
        <v>-0.41120253271954899</v>
      </c>
      <c r="K2099" s="7">
        <f t="shared" ca="1" si="302"/>
        <v>0.16908752291497176</v>
      </c>
    </row>
    <row r="2100" spans="4:11" x14ac:dyDescent="0.2">
      <c r="D2100" s="87">
        <f t="shared" ca="1" si="304"/>
        <v>0.99696350495246955</v>
      </c>
      <c r="E2100" s="87">
        <f t="shared" ca="1" si="304"/>
        <v>0.33932916508353972</v>
      </c>
      <c r="F2100" s="7">
        <f t="shared" ca="1" si="297"/>
        <v>0.99696350495246955</v>
      </c>
      <c r="G2100" s="7">
        <f t="shared" ca="1" si="298"/>
        <v>1.0445498861138203</v>
      </c>
      <c r="H2100" s="7">
        <f t="shared" ca="1" si="299"/>
        <v>0.9939270099049391</v>
      </c>
      <c r="I2100" s="7">
        <f t="shared" ca="1" si="300"/>
        <v>2.0445498861138205</v>
      </c>
      <c r="J2100" s="88">
        <f t="shared" ca="1" si="301"/>
        <v>1.8344253108720443</v>
      </c>
      <c r="K2100" s="7">
        <f t="shared" ca="1" si="302"/>
        <v>3.3651162211679964</v>
      </c>
    </row>
    <row r="2101" spans="4:11" x14ac:dyDescent="0.2">
      <c r="D2101" s="87">
        <f t="shared" ca="1" si="304"/>
        <v>0.93029095365700909</v>
      </c>
      <c r="E2101" s="87">
        <f t="shared" ca="1" si="304"/>
        <v>1.1807706182901132</v>
      </c>
      <c r="F2101" s="7">
        <f t="shared" ca="1" si="297"/>
        <v>0.93029095365700909</v>
      </c>
      <c r="G2101" s="7">
        <f t="shared" ca="1" si="298"/>
        <v>1.1466555208445248</v>
      </c>
      <c r="H2101" s="7">
        <f t="shared" ca="1" si="299"/>
        <v>0.86058190731401818</v>
      </c>
      <c r="I2101" s="7">
        <f t="shared" ca="1" si="300"/>
        <v>2.1466555208445248</v>
      </c>
      <c r="J2101" s="88">
        <f t="shared" ca="1" si="301"/>
        <v>1.8894407981384236</v>
      </c>
      <c r="K2101" s="7">
        <f t="shared" ca="1" si="302"/>
        <v>3.5699865296699631</v>
      </c>
    </row>
    <row r="2102" spans="4:11" x14ac:dyDescent="0.2">
      <c r="D2102" s="87">
        <f t="shared" ca="1" si="304"/>
        <v>-0.73247611207264252</v>
      </c>
      <c r="E2102" s="87">
        <f t="shared" ca="1" si="304"/>
        <v>0.10471975947260001</v>
      </c>
      <c r="F2102" s="7">
        <f t="shared" ca="1" si="297"/>
        <v>-0.73247611207264252</v>
      </c>
      <c r="G2102" s="7">
        <f t="shared" ca="1" si="298"/>
        <v>-0.69698762081277676</v>
      </c>
      <c r="H2102" s="7">
        <f t="shared" ca="1" si="299"/>
        <v>-2.4649522241452848</v>
      </c>
      <c r="I2102" s="7">
        <f t="shared" ca="1" si="300"/>
        <v>0.30301237918722324</v>
      </c>
      <c r="J2102" s="88">
        <f t="shared" ca="1" si="301"/>
        <v>-0.25058054147927833</v>
      </c>
      <c r="K2102" s="7">
        <f t="shared" ca="1" si="302"/>
        <v>6.2790607768048332E-2</v>
      </c>
    </row>
    <row r="2103" spans="4:11" x14ac:dyDescent="0.2">
      <c r="D2103" s="87">
        <f t="shared" ca="1" si="304"/>
        <v>1.1599695655500093</v>
      </c>
      <c r="E2103" s="87">
        <f t="shared" ca="1" si="304"/>
        <v>-0.51658016427362374</v>
      </c>
      <c r="F2103" s="7">
        <f t="shared" ca="1" si="297"/>
        <v>1.1599695655500093</v>
      </c>
      <c r="G2103" s="7">
        <f t="shared" ca="1" si="298"/>
        <v>1.0339720194968631</v>
      </c>
      <c r="H2103" s="7">
        <f t="shared" ca="1" si="299"/>
        <v>1.3199391311000186</v>
      </c>
      <c r="I2103" s="7">
        <f t="shared" ca="1" si="300"/>
        <v>2.0339720194968631</v>
      </c>
      <c r="J2103" s="88">
        <f t="shared" ca="1" si="301"/>
        <v>1.8911654418174944</v>
      </c>
      <c r="K2103" s="7">
        <f t="shared" ca="1" si="302"/>
        <v>3.5765067283247585</v>
      </c>
    </row>
    <row r="2104" spans="4:11" x14ac:dyDescent="0.2">
      <c r="D2104" s="87">
        <f t="shared" ca="1" si="304"/>
        <v>-0.31880754730969429</v>
      </c>
      <c r="E2104" s="87">
        <f t="shared" ca="1" si="304"/>
        <v>1.1557685340289876</v>
      </c>
      <c r="F2104" s="7">
        <f t="shared" ca="1" si="297"/>
        <v>-0.31880754730969429</v>
      </c>
      <c r="G2104" s="7">
        <f t="shared" ca="1" si="298"/>
        <v>-8.2436362051104661E-2</v>
      </c>
      <c r="H2104" s="7">
        <f t="shared" ca="1" si="299"/>
        <v>-1.6376150946193886</v>
      </c>
      <c r="I2104" s="7">
        <f t="shared" ca="1" si="300"/>
        <v>0.91756363794889539</v>
      </c>
      <c r="J2104" s="88">
        <f t="shared" ca="1" si="301"/>
        <v>0.40652789143523865</v>
      </c>
      <c r="K2104" s="7">
        <f t="shared" ca="1" si="302"/>
        <v>0.1652649265147812</v>
      </c>
    </row>
    <row r="2105" spans="4:11" x14ac:dyDescent="0.2">
      <c r="D2105" s="87">
        <f t="shared" ca="1" si="304"/>
        <v>-0.79050947803037874</v>
      </c>
      <c r="E2105" s="87">
        <f t="shared" ca="1" si="304"/>
        <v>-0.16407394048423005</v>
      </c>
      <c r="F2105" s="7">
        <f t="shared" ca="1" si="297"/>
        <v>-0.79050947803037874</v>
      </c>
      <c r="G2105" s="7">
        <f t="shared" ca="1" si="298"/>
        <v>-0.80734959037744891</v>
      </c>
      <c r="H2105" s="7">
        <f t="shared" ca="1" si="299"/>
        <v>-2.5810189560607575</v>
      </c>
      <c r="I2105" s="7">
        <f t="shared" ca="1" si="300"/>
        <v>0.19265040962255109</v>
      </c>
      <c r="J2105" s="88">
        <f t="shared" ca="1" si="301"/>
        <v>-0.36208346351411069</v>
      </c>
      <c r="K2105" s="7">
        <f t="shared" ca="1" si="302"/>
        <v>0.13110443455037432</v>
      </c>
    </row>
    <row r="2106" spans="4:11" x14ac:dyDescent="0.2">
      <c r="D2106" s="87">
        <f t="shared" ca="1" si="304"/>
        <v>0.76009361397796571</v>
      </c>
      <c r="E2106" s="87">
        <f t="shared" ca="1" si="304"/>
        <v>-0.23618774285010943</v>
      </c>
      <c r="F2106" s="7">
        <f t="shared" ca="1" si="297"/>
        <v>0.76009361397796571</v>
      </c>
      <c r="G2106" s="7">
        <f t="shared" ca="1" si="298"/>
        <v>0.6978909743115207</v>
      </c>
      <c r="H2106" s="7">
        <f t="shared" ca="1" si="299"/>
        <v>0.52018722795593142</v>
      </c>
      <c r="I2106" s="7">
        <f t="shared" ca="1" si="300"/>
        <v>1.6978909743115207</v>
      </c>
      <c r="J2106" s="88">
        <f t="shared" ca="1" si="301"/>
        <v>1.462350225040403</v>
      </c>
      <c r="K2106" s="7">
        <f t="shared" ca="1" si="302"/>
        <v>2.1384681806757175</v>
      </c>
    </row>
    <row r="2107" spans="4:11" x14ac:dyDescent="0.2">
      <c r="D2107" s="87">
        <f t="shared" ca="1" si="304"/>
        <v>0.44027550603559618</v>
      </c>
      <c r="E2107" s="87">
        <f t="shared" ca="1" si="304"/>
        <v>-0.37344228267761298</v>
      </c>
      <c r="F2107" s="7">
        <f t="shared" ca="1" si="297"/>
        <v>0.44027550603559618</v>
      </c>
      <c r="G2107" s="7">
        <f t="shared" ca="1" si="298"/>
        <v>0.35715591996515533</v>
      </c>
      <c r="H2107" s="7">
        <f t="shared" ca="1" si="299"/>
        <v>-0.11944898792880765</v>
      </c>
      <c r="I2107" s="7">
        <f t="shared" ca="1" si="300"/>
        <v>1.3571559199651553</v>
      </c>
      <c r="J2107" s="88">
        <f t="shared" ca="1" si="301"/>
        <v>1.0618349383863628</v>
      </c>
      <c r="K2107" s="7">
        <f t="shared" ca="1" si="302"/>
        <v>1.1274934363779709</v>
      </c>
    </row>
    <row r="2108" spans="4:11" x14ac:dyDescent="0.2">
      <c r="D2108" s="87">
        <f t="shared" ca="1" si="304"/>
        <v>1.966701632583288</v>
      </c>
      <c r="E2108" s="87">
        <f t="shared" ca="1" si="304"/>
        <v>-0.82349984448325708</v>
      </c>
      <c r="F2108" s="7">
        <f t="shared" ca="1" si="297"/>
        <v>1.966701632583288</v>
      </c>
      <c r="G2108" s="7">
        <f t="shared" ca="1" si="298"/>
        <v>1.7634931999876029</v>
      </c>
      <c r="H2108" s="7">
        <f t="shared" ca="1" si="299"/>
        <v>2.933403265166576</v>
      </c>
      <c r="I2108" s="7">
        <f t="shared" ca="1" si="300"/>
        <v>2.7634931999876029</v>
      </c>
      <c r="J2108" s="88">
        <f t="shared" ca="1" si="301"/>
        <v>2.7974752130233975</v>
      </c>
      <c r="K2108" s="7">
        <f t="shared" ca="1" si="302"/>
        <v>7.8258675674803033</v>
      </c>
    </row>
    <row r="2109" spans="4:11" x14ac:dyDescent="0.2">
      <c r="D2109" s="87">
        <f t="shared" ca="1" si="304"/>
        <v>-0.10832115578498352</v>
      </c>
      <c r="E2109" s="87">
        <f t="shared" ca="1" si="304"/>
        <v>2.1003866598935312</v>
      </c>
      <c r="F2109" s="7">
        <f t="shared" ca="1" si="297"/>
        <v>-0.10832115578498352</v>
      </c>
      <c r="G2109" s="7">
        <f t="shared" ca="1" si="298"/>
        <v>0.3118169352627963</v>
      </c>
      <c r="H2109" s="7">
        <f t="shared" ca="1" si="299"/>
        <v>-1.2166423115699669</v>
      </c>
      <c r="I2109" s="7">
        <f t="shared" ca="1" si="300"/>
        <v>1.3118169352627964</v>
      </c>
      <c r="J2109" s="88">
        <f t="shared" ca="1" si="301"/>
        <v>0.80612508589624376</v>
      </c>
      <c r="K2109" s="7">
        <f t="shared" ca="1" si="302"/>
        <v>0.6498376541112264</v>
      </c>
    </row>
    <row r="2110" spans="4:11" x14ac:dyDescent="0.2">
      <c r="D2110" s="87">
        <f t="shared" ca="1" si="304"/>
        <v>-0.48082460956015977</v>
      </c>
      <c r="E2110" s="87">
        <f t="shared" ca="1" si="304"/>
        <v>-1.7911392550331005</v>
      </c>
      <c r="F2110" s="7">
        <f t="shared" ca="1" si="297"/>
        <v>-0.48082460956015977</v>
      </c>
      <c r="G2110" s="7">
        <f t="shared" ca="1" si="298"/>
        <v>-0.82764032874224602</v>
      </c>
      <c r="H2110" s="7">
        <f t="shared" ca="1" si="299"/>
        <v>-1.9616492191203196</v>
      </c>
      <c r="I2110" s="7">
        <f t="shared" ca="1" si="300"/>
        <v>0.17235967125775398</v>
      </c>
      <c r="J2110" s="88">
        <f t="shared" ca="1" si="301"/>
        <v>-0.25444210681786072</v>
      </c>
      <c r="K2110" s="7">
        <f t="shared" ca="1" si="302"/>
        <v>6.4740785721911651E-2</v>
      </c>
    </row>
    <row r="2111" spans="4:11" x14ac:dyDescent="0.2">
      <c r="D2111" s="87">
        <f t="shared" ca="1" si="304"/>
        <v>-1.6511191089603958</v>
      </c>
      <c r="E2111" s="87">
        <f t="shared" ca="1" si="304"/>
        <v>0.3746211768998729</v>
      </c>
      <c r="F2111" s="7">
        <f t="shared" ca="1" si="297"/>
        <v>-1.6511191089603958</v>
      </c>
      <c r="G2111" s="7">
        <f t="shared" ca="1" si="298"/>
        <v>-1.5435480538432937</v>
      </c>
      <c r="H2111" s="7">
        <f t="shared" ca="1" si="299"/>
        <v>-4.3022382179207916</v>
      </c>
      <c r="I2111" s="7">
        <f t="shared" ca="1" si="300"/>
        <v>-0.54354805384329374</v>
      </c>
      <c r="J2111" s="88">
        <f t="shared" ca="1" si="301"/>
        <v>-1.2952860866587934</v>
      </c>
      <c r="K2111" s="7">
        <f t="shared" ca="1" si="302"/>
        <v>1.6777660462918513</v>
      </c>
    </row>
    <row r="2112" spans="4:11" x14ac:dyDescent="0.2">
      <c r="D2112" s="87">
        <f t="shared" ca="1" si="304"/>
        <v>-0.6794950723734785</v>
      </c>
      <c r="E2112" s="87">
        <f t="shared" ca="1" si="304"/>
        <v>-0.48210712602169631</v>
      </c>
      <c r="F2112" s="7">
        <f t="shared" ca="1" si="297"/>
        <v>-0.6794950723734785</v>
      </c>
      <c r="G2112" s="7">
        <f t="shared" ca="1" si="298"/>
        <v>-0.76184327767224214</v>
      </c>
      <c r="H2112" s="7">
        <f t="shared" ca="1" si="299"/>
        <v>-2.358990144746957</v>
      </c>
      <c r="I2112" s="7">
        <f t="shared" ca="1" si="300"/>
        <v>0.23815672232775786</v>
      </c>
      <c r="J2112" s="88">
        <f t="shared" ca="1" si="301"/>
        <v>-0.28127265108718513</v>
      </c>
      <c r="K2112" s="7">
        <f t="shared" ca="1" si="302"/>
        <v>7.9114304249613382E-2</v>
      </c>
    </row>
    <row r="2113" spans="4:11" x14ac:dyDescent="0.2">
      <c r="D2113" s="87">
        <f t="shared" ca="1" si="304"/>
        <v>0.14914146022892469</v>
      </c>
      <c r="E2113" s="87">
        <f t="shared" ca="1" si="304"/>
        <v>-3.6065530624033657E-2</v>
      </c>
      <c r="F2113" s="7">
        <f t="shared" ca="1" si="297"/>
        <v>0.14914146022892469</v>
      </c>
      <c r="G2113" s="7">
        <f t="shared" ca="1" si="298"/>
        <v>0.13898168104764669</v>
      </c>
      <c r="H2113" s="7">
        <f t="shared" ca="1" si="299"/>
        <v>-0.70171707954215057</v>
      </c>
      <c r="I2113" s="7">
        <f t="shared" ca="1" si="300"/>
        <v>1.1389816810476467</v>
      </c>
      <c r="J2113" s="88">
        <f t="shared" ca="1" si="301"/>
        <v>0.77084192892968728</v>
      </c>
      <c r="K2113" s="7">
        <f t="shared" ca="1" si="302"/>
        <v>0.59419727939604106</v>
      </c>
    </row>
    <row r="2114" spans="4:11" x14ac:dyDescent="0.2">
      <c r="D2114" s="87">
        <f t="shared" ca="1" si="304"/>
        <v>-1.0715850715089348</v>
      </c>
      <c r="E2114" s="87">
        <f t="shared" ca="1" si="304"/>
        <v>-1.0260230490549596</v>
      </c>
      <c r="F2114" s="7">
        <f t="shared" ca="1" si="297"/>
        <v>-1.0715850715089348</v>
      </c>
      <c r="G2114" s="7">
        <f t="shared" ca="1" si="298"/>
        <v>-1.2543293788770591</v>
      </c>
      <c r="H2114" s="7">
        <f t="shared" ca="1" si="299"/>
        <v>-3.1431701430178696</v>
      </c>
      <c r="I2114" s="7">
        <f t="shared" ca="1" si="300"/>
        <v>-0.25432937887705909</v>
      </c>
      <c r="J2114" s="88">
        <f t="shared" ca="1" si="301"/>
        <v>-0.83209753170522127</v>
      </c>
      <c r="K2114" s="7">
        <f t="shared" ca="1" si="302"/>
        <v>0.69238630226992171</v>
      </c>
    </row>
    <row r="2115" spans="4:11" x14ac:dyDescent="0.2">
      <c r="D2115" s="87">
        <f t="shared" ca="1" si="304"/>
        <v>-1.2630960924856343</v>
      </c>
      <c r="E2115" s="87">
        <f t="shared" ca="1" si="304"/>
        <v>-0.17204450171826713</v>
      </c>
      <c r="F2115" s="7">
        <f t="shared" ca="1" si="297"/>
        <v>-1.2630960924856343</v>
      </c>
      <c r="G2115" s="7">
        <f t="shared" ca="1" si="298"/>
        <v>-1.2720705942025103</v>
      </c>
      <c r="H2115" s="7">
        <f t="shared" ca="1" si="299"/>
        <v>-3.5261921849712685</v>
      </c>
      <c r="I2115" s="7">
        <f t="shared" ca="1" si="300"/>
        <v>-0.27207059420251034</v>
      </c>
      <c r="J2115" s="88">
        <f t="shared" ca="1" si="301"/>
        <v>-0.92289491235626198</v>
      </c>
      <c r="K2115" s="7">
        <f t="shared" ca="1" si="302"/>
        <v>0.85173501925307249</v>
      </c>
    </row>
    <row r="2116" spans="4:11" x14ac:dyDescent="0.2">
      <c r="D2116" s="87">
        <f t="shared" ca="1" si="304"/>
        <v>-1.2872242832389404</v>
      </c>
      <c r="E2116" s="87">
        <f t="shared" ca="1" si="304"/>
        <v>0.53136522322951618</v>
      </c>
      <c r="F2116" s="7">
        <f t="shared" ca="1" si="297"/>
        <v>-1.2872242832389404</v>
      </c>
      <c r="G2116" s="7">
        <f t="shared" ca="1" si="298"/>
        <v>-1.1557394532484169</v>
      </c>
      <c r="H2116" s="7">
        <f t="shared" ca="1" si="299"/>
        <v>-3.5744485664778809</v>
      </c>
      <c r="I2116" s="7">
        <f t="shared" ca="1" si="300"/>
        <v>-0.15573945324841687</v>
      </c>
      <c r="J2116" s="88">
        <f t="shared" ca="1" si="301"/>
        <v>-0.83948127589430976</v>
      </c>
      <c r="K2116" s="7">
        <f t="shared" ca="1" si="302"/>
        <v>0.70472881257713826</v>
      </c>
    </row>
    <row r="2117" spans="4:11" x14ac:dyDescent="0.2">
      <c r="D2117" s="87">
        <f t="shared" ref="D2117:E2136" ca="1" si="305">NORMSINV(RAND())</f>
        <v>0.4749612165346736</v>
      </c>
      <c r="E2117" s="87">
        <f t="shared" ca="1" si="305"/>
        <v>-1.9126629347391555</v>
      </c>
      <c r="F2117" s="7">
        <f t="shared" ca="1" si="297"/>
        <v>0.4749612165346736</v>
      </c>
      <c r="G2117" s="7">
        <f t="shared" ca="1" si="298"/>
        <v>8.4846873906991971E-2</v>
      </c>
      <c r="H2117" s="7">
        <f t="shared" ca="1" si="299"/>
        <v>-5.0077566930652795E-2</v>
      </c>
      <c r="I2117" s="7">
        <f t="shared" ca="1" si="300"/>
        <v>1.0848468739069919</v>
      </c>
      <c r="J2117" s="88">
        <f t="shared" ca="1" si="301"/>
        <v>0.85786198573946293</v>
      </c>
      <c r="K2117" s="7">
        <f t="shared" ca="1" si="302"/>
        <v>0.73592718657685452</v>
      </c>
    </row>
    <row r="2118" spans="4:11" x14ac:dyDescent="0.2">
      <c r="D2118" s="87">
        <f t="shared" ca="1" si="305"/>
        <v>0.28620026461017201</v>
      </c>
      <c r="E2118" s="87">
        <f t="shared" ca="1" si="305"/>
        <v>1.8182568704801807</v>
      </c>
      <c r="F2118" s="7">
        <f t="shared" ca="1" si="297"/>
        <v>0.28620026461017201</v>
      </c>
      <c r="G2118" s="7">
        <f t="shared" ca="1" si="298"/>
        <v>0.64230480803008461</v>
      </c>
      <c r="H2118" s="7">
        <f t="shared" ca="1" si="299"/>
        <v>-0.42759947077965599</v>
      </c>
      <c r="I2118" s="7">
        <f t="shared" ca="1" si="300"/>
        <v>1.6423048080300846</v>
      </c>
      <c r="J2118" s="88">
        <f t="shared" ca="1" si="301"/>
        <v>1.2283239522681366</v>
      </c>
      <c r="K2118" s="7">
        <f t="shared" ca="1" si="302"/>
        <v>1.5087797317156155</v>
      </c>
    </row>
    <row r="2119" spans="4:11" x14ac:dyDescent="0.2">
      <c r="D2119" s="87">
        <f t="shared" ca="1" si="305"/>
        <v>0.68347030116630181</v>
      </c>
      <c r="E2119" s="87">
        <f t="shared" ca="1" si="305"/>
        <v>0.82781478399858788</v>
      </c>
      <c r="F2119" s="7">
        <f t="shared" ca="1" si="297"/>
        <v>0.68347030116630181</v>
      </c>
      <c r="G2119" s="7">
        <f t="shared" ca="1" si="298"/>
        <v>0.83453395720892098</v>
      </c>
      <c r="H2119" s="7">
        <f t="shared" ca="1" si="299"/>
        <v>0.36694060233260362</v>
      </c>
      <c r="I2119" s="7">
        <f t="shared" ca="1" si="300"/>
        <v>1.834533957208921</v>
      </c>
      <c r="J2119" s="88">
        <f t="shared" ca="1" si="301"/>
        <v>1.5410152862336577</v>
      </c>
      <c r="K2119" s="7">
        <f t="shared" ca="1" si="302"/>
        <v>2.3747281124058017</v>
      </c>
    </row>
    <row r="2120" spans="4:11" x14ac:dyDescent="0.2">
      <c r="D2120" s="87">
        <f t="shared" ca="1" si="305"/>
        <v>3.3817372695623003</v>
      </c>
      <c r="E2120" s="87">
        <f t="shared" ca="1" si="305"/>
        <v>1.0160725406488578</v>
      </c>
      <c r="F2120" s="7">
        <f t="shared" ca="1" si="297"/>
        <v>3.3817372695623003</v>
      </c>
      <c r="G2120" s="7">
        <f t="shared" ca="1" si="298"/>
        <v>3.5162984067979783</v>
      </c>
      <c r="H2120" s="7">
        <f t="shared" ca="1" si="299"/>
        <v>5.7634745391246005</v>
      </c>
      <c r="I2120" s="7">
        <f t="shared" ca="1" si="300"/>
        <v>4.5162984067979783</v>
      </c>
      <c r="J2120" s="88">
        <f t="shared" ca="1" si="301"/>
        <v>4.7657336332633031</v>
      </c>
      <c r="K2120" s="7">
        <f t="shared" ca="1" si="302"/>
        <v>22.712217063217043</v>
      </c>
    </row>
    <row r="2121" spans="4:11" x14ac:dyDescent="0.2">
      <c r="D2121" s="87">
        <f t="shared" ca="1" si="305"/>
        <v>0.25592352119765416</v>
      </c>
      <c r="E2121" s="87">
        <f t="shared" ca="1" si="305"/>
        <v>-0.51166515827702863</v>
      </c>
      <c r="F2121" s="7">
        <f t="shared" ca="1" si="297"/>
        <v>0.25592352119765416</v>
      </c>
      <c r="G2121" s="7">
        <f t="shared" ca="1" si="298"/>
        <v>0.14898496987553822</v>
      </c>
      <c r="H2121" s="7">
        <f t="shared" ca="1" si="299"/>
        <v>-0.48815295760469168</v>
      </c>
      <c r="I2121" s="7">
        <f t="shared" ca="1" si="300"/>
        <v>1.1489849698755381</v>
      </c>
      <c r="J2121" s="88">
        <f t="shared" ca="1" si="301"/>
        <v>0.82155738437949222</v>
      </c>
      <c r="K2121" s="7">
        <f t="shared" ca="1" si="302"/>
        <v>0.6749565358284727</v>
      </c>
    </row>
    <row r="2122" spans="4:11" x14ac:dyDescent="0.2">
      <c r="D2122" s="87">
        <f t="shared" ca="1" si="305"/>
        <v>-0.12178716925318205</v>
      </c>
      <c r="E2122" s="87">
        <f t="shared" ca="1" si="305"/>
        <v>0.43309611530553643</v>
      </c>
      <c r="F2122" s="7">
        <f t="shared" ca="1" si="297"/>
        <v>-0.12178716925318205</v>
      </c>
      <c r="G2122" s="7">
        <f t="shared" ca="1" si="298"/>
        <v>-3.3166387110380544E-2</v>
      </c>
      <c r="H2122" s="7">
        <f t="shared" ca="1" si="299"/>
        <v>-1.243574338506364</v>
      </c>
      <c r="I2122" s="7">
        <f t="shared" ca="1" si="300"/>
        <v>0.96683361288961944</v>
      </c>
      <c r="J2122" s="88">
        <f t="shared" ca="1" si="301"/>
        <v>0.52475202261042275</v>
      </c>
      <c r="K2122" s="7">
        <f t="shared" ca="1" si="302"/>
        <v>0.27536468523372964</v>
      </c>
    </row>
    <row r="2123" spans="4:11" x14ac:dyDescent="0.2">
      <c r="D2123" s="87">
        <f t="shared" ca="1" si="305"/>
        <v>1.2830995775904572</v>
      </c>
      <c r="E2123" s="87">
        <f t="shared" ca="1" si="305"/>
        <v>-7.1555470293698117E-2</v>
      </c>
      <c r="F2123" s="7">
        <f t="shared" ca="1" si="297"/>
        <v>1.2830995775904572</v>
      </c>
      <c r="G2123" s="7">
        <f t="shared" ca="1" si="298"/>
        <v>1.2431982272389508</v>
      </c>
      <c r="H2123" s="7">
        <f t="shared" ca="1" si="299"/>
        <v>1.5661991551809145</v>
      </c>
      <c r="I2123" s="7">
        <f t="shared" ca="1" si="300"/>
        <v>2.2431982272389508</v>
      </c>
      <c r="J2123" s="88">
        <f t="shared" ca="1" si="301"/>
        <v>2.1077984128273437</v>
      </c>
      <c r="K2123" s="7">
        <f t="shared" ca="1" si="302"/>
        <v>4.4428141491174689</v>
      </c>
    </row>
    <row r="2124" spans="4:11" x14ac:dyDescent="0.2">
      <c r="D2124" s="87">
        <f t="shared" ca="1" si="305"/>
        <v>0.31449153787456491</v>
      </c>
      <c r="E2124" s="87">
        <f t="shared" ca="1" si="305"/>
        <v>-0.64228279117018239</v>
      </c>
      <c r="F2124" s="7">
        <f t="shared" ca="1" si="297"/>
        <v>0.31449153787456491</v>
      </c>
      <c r="G2124" s="7">
        <f t="shared" ca="1" si="298"/>
        <v>0.18038904546025225</v>
      </c>
      <c r="H2124" s="7">
        <f t="shared" ca="1" si="299"/>
        <v>-0.37101692425087018</v>
      </c>
      <c r="I2124" s="7">
        <f t="shared" ca="1" si="300"/>
        <v>1.1803890454602524</v>
      </c>
      <c r="J2124" s="88">
        <f t="shared" ca="1" si="301"/>
        <v>0.87010785151802783</v>
      </c>
      <c r="K2124" s="7">
        <f t="shared" ca="1" si="302"/>
        <v>0.75708767327331838</v>
      </c>
    </row>
    <row r="2125" spans="4:11" x14ac:dyDescent="0.2">
      <c r="D2125" s="87">
        <f t="shared" ca="1" si="305"/>
        <v>0.38109332104016813</v>
      </c>
      <c r="E2125" s="87">
        <f t="shared" ca="1" si="305"/>
        <v>-0.95666056968598367</v>
      </c>
      <c r="F2125" s="7">
        <f t="shared" ca="1" si="297"/>
        <v>0.38109332104016813</v>
      </c>
      <c r="G2125" s="7">
        <f t="shared" ca="1" si="298"/>
        <v>0.18309840493680138</v>
      </c>
      <c r="H2125" s="7">
        <f t="shared" ca="1" si="299"/>
        <v>-0.23781335791966374</v>
      </c>
      <c r="I2125" s="7">
        <f t="shared" ca="1" si="300"/>
        <v>1.1830984049368014</v>
      </c>
      <c r="J2125" s="88">
        <f t="shared" ca="1" si="301"/>
        <v>0.89891605236550842</v>
      </c>
      <c r="K2125" s="7">
        <f t="shared" ca="1" si="302"/>
        <v>0.80805006920038946</v>
      </c>
    </row>
    <row r="2126" spans="4:11" x14ac:dyDescent="0.2">
      <c r="D2126" s="87">
        <f t="shared" ca="1" si="305"/>
        <v>0.52378771676851721</v>
      </c>
      <c r="E2126" s="87">
        <f t="shared" ca="1" si="305"/>
        <v>0.12625048225930008</v>
      </c>
      <c r="F2126" s="7">
        <f t="shared" ca="1" si="297"/>
        <v>0.52378771676851721</v>
      </c>
      <c r="G2126" s="7">
        <f t="shared" ca="1" si="298"/>
        <v>0.538435491188478</v>
      </c>
      <c r="H2126" s="7">
        <f t="shared" ca="1" si="299"/>
        <v>4.7575433537034417E-2</v>
      </c>
      <c r="I2126" s="7">
        <f t="shared" ca="1" si="300"/>
        <v>1.5384354911884781</v>
      </c>
      <c r="J2126" s="88">
        <f t="shared" ca="1" si="301"/>
        <v>1.2402634796581895</v>
      </c>
      <c r="K2126" s="7">
        <f t="shared" ca="1" si="302"/>
        <v>1.5382534989738403</v>
      </c>
    </row>
    <row r="2127" spans="4:11" x14ac:dyDescent="0.2">
      <c r="D2127" s="87">
        <f t="shared" ca="1" si="305"/>
        <v>-1.3048046421364616</v>
      </c>
      <c r="E2127" s="87">
        <f t="shared" ca="1" si="305"/>
        <v>-0.67956766153283865</v>
      </c>
      <c r="F2127" s="7">
        <f t="shared" ca="1" si="297"/>
        <v>-1.3048046421364616</v>
      </c>
      <c r="G2127" s="7">
        <f t="shared" ca="1" si="298"/>
        <v>-1.4139408064715522</v>
      </c>
      <c r="H2127" s="7">
        <f t="shared" ca="1" si="299"/>
        <v>-3.6096092842729233</v>
      </c>
      <c r="I2127" s="7">
        <f t="shared" ca="1" si="300"/>
        <v>-0.41394080647155218</v>
      </c>
      <c r="J2127" s="88">
        <f t="shared" ca="1" si="301"/>
        <v>-1.0530745020318264</v>
      </c>
      <c r="K2127" s="7">
        <f t="shared" ca="1" si="302"/>
        <v>1.1089659068295792</v>
      </c>
    </row>
    <row r="2128" spans="4:11" x14ac:dyDescent="0.2">
      <c r="D2128" s="87">
        <f t="shared" ca="1" si="305"/>
        <v>-0.31802051116045005</v>
      </c>
      <c r="E2128" s="87">
        <f t="shared" ca="1" si="305"/>
        <v>-1.8909638390801558</v>
      </c>
      <c r="F2128" s="7">
        <f t="shared" ca="1" si="297"/>
        <v>-0.31802051116045005</v>
      </c>
      <c r="G2128" s="7">
        <f t="shared" ca="1" si="298"/>
        <v>-0.6879571537187732</v>
      </c>
      <c r="H2128" s="7">
        <f t="shared" ca="1" si="299"/>
        <v>-1.6360410223209001</v>
      </c>
      <c r="I2128" s="7">
        <f t="shared" ca="1" si="300"/>
        <v>0.3120428462812268</v>
      </c>
      <c r="J2128" s="88">
        <f t="shared" ca="1" si="301"/>
        <v>-7.7573927439198581E-2</v>
      </c>
      <c r="K2128" s="7">
        <f t="shared" ca="1" si="302"/>
        <v>6.0177142183420462E-3</v>
      </c>
    </row>
    <row r="2129" spans="4:11" x14ac:dyDescent="0.2">
      <c r="D2129" s="87">
        <f t="shared" ca="1" si="305"/>
        <v>-0.233004519884742</v>
      </c>
      <c r="E2129" s="87">
        <f t="shared" ca="1" si="305"/>
        <v>6.5233621254944044E-2</v>
      </c>
      <c r="F2129" s="7">
        <f t="shared" ref="F2129:F2192" ca="1" si="306">D2129</f>
        <v>-0.233004519884742</v>
      </c>
      <c r="G2129" s="7">
        <f t="shared" ref="G2129:G2192" ca="1" si="307">$G$8*D2129+SQRT(1-$G$8^2)*E2129</f>
        <v>-0.215363102761919</v>
      </c>
      <c r="H2129" s="7">
        <f t="shared" ref="H2129:H2192" ca="1" si="308">F2129*$K$10+$I$10</f>
        <v>-1.466009039769484</v>
      </c>
      <c r="I2129" s="7">
        <f t="shared" ref="I2129:I2192" ca="1" si="309">G2129*$K$11+$I$11</f>
        <v>0.78463689723808105</v>
      </c>
      <c r="J2129" s="88">
        <f t="shared" ref="J2129:J2192" ca="1" si="310">$G$10*H2129+$G$11*I2129</f>
        <v>0.33450770983656808</v>
      </c>
      <c r="K2129" s="7">
        <f t="shared" ref="K2129:K2192" ca="1" si="311">J2129^2</f>
        <v>0.11189540794010562</v>
      </c>
    </row>
    <row r="2130" spans="4:11" x14ac:dyDescent="0.2">
      <c r="D2130" s="87">
        <f t="shared" ca="1" si="305"/>
        <v>2.4541386923375819</v>
      </c>
      <c r="E2130" s="87">
        <f t="shared" ca="1" si="305"/>
        <v>-0.69933730828165686</v>
      </c>
      <c r="F2130" s="7">
        <f t="shared" ca="1" si="306"/>
        <v>2.4541386923375819</v>
      </c>
      <c r="G2130" s="7">
        <f t="shared" ca="1" si="307"/>
        <v>2.2658895512827884</v>
      </c>
      <c r="H2130" s="7">
        <f t="shared" ca="1" si="308"/>
        <v>3.9082773846751637</v>
      </c>
      <c r="I2130" s="7">
        <f t="shared" ca="1" si="309"/>
        <v>3.2658895512827884</v>
      </c>
      <c r="J2130" s="88">
        <f t="shared" ca="1" si="310"/>
        <v>3.3943671179612638</v>
      </c>
      <c r="K2130" s="7">
        <f t="shared" ca="1" si="311"/>
        <v>11.521728131496657</v>
      </c>
    </row>
    <row r="2131" spans="4:11" x14ac:dyDescent="0.2">
      <c r="D2131" s="87">
        <f t="shared" ca="1" si="305"/>
        <v>0.93105746996804706</v>
      </c>
      <c r="E2131" s="87">
        <f t="shared" ca="1" si="305"/>
        <v>0.7214430571086452</v>
      </c>
      <c r="F2131" s="7">
        <f t="shared" ca="1" si="306"/>
        <v>0.93105746996804706</v>
      </c>
      <c r="G2131" s="7">
        <f t="shared" ca="1" si="307"/>
        <v>1.0560016762508653</v>
      </c>
      <c r="H2131" s="7">
        <f t="shared" ca="1" si="308"/>
        <v>0.86211493993609412</v>
      </c>
      <c r="I2131" s="7">
        <f t="shared" ca="1" si="309"/>
        <v>2.0560016762508653</v>
      </c>
      <c r="J2131" s="88">
        <f t="shared" ca="1" si="310"/>
        <v>1.8172243289879111</v>
      </c>
      <c r="K2131" s="7">
        <f t="shared" ca="1" si="311"/>
        <v>3.3023042618655638</v>
      </c>
    </row>
    <row r="2132" spans="4:11" x14ac:dyDescent="0.2">
      <c r="D2132" s="87">
        <f t="shared" ca="1" si="305"/>
        <v>0.2465637593371941</v>
      </c>
      <c r="E2132" s="87">
        <f t="shared" ca="1" si="305"/>
        <v>-1.0530602727737379</v>
      </c>
      <c r="F2132" s="7">
        <f t="shared" ca="1" si="306"/>
        <v>0.2465637593371941</v>
      </c>
      <c r="G2132" s="7">
        <f t="shared" ca="1" si="307"/>
        <v>3.2076135765262082E-2</v>
      </c>
      <c r="H2132" s="7">
        <f t="shared" ca="1" si="308"/>
        <v>-0.5068724813256118</v>
      </c>
      <c r="I2132" s="7">
        <f t="shared" ca="1" si="309"/>
        <v>1.0320761357652621</v>
      </c>
      <c r="J2132" s="88">
        <f t="shared" ca="1" si="310"/>
        <v>0.72428641234708735</v>
      </c>
      <c r="K2132" s="7">
        <f t="shared" ca="1" si="311"/>
        <v>0.52459080711061501</v>
      </c>
    </row>
    <row r="2133" spans="4:11" x14ac:dyDescent="0.2">
      <c r="D2133" s="87">
        <f t="shared" ca="1" si="305"/>
        <v>-1.2144988865394182</v>
      </c>
      <c r="E2133" s="87">
        <f t="shared" ca="1" si="305"/>
        <v>0.95535718855771468</v>
      </c>
      <c r="F2133" s="7">
        <f t="shared" ca="1" si="306"/>
        <v>-1.2144988865394182</v>
      </c>
      <c r="G2133" s="7">
        <f t="shared" ca="1" si="307"/>
        <v>-1.0000952286957443</v>
      </c>
      <c r="H2133" s="7">
        <f t="shared" ca="1" si="308"/>
        <v>-3.4289977730788364</v>
      </c>
      <c r="I2133" s="7">
        <f t="shared" ca="1" si="309"/>
        <v>-9.5228695744298264E-5</v>
      </c>
      <c r="J2133" s="88">
        <f t="shared" ca="1" si="310"/>
        <v>-0.68587573757236275</v>
      </c>
      <c r="K2133" s="7">
        <f t="shared" ca="1" si="311"/>
        <v>0.47042552739043264</v>
      </c>
    </row>
    <row r="2134" spans="4:11" x14ac:dyDescent="0.2">
      <c r="D2134" s="87">
        <f t="shared" ca="1" si="305"/>
        <v>0.42220424701459036</v>
      </c>
      <c r="E2134" s="87">
        <f t="shared" ca="1" si="305"/>
        <v>2.1116549179443287</v>
      </c>
      <c r="F2134" s="7">
        <f t="shared" ca="1" si="306"/>
        <v>0.42220424701459036</v>
      </c>
      <c r="G2134" s="7">
        <f t="shared" ca="1" si="307"/>
        <v>0.83397418504610243</v>
      </c>
      <c r="H2134" s="7">
        <f t="shared" ca="1" si="308"/>
        <v>-0.15559150597081928</v>
      </c>
      <c r="I2134" s="7">
        <f t="shared" ca="1" si="309"/>
        <v>1.8339741850461024</v>
      </c>
      <c r="J2134" s="88">
        <f t="shared" ca="1" si="310"/>
        <v>1.4360610468427182</v>
      </c>
      <c r="K2134" s="7">
        <f t="shared" ca="1" si="311"/>
        <v>2.0622713302590037</v>
      </c>
    </row>
    <row r="2135" spans="4:11" x14ac:dyDescent="0.2">
      <c r="D2135" s="87">
        <f t="shared" ca="1" si="305"/>
        <v>-0.54348243772535176</v>
      </c>
      <c r="E2135" s="87">
        <f t="shared" ca="1" si="305"/>
        <v>0.31667493760808679</v>
      </c>
      <c r="F2135" s="7">
        <f t="shared" ca="1" si="306"/>
        <v>-0.54348243772535176</v>
      </c>
      <c r="G2135" s="7">
        <f t="shared" ca="1" si="307"/>
        <v>-0.46959527205753088</v>
      </c>
      <c r="H2135" s="7">
        <f t="shared" ca="1" si="308"/>
        <v>-2.0869648754507035</v>
      </c>
      <c r="I2135" s="7">
        <f t="shared" ca="1" si="309"/>
        <v>0.53040472794246907</v>
      </c>
      <c r="J2135" s="88">
        <f t="shared" ca="1" si="310"/>
        <v>6.9308072638345486E-3</v>
      </c>
      <c r="K2135" s="7">
        <f t="shared" ca="1" si="311"/>
        <v>4.803608932842174E-5</v>
      </c>
    </row>
    <row r="2136" spans="4:11" x14ac:dyDescent="0.2">
      <c r="D2136" s="87">
        <f t="shared" ca="1" si="305"/>
        <v>0.94221625693869093</v>
      </c>
      <c r="E2136" s="87">
        <f t="shared" ca="1" si="305"/>
        <v>0.93211455901590545</v>
      </c>
      <c r="F2136" s="7">
        <f t="shared" ca="1" si="306"/>
        <v>0.94221625693869093</v>
      </c>
      <c r="G2136" s="7">
        <f t="shared" ca="1" si="307"/>
        <v>1.1088603870329179</v>
      </c>
      <c r="H2136" s="7">
        <f t="shared" ca="1" si="308"/>
        <v>0.88443251387738187</v>
      </c>
      <c r="I2136" s="7">
        <f t="shared" ca="1" si="309"/>
        <v>2.1088603870329177</v>
      </c>
      <c r="J2136" s="88">
        <f t="shared" ca="1" si="310"/>
        <v>1.8639748124018107</v>
      </c>
      <c r="K2136" s="7">
        <f t="shared" ca="1" si="311"/>
        <v>3.4744021012683657</v>
      </c>
    </row>
    <row r="2137" spans="4:11" x14ac:dyDescent="0.2">
      <c r="D2137" s="87">
        <f t="shared" ref="D2137:E2156" ca="1" si="312">NORMSINV(RAND())</f>
        <v>1.9495713931263625</v>
      </c>
      <c r="E2137" s="87">
        <f t="shared" ca="1" si="312"/>
        <v>1.0348607342828924</v>
      </c>
      <c r="F2137" s="7">
        <f t="shared" ca="1" si="306"/>
        <v>1.9495713931263625</v>
      </c>
      <c r="G2137" s="7">
        <f t="shared" ca="1" si="307"/>
        <v>2.1165146512171176</v>
      </c>
      <c r="H2137" s="7">
        <f t="shared" ca="1" si="308"/>
        <v>2.899142786252725</v>
      </c>
      <c r="I2137" s="7">
        <f t="shared" ca="1" si="309"/>
        <v>3.1165146512171176</v>
      </c>
      <c r="J2137" s="88">
        <f t="shared" ca="1" si="310"/>
        <v>3.073040278224239</v>
      </c>
      <c r="K2137" s="7">
        <f t="shared" ca="1" si="311"/>
        <v>9.4435765515885084</v>
      </c>
    </row>
    <row r="2138" spans="4:11" x14ac:dyDescent="0.2">
      <c r="D2138" s="87">
        <f t="shared" ca="1" si="312"/>
        <v>-0.67194124561546542</v>
      </c>
      <c r="E2138" s="87">
        <f t="shared" ca="1" si="312"/>
        <v>-0.25630422152448573</v>
      </c>
      <c r="F2138" s="7">
        <f t="shared" ca="1" si="306"/>
        <v>-0.67194124561546542</v>
      </c>
      <c r="G2138" s="7">
        <f t="shared" ca="1" si="307"/>
        <v>-0.70950631680200726</v>
      </c>
      <c r="H2138" s="7">
        <f t="shared" ca="1" si="308"/>
        <v>-2.3438824912309308</v>
      </c>
      <c r="I2138" s="7">
        <f t="shared" ca="1" si="309"/>
        <v>0.29049368319799274</v>
      </c>
      <c r="J2138" s="88">
        <f t="shared" ca="1" si="310"/>
        <v>-0.23638155168779196</v>
      </c>
      <c r="K2138" s="7">
        <f t="shared" ca="1" si="311"/>
        <v>5.5876237978328261E-2</v>
      </c>
    </row>
    <row r="2139" spans="4:11" x14ac:dyDescent="0.2">
      <c r="D2139" s="87">
        <f t="shared" ca="1" si="312"/>
        <v>0.48121883838484741</v>
      </c>
      <c r="E2139" s="87">
        <f t="shared" ca="1" si="312"/>
        <v>-0.55026904016265332</v>
      </c>
      <c r="F2139" s="7">
        <f t="shared" ca="1" si="306"/>
        <v>0.48121883838484741</v>
      </c>
      <c r="G2139" s="7">
        <f t="shared" ca="1" si="307"/>
        <v>0.36209230521903873</v>
      </c>
      <c r="H2139" s="7">
        <f t="shared" ca="1" si="308"/>
        <v>-3.7562323230305172E-2</v>
      </c>
      <c r="I2139" s="7">
        <f t="shared" ca="1" si="309"/>
        <v>1.3620923052190388</v>
      </c>
      <c r="J2139" s="88">
        <f t="shared" ca="1" si="310"/>
        <v>1.08216137952917</v>
      </c>
      <c r="K2139" s="7">
        <f t="shared" ca="1" si="311"/>
        <v>1.1710732513444764</v>
      </c>
    </row>
    <row r="2140" spans="4:11" x14ac:dyDescent="0.2">
      <c r="D2140" s="87">
        <f t="shared" ca="1" si="312"/>
        <v>-2.0154496201858252</v>
      </c>
      <c r="E2140" s="87">
        <f t="shared" ca="1" si="312"/>
        <v>-1.5964764385348773</v>
      </c>
      <c r="F2140" s="7">
        <f t="shared" ca="1" si="306"/>
        <v>-2.0154496201858252</v>
      </c>
      <c r="G2140" s="7">
        <f t="shared" ca="1" si="307"/>
        <v>-2.2928354277778933</v>
      </c>
      <c r="H2140" s="7">
        <f t="shared" ca="1" si="308"/>
        <v>-5.0308992403716504</v>
      </c>
      <c r="I2140" s="7">
        <f t="shared" ca="1" si="309"/>
        <v>-1.2928354277778933</v>
      </c>
      <c r="J2140" s="88">
        <f t="shared" ca="1" si="310"/>
        <v>-2.0404481902966447</v>
      </c>
      <c r="K2140" s="7">
        <f t="shared" ca="1" si="311"/>
        <v>4.1634288172848528</v>
      </c>
    </row>
    <row r="2141" spans="4:11" x14ac:dyDescent="0.2">
      <c r="D2141" s="87">
        <f t="shared" ca="1" si="312"/>
        <v>0.82695219437689693</v>
      </c>
      <c r="E2141" s="87">
        <f t="shared" ca="1" si="312"/>
        <v>-0.33015198721289141</v>
      </c>
      <c r="F2141" s="7">
        <f t="shared" ca="1" si="306"/>
        <v>0.82695219437689693</v>
      </c>
      <c r="G2141" s="7">
        <f t="shared" ca="1" si="307"/>
        <v>0.74471373456683643</v>
      </c>
      <c r="H2141" s="7">
        <f t="shared" ca="1" si="308"/>
        <v>0.65390438875379386</v>
      </c>
      <c r="I2141" s="7">
        <f t="shared" ca="1" si="309"/>
        <v>1.7447137345668364</v>
      </c>
      <c r="J2141" s="88">
        <f t="shared" ca="1" si="310"/>
        <v>1.526551865404228</v>
      </c>
      <c r="K2141" s="7">
        <f t="shared" ca="1" si="311"/>
        <v>2.3303605977691282</v>
      </c>
    </row>
    <row r="2142" spans="4:11" x14ac:dyDescent="0.2">
      <c r="D2142" s="87">
        <f t="shared" ca="1" si="312"/>
        <v>1.3933960088692314</v>
      </c>
      <c r="E2142" s="87">
        <f t="shared" ca="1" si="312"/>
        <v>1.3805316697085599</v>
      </c>
      <c r="F2142" s="7">
        <f t="shared" ca="1" si="306"/>
        <v>1.3933960088692314</v>
      </c>
      <c r="G2142" s="7">
        <f t="shared" ca="1" si="307"/>
        <v>1.6402504222694156</v>
      </c>
      <c r="H2142" s="7">
        <f t="shared" ca="1" si="308"/>
        <v>1.7867920177384629</v>
      </c>
      <c r="I2142" s="7">
        <f t="shared" ca="1" si="309"/>
        <v>2.6402504222694159</v>
      </c>
      <c r="J2142" s="88">
        <f t="shared" ca="1" si="310"/>
        <v>2.4695587413632256</v>
      </c>
      <c r="K2142" s="7">
        <f t="shared" ca="1" si="311"/>
        <v>6.0987203770435192</v>
      </c>
    </row>
    <row r="2143" spans="4:11" x14ac:dyDescent="0.2">
      <c r="D2143" s="87">
        <f t="shared" ca="1" si="312"/>
        <v>-0.47999381564907456</v>
      </c>
      <c r="E2143" s="87">
        <f t="shared" ca="1" si="312"/>
        <v>1.0358153444649274</v>
      </c>
      <c r="F2143" s="7">
        <f t="shared" ca="1" si="306"/>
        <v>-0.47999381564907456</v>
      </c>
      <c r="G2143" s="7">
        <f t="shared" ca="1" si="307"/>
        <v>-0.26426928835511909</v>
      </c>
      <c r="H2143" s="7">
        <f t="shared" ca="1" si="308"/>
        <v>-1.9599876312981492</v>
      </c>
      <c r="I2143" s="7">
        <f t="shared" ca="1" si="309"/>
        <v>0.73573071164488091</v>
      </c>
      <c r="J2143" s="88">
        <f t="shared" ca="1" si="310"/>
        <v>0.19658704305627489</v>
      </c>
      <c r="K2143" s="7">
        <f t="shared" ca="1" si="311"/>
        <v>3.8646465497609681E-2</v>
      </c>
    </row>
    <row r="2144" spans="4:11" x14ac:dyDescent="0.2">
      <c r="D2144" s="87">
        <f t="shared" ca="1" si="312"/>
        <v>0.34111220362921779</v>
      </c>
      <c r="E2144" s="87">
        <f t="shared" ca="1" si="312"/>
        <v>-0.18623516143923607</v>
      </c>
      <c r="F2144" s="7">
        <f t="shared" ca="1" si="306"/>
        <v>0.34111220362921779</v>
      </c>
      <c r="G2144" s="7">
        <f t="shared" ca="1" si="307"/>
        <v>0.29722963036072075</v>
      </c>
      <c r="H2144" s="7">
        <f t="shared" ca="1" si="308"/>
        <v>-0.31777559274156442</v>
      </c>
      <c r="I2144" s="7">
        <f t="shared" ca="1" si="309"/>
        <v>1.2972296303607207</v>
      </c>
      <c r="J2144" s="88">
        <f t="shared" ca="1" si="310"/>
        <v>0.97422858574026383</v>
      </c>
      <c r="K2144" s="7">
        <f t="shared" ca="1" si="311"/>
        <v>0.94912133727347459</v>
      </c>
    </row>
    <row r="2145" spans="4:11" x14ac:dyDescent="0.2">
      <c r="D2145" s="87">
        <f t="shared" ca="1" si="312"/>
        <v>-0.58820051529040696</v>
      </c>
      <c r="E2145" s="87">
        <f t="shared" ca="1" si="312"/>
        <v>-1.6066562914466724</v>
      </c>
      <c r="F2145" s="7">
        <f t="shared" ca="1" si="306"/>
        <v>-0.58820051529040696</v>
      </c>
      <c r="G2145" s="7">
        <f t="shared" ca="1" si="307"/>
        <v>-0.89615707013214929</v>
      </c>
      <c r="H2145" s="7">
        <f t="shared" ca="1" si="308"/>
        <v>-2.1764010305808137</v>
      </c>
      <c r="I2145" s="7">
        <f t="shared" ca="1" si="309"/>
        <v>0.10384292986785071</v>
      </c>
      <c r="J2145" s="88">
        <f t="shared" ca="1" si="310"/>
        <v>-0.35220586222188216</v>
      </c>
      <c r="K2145" s="7">
        <f t="shared" ca="1" si="311"/>
        <v>0.12404896938345944</v>
      </c>
    </row>
    <row r="2146" spans="4:11" x14ac:dyDescent="0.2">
      <c r="D2146" s="87">
        <f t="shared" ca="1" si="312"/>
        <v>-0.80868500730491888</v>
      </c>
      <c r="E2146" s="87">
        <f t="shared" ca="1" si="312"/>
        <v>0.63127155111702393</v>
      </c>
      <c r="F2146" s="7">
        <f t="shared" ca="1" si="306"/>
        <v>-0.80868500730491888</v>
      </c>
      <c r="G2146" s="7">
        <f t="shared" ca="1" si="307"/>
        <v>-0.66688985460597072</v>
      </c>
      <c r="H2146" s="7">
        <f t="shared" ca="1" si="308"/>
        <v>-2.617370014609838</v>
      </c>
      <c r="I2146" s="7">
        <f t="shared" ca="1" si="309"/>
        <v>0.33311014539402928</v>
      </c>
      <c r="J2146" s="88">
        <f t="shared" ca="1" si="310"/>
        <v>-0.25698588660674421</v>
      </c>
      <c r="K2146" s="7">
        <f t="shared" ca="1" si="311"/>
        <v>6.6041745915054392E-2</v>
      </c>
    </row>
    <row r="2147" spans="4:11" x14ac:dyDescent="0.2">
      <c r="D2147" s="87">
        <f t="shared" ca="1" si="312"/>
        <v>-1.8798033899235962</v>
      </c>
      <c r="E2147" s="87">
        <f t="shared" ca="1" si="312"/>
        <v>-0.30438619675284323</v>
      </c>
      <c r="F2147" s="7">
        <f t="shared" ca="1" si="306"/>
        <v>-1.8798033899235962</v>
      </c>
      <c r="G2147" s="7">
        <f t="shared" ca="1" si="307"/>
        <v>-1.9027794104846729</v>
      </c>
      <c r="H2147" s="7">
        <f t="shared" ca="1" si="308"/>
        <v>-4.7596067798471928</v>
      </c>
      <c r="I2147" s="7">
        <f t="shared" ca="1" si="309"/>
        <v>-0.90277941048467292</v>
      </c>
      <c r="J2147" s="88">
        <f t="shared" ca="1" si="310"/>
        <v>-1.6741448843571769</v>
      </c>
      <c r="K2147" s="7">
        <f t="shared" ca="1" si="311"/>
        <v>2.802761093819305</v>
      </c>
    </row>
    <row r="2148" spans="4:11" x14ac:dyDescent="0.2">
      <c r="D2148" s="87">
        <f t="shared" ca="1" si="312"/>
        <v>-3.8506136261919809E-2</v>
      </c>
      <c r="E2148" s="87">
        <f t="shared" ca="1" si="312"/>
        <v>0.20043089221534321</v>
      </c>
      <c r="F2148" s="7">
        <f t="shared" ca="1" si="306"/>
        <v>-3.8506136261919809E-2</v>
      </c>
      <c r="G2148" s="7">
        <f t="shared" ca="1" si="307"/>
        <v>2.1492304157861367E-3</v>
      </c>
      <c r="H2148" s="7">
        <f t="shared" ca="1" si="308"/>
        <v>-1.0770122725238396</v>
      </c>
      <c r="I2148" s="7">
        <f t="shared" ca="1" si="309"/>
        <v>1.0021492304157862</v>
      </c>
      <c r="J2148" s="88">
        <f t="shared" ca="1" si="310"/>
        <v>0.5863169298278611</v>
      </c>
      <c r="K2148" s="7">
        <f t="shared" ca="1" si="311"/>
        <v>0.34376754220276901</v>
      </c>
    </row>
    <row r="2149" spans="4:11" x14ac:dyDescent="0.2">
      <c r="D2149" s="87">
        <f t="shared" ca="1" si="312"/>
        <v>0.73566013164785959</v>
      </c>
      <c r="E2149" s="87">
        <f t="shared" ca="1" si="312"/>
        <v>0.20275417626345485</v>
      </c>
      <c r="F2149" s="7">
        <f t="shared" ca="1" si="306"/>
        <v>0.73566013164785959</v>
      </c>
      <c r="G2149" s="7">
        <f t="shared" ca="1" si="307"/>
        <v>0.76129450065551019</v>
      </c>
      <c r="H2149" s="7">
        <f t="shared" ca="1" si="308"/>
        <v>0.47132026329571919</v>
      </c>
      <c r="I2149" s="7">
        <f t="shared" ca="1" si="309"/>
        <v>1.7612945006555103</v>
      </c>
      <c r="J2149" s="88">
        <f t="shared" ca="1" si="310"/>
        <v>1.5032996531835521</v>
      </c>
      <c r="K2149" s="7">
        <f t="shared" ca="1" si="311"/>
        <v>2.2599098472617878</v>
      </c>
    </row>
    <row r="2150" spans="4:11" x14ac:dyDescent="0.2">
      <c r="D2150" s="87">
        <f t="shared" ca="1" si="312"/>
        <v>1.6524973846091253</v>
      </c>
      <c r="E2150" s="87">
        <f t="shared" ca="1" si="312"/>
        <v>0.82543758899070541</v>
      </c>
      <c r="F2150" s="7">
        <f t="shared" ca="1" si="306"/>
        <v>1.6524973846091253</v>
      </c>
      <c r="G2150" s="7">
        <f t="shared" ca="1" si="307"/>
        <v>1.7837074431492088</v>
      </c>
      <c r="H2150" s="7">
        <f t="shared" ca="1" si="308"/>
        <v>2.3049947692182506</v>
      </c>
      <c r="I2150" s="7">
        <f t="shared" ca="1" si="309"/>
        <v>2.7837074431492086</v>
      </c>
      <c r="J2150" s="88">
        <f t="shared" ca="1" si="310"/>
        <v>2.6879649083630173</v>
      </c>
      <c r="K2150" s="7">
        <f t="shared" ca="1" si="311"/>
        <v>7.2251553485910041</v>
      </c>
    </row>
    <row r="2151" spans="4:11" x14ac:dyDescent="0.2">
      <c r="D2151" s="87">
        <f t="shared" ca="1" si="312"/>
        <v>1.5067665344328853</v>
      </c>
      <c r="E2151" s="87">
        <f t="shared" ca="1" si="312"/>
        <v>0.52371241107339661</v>
      </c>
      <c r="F2151" s="7">
        <f t="shared" ca="1" si="306"/>
        <v>1.5067665344328853</v>
      </c>
      <c r="G2151" s="7">
        <f t="shared" ca="1" si="307"/>
        <v>1.5808486576791971</v>
      </c>
      <c r="H2151" s="7">
        <f t="shared" ca="1" si="308"/>
        <v>2.0135330688657707</v>
      </c>
      <c r="I2151" s="7">
        <f t="shared" ca="1" si="309"/>
        <v>2.5808486576791969</v>
      </c>
      <c r="J2151" s="88">
        <f t="shared" ca="1" si="310"/>
        <v>2.4673855399165121</v>
      </c>
      <c r="K2151" s="7">
        <f t="shared" ca="1" si="311"/>
        <v>6.0879914025890978</v>
      </c>
    </row>
    <row r="2152" spans="4:11" x14ac:dyDescent="0.2">
      <c r="D2152" s="87">
        <f t="shared" ca="1" si="312"/>
        <v>-0.8235045490319004</v>
      </c>
      <c r="E2152" s="87">
        <f t="shared" ca="1" si="312"/>
        <v>0.15480406289208326</v>
      </c>
      <c r="F2152" s="7">
        <f t="shared" ca="1" si="306"/>
        <v>-0.8235045490319004</v>
      </c>
      <c r="G2152" s="7">
        <f t="shared" ca="1" si="307"/>
        <v>-0.77622883849312518</v>
      </c>
      <c r="H2152" s="7">
        <f t="shared" ca="1" si="308"/>
        <v>-2.6470090980638008</v>
      </c>
      <c r="I2152" s="7">
        <f t="shared" ca="1" si="309"/>
        <v>0.22377116150687482</v>
      </c>
      <c r="J2152" s="88">
        <f t="shared" ca="1" si="310"/>
        <v>-0.3503848904072604</v>
      </c>
      <c r="K2152" s="7">
        <f t="shared" ca="1" si="311"/>
        <v>0.12276957142570788</v>
      </c>
    </row>
    <row r="2153" spans="4:11" x14ac:dyDescent="0.2">
      <c r="D2153" s="87">
        <f t="shared" ca="1" si="312"/>
        <v>0.61571137819916399</v>
      </c>
      <c r="E2153" s="87">
        <f t="shared" ca="1" si="312"/>
        <v>-0.81340742678167111</v>
      </c>
      <c r="F2153" s="7">
        <f t="shared" ca="1" si="306"/>
        <v>0.61571137819916399</v>
      </c>
      <c r="G2153" s="7">
        <f t="shared" ca="1" si="307"/>
        <v>0.44153111645578347</v>
      </c>
      <c r="H2153" s="7">
        <f t="shared" ca="1" si="308"/>
        <v>0.23142275639832799</v>
      </c>
      <c r="I2153" s="7">
        <f t="shared" ca="1" si="309"/>
        <v>1.4415311164557836</v>
      </c>
      <c r="J2153" s="88">
        <f t="shared" ca="1" si="310"/>
        <v>1.1995094444442926</v>
      </c>
      <c r="K2153" s="7">
        <f t="shared" ca="1" si="311"/>
        <v>1.4388229073110557</v>
      </c>
    </row>
    <row r="2154" spans="4:11" x14ac:dyDescent="0.2">
      <c r="D2154" s="87">
        <f t="shared" ca="1" si="312"/>
        <v>0.20518773341461097</v>
      </c>
      <c r="E2154" s="87">
        <f t="shared" ca="1" si="312"/>
        <v>0.106082235622193</v>
      </c>
      <c r="F2154" s="7">
        <f t="shared" ca="1" si="306"/>
        <v>0.20518773341461097</v>
      </c>
      <c r="G2154" s="7">
        <f t="shared" ca="1" si="307"/>
        <v>0.22219407709517205</v>
      </c>
      <c r="H2154" s="7">
        <f t="shared" ca="1" si="308"/>
        <v>-0.58962453317077812</v>
      </c>
      <c r="I2154" s="7">
        <f t="shared" ca="1" si="309"/>
        <v>1.222194077095172</v>
      </c>
      <c r="J2154" s="88">
        <f t="shared" ca="1" si="310"/>
        <v>0.85983035504198202</v>
      </c>
      <c r="K2154" s="7">
        <f t="shared" ca="1" si="311"/>
        <v>0.73930823945162083</v>
      </c>
    </row>
    <row r="2155" spans="4:11" x14ac:dyDescent="0.2">
      <c r="D2155" s="87">
        <f t="shared" ca="1" si="312"/>
        <v>-0.43550797914312794</v>
      </c>
      <c r="E2155" s="87">
        <f t="shared" ca="1" si="312"/>
        <v>0.85281676149502617</v>
      </c>
      <c r="F2155" s="7">
        <f t="shared" ca="1" si="306"/>
        <v>-0.43550797914312794</v>
      </c>
      <c r="G2155" s="7">
        <f t="shared" ca="1" si="307"/>
        <v>-0.25708942679196445</v>
      </c>
      <c r="H2155" s="7">
        <f t="shared" ca="1" si="308"/>
        <v>-1.871015958286256</v>
      </c>
      <c r="I2155" s="7">
        <f t="shared" ca="1" si="309"/>
        <v>0.74291057320803555</v>
      </c>
      <c r="J2155" s="88">
        <f t="shared" ca="1" si="310"/>
        <v>0.22012526690917722</v>
      </c>
      <c r="K2155" s="7">
        <f t="shared" ca="1" si="311"/>
        <v>4.8455133131836511E-2</v>
      </c>
    </row>
    <row r="2156" spans="4:11" x14ac:dyDescent="0.2">
      <c r="D2156" s="87">
        <f t="shared" ca="1" si="312"/>
        <v>0.357901195422198</v>
      </c>
      <c r="E2156" s="87">
        <f t="shared" ca="1" si="312"/>
        <v>0.53484804680895681</v>
      </c>
      <c r="F2156" s="7">
        <f t="shared" ca="1" si="306"/>
        <v>0.357901195422198</v>
      </c>
      <c r="G2156" s="7">
        <f t="shared" ca="1" si="307"/>
        <v>0.45717658898093927</v>
      </c>
      <c r="H2156" s="7">
        <f t="shared" ca="1" si="308"/>
        <v>-0.28419760915560399</v>
      </c>
      <c r="I2156" s="7">
        <f t="shared" ca="1" si="309"/>
        <v>1.4571765889809392</v>
      </c>
      <c r="J2156" s="88">
        <f t="shared" ca="1" si="310"/>
        <v>1.1089017493536306</v>
      </c>
      <c r="K2156" s="7">
        <f t="shared" ca="1" si="311"/>
        <v>1.2296630897195422</v>
      </c>
    </row>
    <row r="2157" spans="4:11" x14ac:dyDescent="0.2">
      <c r="D2157" s="87">
        <f t="shared" ref="D2157:E2176" ca="1" si="313">NORMSINV(RAND())</f>
        <v>-0.21070473179797733</v>
      </c>
      <c r="E2157" s="87">
        <f t="shared" ca="1" si="313"/>
        <v>0.34405122383979037</v>
      </c>
      <c r="F2157" s="7">
        <f t="shared" ca="1" si="306"/>
        <v>-0.21070473179797733</v>
      </c>
      <c r="G2157" s="7">
        <f t="shared" ca="1" si="307"/>
        <v>-0.13802530807366792</v>
      </c>
      <c r="H2157" s="7">
        <f t="shared" ca="1" si="308"/>
        <v>-1.4214094635959547</v>
      </c>
      <c r="I2157" s="7">
        <f t="shared" ca="1" si="309"/>
        <v>0.86197469192633203</v>
      </c>
      <c r="J2157" s="88">
        <f t="shared" ca="1" si="310"/>
        <v>0.40529786082187474</v>
      </c>
      <c r="K2157" s="7">
        <f t="shared" ca="1" si="311"/>
        <v>0.16426635598678774</v>
      </c>
    </row>
    <row r="2158" spans="4:11" x14ac:dyDescent="0.2">
      <c r="D2158" s="87">
        <f t="shared" ca="1" si="313"/>
        <v>-1.130894301364507</v>
      </c>
      <c r="E2158" s="87">
        <f t="shared" ca="1" si="313"/>
        <v>-2.217151087228467</v>
      </c>
      <c r="F2158" s="7">
        <f t="shared" ca="1" si="306"/>
        <v>-1.130894301364507</v>
      </c>
      <c r="G2158" s="7">
        <f t="shared" ca="1" si="307"/>
        <v>-1.549483910929139</v>
      </c>
      <c r="H2158" s="7">
        <f t="shared" ca="1" si="308"/>
        <v>-3.2617886027290139</v>
      </c>
      <c r="I2158" s="7">
        <f t="shared" ca="1" si="309"/>
        <v>-0.54948391092913895</v>
      </c>
      <c r="J2158" s="88">
        <f t="shared" ca="1" si="310"/>
        <v>-1.091944849289114</v>
      </c>
      <c r="K2158" s="7">
        <f t="shared" ca="1" si="311"/>
        <v>1.1923435538890257</v>
      </c>
    </row>
    <row r="2159" spans="4:11" x14ac:dyDescent="0.2">
      <c r="D2159" s="87">
        <f t="shared" ca="1" si="313"/>
        <v>1.3721039597825628</v>
      </c>
      <c r="E2159" s="87">
        <f t="shared" ca="1" si="313"/>
        <v>-1.0191219986456901</v>
      </c>
      <c r="F2159" s="7">
        <f t="shared" ca="1" si="306"/>
        <v>1.3721039597825628</v>
      </c>
      <c r="G2159" s="7">
        <f t="shared" ca="1" si="307"/>
        <v>1.141859163480621</v>
      </c>
      <c r="H2159" s="7">
        <f t="shared" ca="1" si="308"/>
        <v>1.7442079195651257</v>
      </c>
      <c r="I2159" s="7">
        <f t="shared" ca="1" si="309"/>
        <v>2.1418591634806212</v>
      </c>
      <c r="J2159" s="88">
        <f t="shared" ca="1" si="310"/>
        <v>2.0623289146975221</v>
      </c>
      <c r="K2159" s="7">
        <f t="shared" ca="1" si="311"/>
        <v>4.2532005523974599</v>
      </c>
    </row>
    <row r="2160" spans="4:11" x14ac:dyDescent="0.2">
      <c r="D2160" s="87">
        <f t="shared" ca="1" si="313"/>
        <v>-1.4793428710917793</v>
      </c>
      <c r="E2160" s="87">
        <f t="shared" ca="1" si="313"/>
        <v>-3.9022335446009859E-2</v>
      </c>
      <c r="F2160" s="7">
        <f t="shared" ca="1" si="306"/>
        <v>-1.4793428710917793</v>
      </c>
      <c r="G2160" s="7">
        <f t="shared" ca="1" si="307"/>
        <v>-1.4575213603770116</v>
      </c>
      <c r="H2160" s="7">
        <f t="shared" ca="1" si="308"/>
        <v>-3.9586857421835586</v>
      </c>
      <c r="I2160" s="7">
        <f t="shared" ca="1" si="309"/>
        <v>-0.45752136037701163</v>
      </c>
      <c r="J2160" s="88">
        <f t="shared" ca="1" si="310"/>
        <v>-1.1577542367383211</v>
      </c>
      <c r="K2160" s="7">
        <f t="shared" ca="1" si="311"/>
        <v>1.3403948726855326</v>
      </c>
    </row>
    <row r="2161" spans="4:11" x14ac:dyDescent="0.2">
      <c r="D2161" s="87">
        <f t="shared" ca="1" si="313"/>
        <v>0.99486196282806483</v>
      </c>
      <c r="E2161" s="87">
        <f t="shared" ca="1" si="313"/>
        <v>-1.5556165277381873</v>
      </c>
      <c r="F2161" s="7">
        <f t="shared" ca="1" si="306"/>
        <v>0.99486196282806483</v>
      </c>
      <c r="G2161" s="7">
        <f t="shared" ca="1" si="307"/>
        <v>0.66540094316051968</v>
      </c>
      <c r="H2161" s="7">
        <f t="shared" ca="1" si="308"/>
        <v>0.98972392565612965</v>
      </c>
      <c r="I2161" s="7">
        <f t="shared" ca="1" si="309"/>
        <v>1.6654009431605197</v>
      </c>
      <c r="J2161" s="88">
        <f t="shared" ca="1" si="310"/>
        <v>1.5302655396596418</v>
      </c>
      <c r="K2161" s="7">
        <f t="shared" ca="1" si="311"/>
        <v>2.341712621869815</v>
      </c>
    </row>
    <row r="2162" spans="4:11" x14ac:dyDescent="0.2">
      <c r="D2162" s="87">
        <f t="shared" ca="1" si="313"/>
        <v>0.3521109497422249</v>
      </c>
      <c r="E2162" s="87">
        <f t="shared" ca="1" si="313"/>
        <v>-2.1494070408121853E-2</v>
      </c>
      <c r="F2162" s="7">
        <f t="shared" ca="1" si="306"/>
        <v>0.3521109497422249</v>
      </c>
      <c r="G2162" s="7">
        <f t="shared" ca="1" si="307"/>
        <v>0.34079146474170707</v>
      </c>
      <c r="H2162" s="7">
        <f t="shared" ca="1" si="308"/>
        <v>-0.2957781005155502</v>
      </c>
      <c r="I2162" s="7">
        <f t="shared" ca="1" si="309"/>
        <v>1.3407914647417072</v>
      </c>
      <c r="J2162" s="88">
        <f t="shared" ca="1" si="310"/>
        <v>1.0134775516902557</v>
      </c>
      <c r="K2162" s="7">
        <f t="shared" ca="1" si="311"/>
        <v>1.0271367477800748</v>
      </c>
    </row>
    <row r="2163" spans="4:11" x14ac:dyDescent="0.2">
      <c r="D2163" s="87">
        <f t="shared" ca="1" si="313"/>
        <v>-1.3867721303284277</v>
      </c>
      <c r="E2163" s="87">
        <f t="shared" ca="1" si="313"/>
        <v>0.12606559296675035</v>
      </c>
      <c r="F2163" s="7">
        <f t="shared" ca="1" si="306"/>
        <v>-1.3867721303284277</v>
      </c>
      <c r="G2163" s="7">
        <f t="shared" ca="1" si="307"/>
        <v>-1.3339499514711965</v>
      </c>
      <c r="H2163" s="7">
        <f t="shared" ca="1" si="308"/>
        <v>-3.7735442606568554</v>
      </c>
      <c r="I2163" s="7">
        <f t="shared" ca="1" si="309"/>
        <v>-0.33394995147119655</v>
      </c>
      <c r="J2163" s="88">
        <f t="shared" ca="1" si="310"/>
        <v>-1.0218688133083285</v>
      </c>
      <c r="K2163" s="7">
        <f t="shared" ca="1" si="311"/>
        <v>1.0442158716121714</v>
      </c>
    </row>
    <row r="2164" spans="4:11" x14ac:dyDescent="0.2">
      <c r="D2164" s="87">
        <f t="shared" ca="1" si="313"/>
        <v>-1.0177475685193218</v>
      </c>
      <c r="E2164" s="87">
        <f t="shared" ca="1" si="313"/>
        <v>0.7575945650904502</v>
      </c>
      <c r="F2164" s="7">
        <f t="shared" ca="1" si="306"/>
        <v>-1.0177475685193218</v>
      </c>
      <c r="G2164" s="7">
        <f t="shared" ca="1" si="307"/>
        <v>-0.84663320221188487</v>
      </c>
      <c r="H2164" s="7">
        <f t="shared" ca="1" si="308"/>
        <v>-3.0354951370386436</v>
      </c>
      <c r="I2164" s="7">
        <f t="shared" ca="1" si="309"/>
        <v>0.15336679778811513</v>
      </c>
      <c r="J2164" s="88">
        <f t="shared" ca="1" si="310"/>
        <v>-0.4844055891772367</v>
      </c>
      <c r="K2164" s="7">
        <f t="shared" ca="1" si="311"/>
        <v>0.23464877482614582</v>
      </c>
    </row>
    <row r="2165" spans="4:11" x14ac:dyDescent="0.2">
      <c r="D2165" s="87">
        <f t="shared" ca="1" si="313"/>
        <v>0.64676142292277339</v>
      </c>
      <c r="E2165" s="87">
        <f t="shared" ca="1" si="313"/>
        <v>0.12220542444094409</v>
      </c>
      <c r="F2165" s="7">
        <f t="shared" ca="1" si="306"/>
        <v>0.64676142292277339</v>
      </c>
      <c r="G2165" s="7">
        <f t="shared" ca="1" si="307"/>
        <v>0.65814476687732226</v>
      </c>
      <c r="H2165" s="7">
        <f t="shared" ca="1" si="308"/>
        <v>0.29352284584554678</v>
      </c>
      <c r="I2165" s="7">
        <f t="shared" ca="1" si="309"/>
        <v>1.6581447668773222</v>
      </c>
      <c r="J2165" s="88">
        <f t="shared" ca="1" si="310"/>
        <v>1.385220382670967</v>
      </c>
      <c r="K2165" s="7">
        <f t="shared" ca="1" si="311"/>
        <v>1.9188355085671003</v>
      </c>
    </row>
    <row r="2166" spans="4:11" x14ac:dyDescent="0.2">
      <c r="D2166" s="87">
        <f t="shared" ca="1" si="313"/>
        <v>0.136195336041607</v>
      </c>
      <c r="E2166" s="87">
        <f t="shared" ca="1" si="313"/>
        <v>1.2753127410835141</v>
      </c>
      <c r="F2166" s="7">
        <f t="shared" ca="1" si="306"/>
        <v>0.136195336041607</v>
      </c>
      <c r="G2166" s="7">
        <f t="shared" ca="1" si="307"/>
        <v>0.38725546047279591</v>
      </c>
      <c r="H2166" s="7">
        <f t="shared" ca="1" si="308"/>
        <v>-0.72760932791678601</v>
      </c>
      <c r="I2166" s="7">
        <f t="shared" ca="1" si="309"/>
        <v>1.387255460472796</v>
      </c>
      <c r="J2166" s="88">
        <f t="shared" ca="1" si="310"/>
        <v>0.96428250279487959</v>
      </c>
      <c r="K2166" s="7">
        <f t="shared" ca="1" si="311"/>
        <v>0.92984074519635695</v>
      </c>
    </row>
    <row r="2167" spans="4:11" x14ac:dyDescent="0.2">
      <c r="D2167" s="87">
        <f t="shared" ca="1" si="313"/>
        <v>2.6930608468693579E-2</v>
      </c>
      <c r="E2167" s="87">
        <f t="shared" ca="1" si="313"/>
        <v>-0.77706846062398138</v>
      </c>
      <c r="F2167" s="7">
        <f t="shared" ca="1" si="306"/>
        <v>2.6930608468693579E-2</v>
      </c>
      <c r="G2167" s="7">
        <f t="shared" ca="1" si="307"/>
        <v>-0.12824267491920879</v>
      </c>
      <c r="H2167" s="7">
        <f t="shared" ca="1" si="308"/>
        <v>-0.9461387830626129</v>
      </c>
      <c r="I2167" s="7">
        <f t="shared" ca="1" si="309"/>
        <v>0.87175732508079118</v>
      </c>
      <c r="J2167" s="88">
        <f t="shared" ca="1" si="310"/>
        <v>0.50817810345211045</v>
      </c>
      <c r="K2167" s="7">
        <f t="shared" ca="1" si="311"/>
        <v>0.25824498482818387</v>
      </c>
    </row>
    <row r="2168" spans="4:11" x14ac:dyDescent="0.2">
      <c r="D2168" s="87">
        <f t="shared" ca="1" si="313"/>
        <v>0.2757818711455452</v>
      </c>
      <c r="E2168" s="87">
        <f t="shared" ca="1" si="313"/>
        <v>-6.1783414368239441E-2</v>
      </c>
      <c r="F2168" s="7">
        <f t="shared" ca="1" si="306"/>
        <v>0.2757818711455452</v>
      </c>
      <c r="G2168" s="7">
        <f t="shared" ca="1" si="307"/>
        <v>0.25797148949904414</v>
      </c>
      <c r="H2168" s="7">
        <f t="shared" ca="1" si="308"/>
        <v>-0.4484362577089096</v>
      </c>
      <c r="I2168" s="7">
        <f t="shared" ca="1" si="309"/>
        <v>1.2579714894990441</v>
      </c>
      <c r="J2168" s="88">
        <f t="shared" ca="1" si="310"/>
        <v>0.91668994005745352</v>
      </c>
      <c r="K2168" s="7">
        <f t="shared" ca="1" si="311"/>
        <v>0.84032044620253776</v>
      </c>
    </row>
    <row r="2169" spans="4:11" x14ac:dyDescent="0.2">
      <c r="D2169" s="87">
        <f t="shared" ca="1" si="313"/>
        <v>-0.18599114730484068</v>
      </c>
      <c r="E2169" s="87">
        <f t="shared" ca="1" si="313"/>
        <v>-2.8468000444075718</v>
      </c>
      <c r="F2169" s="7">
        <f t="shared" ca="1" si="306"/>
        <v>-0.18599114730484068</v>
      </c>
      <c r="G2169" s="7">
        <f t="shared" ca="1" si="307"/>
        <v>-0.74877738038676478</v>
      </c>
      <c r="H2169" s="7">
        <f t="shared" ca="1" si="308"/>
        <v>-1.3719822946096814</v>
      </c>
      <c r="I2169" s="7">
        <f t="shared" ca="1" si="309"/>
        <v>0.25122261961323522</v>
      </c>
      <c r="J2169" s="88">
        <f t="shared" ca="1" si="310"/>
        <v>-7.3418363231348066E-2</v>
      </c>
      <c r="K2169" s="7">
        <f t="shared" ca="1" si="311"/>
        <v>5.3902560595701617E-3</v>
      </c>
    </row>
    <row r="2170" spans="4:11" x14ac:dyDescent="0.2">
      <c r="D2170" s="87">
        <f t="shared" ca="1" si="313"/>
        <v>-1.1616581693277923</v>
      </c>
      <c r="E2170" s="87">
        <f t="shared" ca="1" si="313"/>
        <v>0.56033640568224929</v>
      </c>
      <c r="F2170" s="7">
        <f t="shared" ca="1" si="306"/>
        <v>-1.1616581693277923</v>
      </c>
      <c r="G2170" s="7">
        <f t="shared" ca="1" si="307"/>
        <v>-1.0269194690997729</v>
      </c>
      <c r="H2170" s="7">
        <f t="shared" ca="1" si="308"/>
        <v>-3.3233163386555846</v>
      </c>
      <c r="I2170" s="7">
        <f t="shared" ca="1" si="309"/>
        <v>-2.6919469099772941E-2</v>
      </c>
      <c r="J2170" s="88">
        <f t="shared" ca="1" si="310"/>
        <v>-0.68619884301093526</v>
      </c>
      <c r="K2170" s="7">
        <f t="shared" ca="1" si="311"/>
        <v>0.47086885214954616</v>
      </c>
    </row>
    <row r="2171" spans="4:11" x14ac:dyDescent="0.2">
      <c r="D2171" s="87">
        <f t="shared" ca="1" si="313"/>
        <v>-1.1975433716653507</v>
      </c>
      <c r="E2171" s="87">
        <f t="shared" ca="1" si="313"/>
        <v>-1.2726599617814556</v>
      </c>
      <c r="F2171" s="7">
        <f t="shared" ca="1" si="306"/>
        <v>-1.1975433716653507</v>
      </c>
      <c r="G2171" s="7">
        <f t="shared" ca="1" si="307"/>
        <v>-1.4268486389682717</v>
      </c>
      <c r="H2171" s="7">
        <f t="shared" ca="1" si="308"/>
        <v>-3.3950867433307015</v>
      </c>
      <c r="I2171" s="7">
        <f t="shared" ca="1" si="309"/>
        <v>-0.42684863896827174</v>
      </c>
      <c r="J2171" s="88">
        <f t="shared" ca="1" si="310"/>
        <v>-1.0204962598407579</v>
      </c>
      <c r="K2171" s="7">
        <f t="shared" ca="1" si="311"/>
        <v>1.0414126163489756</v>
      </c>
    </row>
    <row r="2172" spans="4:11" x14ac:dyDescent="0.2">
      <c r="D2172" s="87">
        <f t="shared" ca="1" si="313"/>
        <v>-0.42320725572577589</v>
      </c>
      <c r="E2172" s="87">
        <f t="shared" ca="1" si="313"/>
        <v>2.1149884667544367</v>
      </c>
      <c r="F2172" s="7">
        <f t="shared" ca="1" si="306"/>
        <v>-0.42320725572577589</v>
      </c>
      <c r="G2172" s="7">
        <f t="shared" ca="1" si="307"/>
        <v>6.134280197951425E-3</v>
      </c>
      <c r="H2172" s="7">
        <f t="shared" ca="1" si="308"/>
        <v>-1.8464145114515518</v>
      </c>
      <c r="I2172" s="7">
        <f t="shared" ca="1" si="309"/>
        <v>1.0061342801979514</v>
      </c>
      <c r="J2172" s="88">
        <f t="shared" ca="1" si="310"/>
        <v>0.43562452186805078</v>
      </c>
      <c r="K2172" s="7">
        <f t="shared" ca="1" si="311"/>
        <v>0.18976872405276785</v>
      </c>
    </row>
    <row r="2173" spans="4:11" x14ac:dyDescent="0.2">
      <c r="D2173" s="87">
        <f t="shared" ca="1" si="313"/>
        <v>-0.51416468573726282</v>
      </c>
      <c r="E2173" s="87">
        <f t="shared" ca="1" si="313"/>
        <v>-0.66252302590605128</v>
      </c>
      <c r="F2173" s="7">
        <f t="shared" ca="1" si="306"/>
        <v>-0.51416468573726282</v>
      </c>
      <c r="G2173" s="7">
        <f t="shared" ca="1" si="307"/>
        <v>-0.63572180953659463</v>
      </c>
      <c r="H2173" s="7">
        <f t="shared" ca="1" si="308"/>
        <v>-2.0283293714745256</v>
      </c>
      <c r="I2173" s="7">
        <f t="shared" ca="1" si="309"/>
        <v>0.36427819046340537</v>
      </c>
      <c r="J2173" s="88">
        <f t="shared" ca="1" si="310"/>
        <v>-0.11424332192418085</v>
      </c>
      <c r="K2173" s="7">
        <f t="shared" ca="1" si="311"/>
        <v>1.3051536604272022E-2</v>
      </c>
    </row>
    <row r="2174" spans="4:11" x14ac:dyDescent="0.2">
      <c r="D2174" s="87">
        <f t="shared" ca="1" si="313"/>
        <v>-5.4076317564831042E-2</v>
      </c>
      <c r="E2174" s="87">
        <f t="shared" ca="1" si="313"/>
        <v>4.4039118067232458E-2</v>
      </c>
      <c r="F2174" s="7">
        <f t="shared" ca="1" si="306"/>
        <v>-5.4076317564831042E-2</v>
      </c>
      <c r="G2174" s="7">
        <f t="shared" ca="1" si="307"/>
        <v>-4.4231117369904115E-2</v>
      </c>
      <c r="H2174" s="7">
        <f t="shared" ca="1" si="308"/>
        <v>-1.108152635129662</v>
      </c>
      <c r="I2174" s="7">
        <f t="shared" ca="1" si="309"/>
        <v>0.95576888263009585</v>
      </c>
      <c r="J2174" s="88">
        <f t="shared" ca="1" si="310"/>
        <v>0.54298457907814424</v>
      </c>
      <c r="K2174" s="7">
        <f t="shared" ca="1" si="311"/>
        <v>0.2948322531166695</v>
      </c>
    </row>
    <row r="2175" spans="4:11" x14ac:dyDescent="0.2">
      <c r="D2175" s="87">
        <f t="shared" ca="1" si="313"/>
        <v>1.2261692813871283</v>
      </c>
      <c r="E2175" s="87">
        <f t="shared" ca="1" si="313"/>
        <v>-1.9688848711137266</v>
      </c>
      <c r="F2175" s="7">
        <f t="shared" ca="1" si="306"/>
        <v>1.2261692813871283</v>
      </c>
      <c r="G2175" s="7">
        <f t="shared" ca="1" si="307"/>
        <v>0.80984275338589651</v>
      </c>
      <c r="H2175" s="7">
        <f t="shared" ca="1" si="308"/>
        <v>1.4523385627742567</v>
      </c>
      <c r="I2175" s="7">
        <f t="shared" ca="1" si="309"/>
        <v>1.8098427533858965</v>
      </c>
      <c r="J2175" s="88">
        <f t="shared" ca="1" si="310"/>
        <v>1.7383419152635686</v>
      </c>
      <c r="K2175" s="7">
        <f t="shared" ca="1" si="311"/>
        <v>3.0218326143622121</v>
      </c>
    </row>
    <row r="2176" spans="4:11" x14ac:dyDescent="0.2">
      <c r="D2176" s="87">
        <f t="shared" ca="1" si="313"/>
        <v>0.58024140014116476</v>
      </c>
      <c r="E2176" s="87">
        <f t="shared" ca="1" si="313"/>
        <v>-0.65234327134558423</v>
      </c>
      <c r="F2176" s="7">
        <f t="shared" ca="1" si="306"/>
        <v>0.58024140014116476</v>
      </c>
      <c r="G2176" s="7">
        <f t="shared" ca="1" si="307"/>
        <v>0.43882190020436312</v>
      </c>
      <c r="H2176" s="7">
        <f t="shared" ca="1" si="308"/>
        <v>0.16048280028232953</v>
      </c>
      <c r="I2176" s="7">
        <f t="shared" ca="1" si="309"/>
        <v>1.4388219002043632</v>
      </c>
      <c r="J2176" s="88">
        <f t="shared" ca="1" si="310"/>
        <v>1.1831540802199565</v>
      </c>
      <c r="K2176" s="7">
        <f t="shared" ca="1" si="311"/>
        <v>1.3998535775411312</v>
      </c>
    </row>
    <row r="2177" spans="4:11" x14ac:dyDescent="0.2">
      <c r="D2177" s="87">
        <f t="shared" ref="D2177:E2196" ca="1" si="314">NORMSINV(RAND())</f>
        <v>0.14812508945564243</v>
      </c>
      <c r="E2177" s="87">
        <f t="shared" ca="1" si="314"/>
        <v>-0.49730463415381421</v>
      </c>
      <c r="F2177" s="7">
        <f t="shared" ca="1" si="306"/>
        <v>0.14812508945564243</v>
      </c>
      <c r="G2177" s="7">
        <f t="shared" ca="1" si="307"/>
        <v>4.6200214986939686E-2</v>
      </c>
      <c r="H2177" s="7">
        <f t="shared" ca="1" si="308"/>
        <v>-0.7037498210887152</v>
      </c>
      <c r="I2177" s="7">
        <f t="shared" ca="1" si="309"/>
        <v>1.0462002149869396</v>
      </c>
      <c r="J2177" s="88">
        <f t="shared" ca="1" si="310"/>
        <v>0.69621020777180864</v>
      </c>
      <c r="K2177" s="7">
        <f t="shared" ca="1" si="311"/>
        <v>0.48470865340566494</v>
      </c>
    </row>
    <row r="2178" spans="4:11" x14ac:dyDescent="0.2">
      <c r="D2178" s="87">
        <f t="shared" ca="1" si="314"/>
        <v>1.7173400866767343</v>
      </c>
      <c r="E2178" s="87">
        <f t="shared" ca="1" si="314"/>
        <v>0.69064317236017481</v>
      </c>
      <c r="F2178" s="7">
        <f t="shared" ca="1" si="306"/>
        <v>1.7173400866767343</v>
      </c>
      <c r="G2178" s="7">
        <f t="shared" ca="1" si="307"/>
        <v>1.820429540947567</v>
      </c>
      <c r="H2178" s="7">
        <f t="shared" ca="1" si="308"/>
        <v>2.4346801733534686</v>
      </c>
      <c r="I2178" s="7">
        <f t="shared" ca="1" si="309"/>
        <v>2.820429540947567</v>
      </c>
      <c r="J2178" s="88">
        <f t="shared" ca="1" si="310"/>
        <v>2.7432796674287476</v>
      </c>
      <c r="K2178" s="7">
        <f t="shared" ca="1" si="311"/>
        <v>7.5255833337279805</v>
      </c>
    </row>
    <row r="2179" spans="4:11" x14ac:dyDescent="0.2">
      <c r="D2179" s="87">
        <f t="shared" ca="1" si="314"/>
        <v>-0.8056864570408151</v>
      </c>
      <c r="E2179" s="87">
        <f t="shared" ca="1" si="314"/>
        <v>-5.7557967785062135E-2</v>
      </c>
      <c r="F2179" s="7">
        <f t="shared" ca="1" si="306"/>
        <v>-0.8056864570408151</v>
      </c>
      <c r="G2179" s="7">
        <f t="shared" ca="1" si="307"/>
        <v>-0.80102661887030369</v>
      </c>
      <c r="H2179" s="7">
        <f t="shared" ca="1" si="308"/>
        <v>-2.6113729140816302</v>
      </c>
      <c r="I2179" s="7">
        <f t="shared" ca="1" si="309"/>
        <v>0.19897338112969631</v>
      </c>
      <c r="J2179" s="88">
        <f t="shared" ca="1" si="310"/>
        <v>-0.36309587791256903</v>
      </c>
      <c r="K2179" s="7">
        <f t="shared" ca="1" si="311"/>
        <v>0.13183861655709925</v>
      </c>
    </row>
    <row r="2180" spans="4:11" x14ac:dyDescent="0.2">
      <c r="D2180" s="87">
        <f t="shared" ca="1" si="314"/>
        <v>-0.87874322661343474</v>
      </c>
      <c r="E2180" s="87">
        <f t="shared" ca="1" si="314"/>
        <v>0.55074173158884399</v>
      </c>
      <c r="F2180" s="7">
        <f t="shared" ca="1" si="306"/>
        <v>-0.87874322661343474</v>
      </c>
      <c r="G2180" s="7">
        <f t="shared" ca="1" si="307"/>
        <v>-0.75157214127691674</v>
      </c>
      <c r="H2180" s="7">
        <f t="shared" ca="1" si="308"/>
        <v>-2.7574864532268695</v>
      </c>
      <c r="I2180" s="7">
        <f t="shared" ca="1" si="309"/>
        <v>0.24842785872308326</v>
      </c>
      <c r="J2180" s="88">
        <f t="shared" ca="1" si="310"/>
        <v>-0.35275500366690726</v>
      </c>
      <c r="K2180" s="7">
        <f t="shared" ca="1" si="311"/>
        <v>0.12443609261203975</v>
      </c>
    </row>
    <row r="2181" spans="4:11" x14ac:dyDescent="0.2">
      <c r="D2181" s="87">
        <f t="shared" ca="1" si="314"/>
        <v>1.9211606973407448E-2</v>
      </c>
      <c r="E2181" s="87">
        <f t="shared" ca="1" si="314"/>
        <v>1.0520727971274504</v>
      </c>
      <c r="F2181" s="7">
        <f t="shared" ca="1" si="306"/>
        <v>1.9211606973407448E-2</v>
      </c>
      <c r="G2181" s="7">
        <f t="shared" ca="1" si="307"/>
        <v>0.22818721804662645</v>
      </c>
      <c r="H2181" s="7">
        <f t="shared" ca="1" si="308"/>
        <v>-0.96157678605318508</v>
      </c>
      <c r="I2181" s="7">
        <f t="shared" ca="1" si="309"/>
        <v>1.2281872180466264</v>
      </c>
      <c r="J2181" s="88">
        <f t="shared" ca="1" si="310"/>
        <v>0.79023441722666421</v>
      </c>
      <c r="K2181" s="7">
        <f t="shared" ca="1" si="311"/>
        <v>0.6244704341695656</v>
      </c>
    </row>
    <row r="2182" spans="4:11" x14ac:dyDescent="0.2">
      <c r="D2182" s="87">
        <f t="shared" ca="1" si="314"/>
        <v>-0.16334071310246609</v>
      </c>
      <c r="E2182" s="87">
        <f t="shared" ca="1" si="314"/>
        <v>0.36630671213508609</v>
      </c>
      <c r="F2182" s="7">
        <f t="shared" ca="1" si="306"/>
        <v>-0.16334071310246609</v>
      </c>
      <c r="G2182" s="7">
        <f t="shared" ca="1" si="307"/>
        <v>-8.7179783499968341E-2</v>
      </c>
      <c r="H2182" s="7">
        <f t="shared" ca="1" si="308"/>
        <v>-1.3266814262049322</v>
      </c>
      <c r="I2182" s="7">
        <f t="shared" ca="1" si="309"/>
        <v>0.91282021650003164</v>
      </c>
      <c r="J2182" s="88">
        <f t="shared" ca="1" si="310"/>
        <v>0.46491988795903888</v>
      </c>
      <c r="K2182" s="7">
        <f t="shared" ca="1" si="311"/>
        <v>0.21615050221984528</v>
      </c>
    </row>
    <row r="2183" spans="4:11" x14ac:dyDescent="0.2">
      <c r="D2183" s="87">
        <f t="shared" ca="1" si="314"/>
        <v>4.5659081518586671E-2</v>
      </c>
      <c r="E2183" s="87">
        <f t="shared" ca="1" si="314"/>
        <v>0.67355386439955878</v>
      </c>
      <c r="F2183" s="7">
        <f t="shared" ca="1" si="306"/>
        <v>4.5659081518586671E-2</v>
      </c>
      <c r="G2183" s="7">
        <f t="shared" ca="1" si="307"/>
        <v>0.17878142654665041</v>
      </c>
      <c r="H2183" s="7">
        <f t="shared" ca="1" si="308"/>
        <v>-0.90868183696282667</v>
      </c>
      <c r="I2183" s="7">
        <f t="shared" ca="1" si="309"/>
        <v>1.1787814265466503</v>
      </c>
      <c r="J2183" s="88">
        <f t="shared" ca="1" si="310"/>
        <v>0.76128877384475491</v>
      </c>
      <c r="K2183" s="7">
        <f t="shared" ca="1" si="311"/>
        <v>0.57956059718205033</v>
      </c>
    </row>
    <row r="2184" spans="4:11" x14ac:dyDescent="0.2">
      <c r="D2184" s="87">
        <f t="shared" ca="1" si="314"/>
        <v>-3.0922422553134488</v>
      </c>
      <c r="E2184" s="87">
        <f t="shared" ca="1" si="314"/>
        <v>-0.57915697388451703</v>
      </c>
      <c r="F2184" s="7">
        <f t="shared" ca="1" si="306"/>
        <v>-3.0922422553134488</v>
      </c>
      <c r="G2184" s="7">
        <f t="shared" ca="1" si="307"/>
        <v>-3.145648192832736</v>
      </c>
      <c r="H2184" s="7">
        <f t="shared" ca="1" si="308"/>
        <v>-7.1844845106268975</v>
      </c>
      <c r="I2184" s="7">
        <f t="shared" ca="1" si="309"/>
        <v>-2.145648192832736</v>
      </c>
      <c r="J2184" s="88">
        <f t="shared" ca="1" si="310"/>
        <v>-3.1534154563915688</v>
      </c>
      <c r="K2184" s="7">
        <f t="shared" ca="1" si="311"/>
        <v>9.9440290406092462</v>
      </c>
    </row>
    <row r="2185" spans="4:11" x14ac:dyDescent="0.2">
      <c r="D2185" s="87">
        <f t="shared" ca="1" si="314"/>
        <v>1.2550361357333936E-2</v>
      </c>
      <c r="E2185" s="87">
        <f t="shared" ca="1" si="314"/>
        <v>1.1262153668582178</v>
      </c>
      <c r="F2185" s="7">
        <f t="shared" ca="1" si="306"/>
        <v>1.2550361357333936E-2</v>
      </c>
      <c r="G2185" s="7">
        <f t="shared" ca="1" si="307"/>
        <v>0.23641338243025747</v>
      </c>
      <c r="H2185" s="7">
        <f t="shared" ca="1" si="308"/>
        <v>-0.9748992772853321</v>
      </c>
      <c r="I2185" s="7">
        <f t="shared" ca="1" si="309"/>
        <v>1.2364133824302574</v>
      </c>
      <c r="J2185" s="88">
        <f t="shared" ca="1" si="310"/>
        <v>0.79415085048713963</v>
      </c>
      <c r="K2185" s="7">
        <f t="shared" ca="1" si="311"/>
        <v>0.63067557332944724</v>
      </c>
    </row>
    <row r="2186" spans="4:11" x14ac:dyDescent="0.2">
      <c r="D2186" s="87">
        <f t="shared" ca="1" si="314"/>
        <v>0.95961074596716778</v>
      </c>
      <c r="E2186" s="87">
        <f t="shared" ca="1" si="314"/>
        <v>1.1926688906692873</v>
      </c>
      <c r="F2186" s="7">
        <f t="shared" ca="1" si="306"/>
        <v>0.95961074596716778</v>
      </c>
      <c r="G2186" s="7">
        <f t="shared" ca="1" si="307"/>
        <v>1.1777566436165905</v>
      </c>
      <c r="H2186" s="7">
        <f t="shared" ca="1" si="308"/>
        <v>0.91922149193433556</v>
      </c>
      <c r="I2186" s="7">
        <f t="shared" ca="1" si="309"/>
        <v>2.1777566436165907</v>
      </c>
      <c r="J2186" s="88">
        <f t="shared" ca="1" si="310"/>
        <v>1.9260496132801397</v>
      </c>
      <c r="K2186" s="7">
        <f t="shared" ca="1" si="311"/>
        <v>3.7096671128165757</v>
      </c>
    </row>
    <row r="2187" spans="4:11" x14ac:dyDescent="0.2">
      <c r="D2187" s="87">
        <f t="shared" ca="1" si="314"/>
        <v>0.13328074742060891</v>
      </c>
      <c r="E2187" s="87">
        <f t="shared" ca="1" si="314"/>
        <v>0.68591913008304051</v>
      </c>
      <c r="F2187" s="7">
        <f t="shared" ca="1" si="306"/>
        <v>0.13328074742060891</v>
      </c>
      <c r="G2187" s="7">
        <f t="shared" ca="1" si="307"/>
        <v>0.26711131593294224</v>
      </c>
      <c r="H2187" s="7">
        <f t="shared" ca="1" si="308"/>
        <v>-0.73343850515878217</v>
      </c>
      <c r="I2187" s="7">
        <f t="shared" ca="1" si="309"/>
        <v>1.2671113159329424</v>
      </c>
      <c r="J2187" s="88">
        <f t="shared" ca="1" si="310"/>
        <v>0.86700135171459758</v>
      </c>
      <c r="K2187" s="7">
        <f t="shared" ca="1" si="311"/>
        <v>0.7516913438749393</v>
      </c>
    </row>
    <row r="2188" spans="4:11" x14ac:dyDescent="0.2">
      <c r="D2188" s="87">
        <f t="shared" ca="1" si="314"/>
        <v>-1.425493811218578</v>
      </c>
      <c r="E2188" s="87">
        <f t="shared" ca="1" si="314"/>
        <v>0.33270058996917451</v>
      </c>
      <c r="F2188" s="7">
        <f t="shared" ca="1" si="306"/>
        <v>-1.425493811218578</v>
      </c>
      <c r="G2188" s="7">
        <f t="shared" ca="1" si="307"/>
        <v>-1.3307773535267484</v>
      </c>
      <c r="H2188" s="7">
        <f t="shared" ca="1" si="308"/>
        <v>-3.850987622437156</v>
      </c>
      <c r="I2188" s="7">
        <f t="shared" ca="1" si="309"/>
        <v>-0.33077735352674842</v>
      </c>
      <c r="J2188" s="88">
        <f t="shared" ca="1" si="310"/>
        <v>-1.0348194073088299</v>
      </c>
      <c r="K2188" s="7">
        <f t="shared" ca="1" si="311"/>
        <v>1.070851205742998</v>
      </c>
    </row>
    <row r="2189" spans="4:11" x14ac:dyDescent="0.2">
      <c r="D2189" s="87">
        <f t="shared" ca="1" si="314"/>
        <v>-0.48988099569086085</v>
      </c>
      <c r="E2189" s="87">
        <f t="shared" ca="1" si="314"/>
        <v>-0.61036667978291925</v>
      </c>
      <c r="F2189" s="7">
        <f t="shared" ca="1" si="306"/>
        <v>-0.48988099569086085</v>
      </c>
      <c r="G2189" s="7">
        <f t="shared" ca="1" si="307"/>
        <v>-0.60154481145954053</v>
      </c>
      <c r="H2189" s="7">
        <f t="shared" ca="1" si="308"/>
        <v>-1.9797619913817217</v>
      </c>
      <c r="I2189" s="7">
        <f t="shared" ca="1" si="309"/>
        <v>0.39845518854045947</v>
      </c>
      <c r="J2189" s="88">
        <f t="shared" ca="1" si="310"/>
        <v>-7.7188247443976787E-2</v>
      </c>
      <c r="K2189" s="7">
        <f t="shared" ca="1" si="311"/>
        <v>5.9580255434725895E-3</v>
      </c>
    </row>
    <row r="2190" spans="4:11" x14ac:dyDescent="0.2">
      <c r="D2190" s="87">
        <f t="shared" ca="1" si="314"/>
        <v>0.88121922105305628</v>
      </c>
      <c r="E2190" s="87">
        <f t="shared" ca="1" si="314"/>
        <v>0.62423280680383531</v>
      </c>
      <c r="F2190" s="7">
        <f t="shared" ca="1" si="306"/>
        <v>0.88121922105305628</v>
      </c>
      <c r="G2190" s="7">
        <f t="shared" ca="1" si="307"/>
        <v>0.98781559675191921</v>
      </c>
      <c r="H2190" s="7">
        <f t="shared" ca="1" si="308"/>
        <v>0.76243844210611256</v>
      </c>
      <c r="I2190" s="7">
        <f t="shared" ca="1" si="309"/>
        <v>1.9878155967519193</v>
      </c>
      <c r="J2190" s="88">
        <f t="shared" ca="1" si="310"/>
        <v>1.7427401658227581</v>
      </c>
      <c r="K2190" s="7">
        <f t="shared" ca="1" si="311"/>
        <v>3.0371432855719345</v>
      </c>
    </row>
    <row r="2191" spans="4:11" x14ac:dyDescent="0.2">
      <c r="D2191" s="87">
        <f t="shared" ca="1" si="314"/>
        <v>1.0571996292549772</v>
      </c>
      <c r="E2191" s="87">
        <f t="shared" ca="1" si="314"/>
        <v>1.1202338532031988</v>
      </c>
      <c r="F2191" s="7">
        <f t="shared" ca="1" si="306"/>
        <v>1.0571996292549772</v>
      </c>
      <c r="G2191" s="7">
        <f t="shared" ca="1" si="307"/>
        <v>1.2589793587816227</v>
      </c>
      <c r="H2191" s="7">
        <f t="shared" ca="1" si="308"/>
        <v>1.1143992585099545</v>
      </c>
      <c r="I2191" s="7">
        <f t="shared" ca="1" si="309"/>
        <v>2.2589793587816227</v>
      </c>
      <c r="J2191" s="88">
        <f t="shared" ca="1" si="310"/>
        <v>2.0300633387272891</v>
      </c>
      <c r="K2191" s="7">
        <f t="shared" ca="1" si="311"/>
        <v>4.1211571592445884</v>
      </c>
    </row>
    <row r="2192" spans="4:11" x14ac:dyDescent="0.2">
      <c r="D2192" s="87">
        <f t="shared" ca="1" si="314"/>
        <v>-0.71044422497628545</v>
      </c>
      <c r="E2192" s="87">
        <f t="shared" ca="1" si="314"/>
        <v>1.6975523341329068</v>
      </c>
      <c r="F2192" s="7">
        <f t="shared" ca="1" si="306"/>
        <v>-0.71044422497628545</v>
      </c>
      <c r="G2192" s="7">
        <f t="shared" ca="1" si="307"/>
        <v>-0.35842669121810705</v>
      </c>
      <c r="H2192" s="7">
        <f t="shared" ca="1" si="308"/>
        <v>-2.4208884499525709</v>
      </c>
      <c r="I2192" s="7">
        <f t="shared" ca="1" si="309"/>
        <v>0.64157330878189289</v>
      </c>
      <c r="J2192" s="88">
        <f t="shared" ca="1" si="310"/>
        <v>2.9080957035000188E-2</v>
      </c>
      <c r="K2192" s="7">
        <f t="shared" ca="1" si="311"/>
        <v>8.4570206207152689E-4</v>
      </c>
    </row>
    <row r="2193" spans="4:11" x14ac:dyDescent="0.2">
      <c r="D2193" s="87">
        <f t="shared" ca="1" si="314"/>
        <v>0.98879865579127946</v>
      </c>
      <c r="E2193" s="87">
        <f t="shared" ca="1" si="314"/>
        <v>0.31832291539190255</v>
      </c>
      <c r="F2193" s="7">
        <f t="shared" ref="F2193:F2256" ca="1" si="315">D2193</f>
        <v>0.98879865579127946</v>
      </c>
      <c r="G2193" s="7">
        <f t="shared" ref="G2193:G2256" ca="1" si="316">$G$8*D2193+SQRT(1-$G$8^2)*E2193</f>
        <v>1.0323681430270732</v>
      </c>
      <c r="H2193" s="7">
        <f t="shared" ref="H2193:H2256" ca="1" si="317">F2193*$K$10+$I$10</f>
        <v>0.97759731158255891</v>
      </c>
      <c r="I2193" s="7">
        <f t="shared" ref="I2193:I2256" ca="1" si="318">G2193*$K$11+$I$11</f>
        <v>2.0323681430270732</v>
      </c>
      <c r="J2193" s="88">
        <f t="shared" ref="J2193:J2256" ca="1" si="319">$G$10*H2193+$G$11*I2193</f>
        <v>1.8214139767381705</v>
      </c>
      <c r="K2193" s="7">
        <f t="shared" ref="K2193:K2256" ca="1" si="320">J2193^2</f>
        <v>3.3175488746571569</v>
      </c>
    </row>
    <row r="2194" spans="4:11" x14ac:dyDescent="0.2">
      <c r="D2194" s="87">
        <f t="shared" ca="1" si="314"/>
        <v>-3.9277359491546308E-2</v>
      </c>
      <c r="E2194" s="87">
        <f t="shared" ca="1" si="314"/>
        <v>0.12201479689750469</v>
      </c>
      <c r="F2194" s="7">
        <f t="shared" ca="1" si="315"/>
        <v>-3.9277359491546308E-2</v>
      </c>
      <c r="G2194" s="7">
        <f t="shared" ca="1" si="316"/>
        <v>-1.4211174290888764E-2</v>
      </c>
      <c r="H2194" s="7">
        <f t="shared" ca="1" si="317"/>
        <v>-1.0785547189830926</v>
      </c>
      <c r="I2194" s="7">
        <f t="shared" ca="1" si="318"/>
        <v>0.98578882570911119</v>
      </c>
      <c r="J2194" s="88">
        <f t="shared" ca="1" si="319"/>
        <v>0.57292011677067056</v>
      </c>
      <c r="K2194" s="7">
        <f t="shared" ca="1" si="320"/>
        <v>0.3282374602005188</v>
      </c>
    </row>
    <row r="2195" spans="4:11" x14ac:dyDescent="0.2">
      <c r="D2195" s="87">
        <f t="shared" ca="1" si="314"/>
        <v>0.91682955757351525</v>
      </c>
      <c r="E2195" s="87">
        <f t="shared" ca="1" si="314"/>
        <v>0.71913810974395953</v>
      </c>
      <c r="F2195" s="7">
        <f t="shared" ca="1" si="315"/>
        <v>0.91682955757351525</v>
      </c>
      <c r="G2195" s="7">
        <f t="shared" ca="1" si="316"/>
        <v>1.0415996433700134</v>
      </c>
      <c r="H2195" s="7">
        <f t="shared" ca="1" si="317"/>
        <v>0.8336591151470305</v>
      </c>
      <c r="I2195" s="7">
        <f t="shared" ca="1" si="318"/>
        <v>2.0415996433700134</v>
      </c>
      <c r="J2195" s="88">
        <f t="shared" ca="1" si="319"/>
        <v>1.8000115377254169</v>
      </c>
      <c r="K2195" s="7">
        <f t="shared" ca="1" si="320"/>
        <v>3.24004153594462</v>
      </c>
    </row>
    <row r="2196" spans="4:11" x14ac:dyDescent="0.2">
      <c r="D2196" s="87">
        <f t="shared" ca="1" si="314"/>
        <v>-1.6058090935658664</v>
      </c>
      <c r="E2196" s="87">
        <f t="shared" ca="1" si="314"/>
        <v>-1.3071895158405173</v>
      </c>
      <c r="F2196" s="7">
        <f t="shared" ca="1" si="315"/>
        <v>-1.6058090935658664</v>
      </c>
      <c r="G2196" s="7">
        <f t="shared" ca="1" si="316"/>
        <v>-1.8338203409303093</v>
      </c>
      <c r="H2196" s="7">
        <f t="shared" ca="1" si="317"/>
        <v>-4.2116181871317329</v>
      </c>
      <c r="I2196" s="7">
        <f t="shared" ca="1" si="318"/>
        <v>-0.83382034093030932</v>
      </c>
      <c r="J2196" s="88">
        <f t="shared" ca="1" si="319"/>
        <v>-1.509379910170594</v>
      </c>
      <c r="K2196" s="7">
        <f t="shared" ca="1" si="320"/>
        <v>2.2782277132265905</v>
      </c>
    </row>
    <row r="2197" spans="4:11" x14ac:dyDescent="0.2">
      <c r="D2197" s="87">
        <f t="shared" ref="D2197:E2216" ca="1" si="321">NORMSINV(RAND())</f>
        <v>0.26305293940144464</v>
      </c>
      <c r="E2197" s="87">
        <f t="shared" ca="1" si="321"/>
        <v>1.4098374894325605</v>
      </c>
      <c r="F2197" s="7">
        <f t="shared" ca="1" si="315"/>
        <v>0.26305293940144464</v>
      </c>
      <c r="G2197" s="7">
        <f t="shared" ca="1" si="316"/>
        <v>0.53834599868288291</v>
      </c>
      <c r="H2197" s="7">
        <f t="shared" ca="1" si="317"/>
        <v>-0.47389412119711072</v>
      </c>
      <c r="I2197" s="7">
        <f t="shared" ca="1" si="318"/>
        <v>1.5383459986828829</v>
      </c>
      <c r="J2197" s="88">
        <f t="shared" ca="1" si="319"/>
        <v>1.1358979747068843</v>
      </c>
      <c r="K2197" s="7">
        <f t="shared" ca="1" si="320"/>
        <v>1.2902642089432015</v>
      </c>
    </row>
    <row r="2198" spans="4:11" x14ac:dyDescent="0.2">
      <c r="D2198" s="87">
        <f t="shared" ca="1" si="321"/>
        <v>1.1855950200584808</v>
      </c>
      <c r="E2198" s="87">
        <f t="shared" ca="1" si="321"/>
        <v>0.17520540979417518</v>
      </c>
      <c r="F2198" s="7">
        <f t="shared" ca="1" si="315"/>
        <v>1.1855950200584808</v>
      </c>
      <c r="G2198" s="7">
        <f t="shared" ca="1" si="316"/>
        <v>1.1967485559889754</v>
      </c>
      <c r="H2198" s="7">
        <f t="shared" ca="1" si="317"/>
        <v>1.3711900401169617</v>
      </c>
      <c r="I2198" s="7">
        <f t="shared" ca="1" si="318"/>
        <v>2.1967485559889752</v>
      </c>
      <c r="J2198" s="88">
        <f t="shared" ca="1" si="319"/>
        <v>2.0316368528145725</v>
      </c>
      <c r="K2198" s="7">
        <f t="shared" ca="1" si="320"/>
        <v>4.1275483017143006</v>
      </c>
    </row>
    <row r="2199" spans="4:11" x14ac:dyDescent="0.2">
      <c r="D2199" s="87">
        <f t="shared" ca="1" si="321"/>
        <v>-0.41197592489928847</v>
      </c>
      <c r="E2199" s="87">
        <f t="shared" ca="1" si="321"/>
        <v>0.63717721314397946</v>
      </c>
      <c r="F2199" s="7">
        <f t="shared" ca="1" si="315"/>
        <v>-0.41197592489928847</v>
      </c>
      <c r="G2199" s="7">
        <f t="shared" ca="1" si="316"/>
        <v>-0.27693974194352922</v>
      </c>
      <c r="H2199" s="7">
        <f t="shared" ca="1" si="317"/>
        <v>-1.8239518497985769</v>
      </c>
      <c r="I2199" s="7">
        <f t="shared" ca="1" si="318"/>
        <v>0.72306025805647078</v>
      </c>
      <c r="J2199" s="88">
        <f t="shared" ca="1" si="319"/>
        <v>0.21365783648546127</v>
      </c>
      <c r="K2199" s="7">
        <f t="shared" ca="1" si="320"/>
        <v>4.5649671091648109E-2</v>
      </c>
    </row>
    <row r="2200" spans="4:11" x14ac:dyDescent="0.2">
      <c r="D2200" s="87">
        <f t="shared" ca="1" si="321"/>
        <v>-0.22339742512043034</v>
      </c>
      <c r="E2200" s="87">
        <f t="shared" ca="1" si="321"/>
        <v>0.88720739714202657</v>
      </c>
      <c r="F2200" s="7">
        <f t="shared" ca="1" si="315"/>
        <v>-0.22339742512043034</v>
      </c>
      <c r="G2200" s="7">
        <f t="shared" ca="1" si="316"/>
        <v>-4.2377433765145522E-2</v>
      </c>
      <c r="H2200" s="7">
        <f t="shared" ca="1" si="317"/>
        <v>-1.4467948502408607</v>
      </c>
      <c r="I2200" s="7">
        <f t="shared" ca="1" si="318"/>
        <v>0.95762256623485453</v>
      </c>
      <c r="J2200" s="88">
        <f t="shared" ca="1" si="319"/>
        <v>0.47673908293971151</v>
      </c>
      <c r="K2200" s="7">
        <f t="shared" ca="1" si="320"/>
        <v>0.22728015320219713</v>
      </c>
    </row>
    <row r="2201" spans="4:11" x14ac:dyDescent="0.2">
      <c r="D2201" s="87">
        <f t="shared" ca="1" si="321"/>
        <v>1.0769894666438427</v>
      </c>
      <c r="E2201" s="87">
        <f t="shared" ca="1" si="321"/>
        <v>9.6167846061429724E-2</v>
      </c>
      <c r="F2201" s="7">
        <f t="shared" ca="1" si="315"/>
        <v>1.0769894666438427</v>
      </c>
      <c r="G2201" s="7">
        <f t="shared" ca="1" si="316"/>
        <v>1.074586837047911</v>
      </c>
      <c r="H2201" s="7">
        <f t="shared" ca="1" si="317"/>
        <v>1.1539789332876853</v>
      </c>
      <c r="I2201" s="7">
        <f t="shared" ca="1" si="318"/>
        <v>2.074586837047911</v>
      </c>
      <c r="J2201" s="88">
        <f t="shared" ca="1" si="319"/>
        <v>1.8904652562958661</v>
      </c>
      <c r="K2201" s="7">
        <f t="shared" ca="1" si="320"/>
        <v>3.573858885261795</v>
      </c>
    </row>
    <row r="2202" spans="4:11" x14ac:dyDescent="0.2">
      <c r="D2202" s="87">
        <f t="shared" ca="1" si="321"/>
        <v>-0.30315527859842445</v>
      </c>
      <c r="E2202" s="87">
        <f t="shared" ca="1" si="321"/>
        <v>0.66728556999773214</v>
      </c>
      <c r="F2202" s="7">
        <f t="shared" ca="1" si="315"/>
        <v>-0.30315527859842445</v>
      </c>
      <c r="G2202" s="7">
        <f t="shared" ca="1" si="316"/>
        <v>-0.1643040212044011</v>
      </c>
      <c r="H2202" s="7">
        <f t="shared" ca="1" si="317"/>
        <v>-1.6063105571968488</v>
      </c>
      <c r="I2202" s="7">
        <f t="shared" ca="1" si="318"/>
        <v>0.83569597879559887</v>
      </c>
      <c r="J2202" s="88">
        <f t="shared" ca="1" si="319"/>
        <v>0.34729467159710936</v>
      </c>
      <c r="K2202" s="7">
        <f t="shared" ca="1" si="320"/>
        <v>0.12061358891974404</v>
      </c>
    </row>
    <row r="2203" spans="4:11" x14ac:dyDescent="0.2">
      <c r="D2203" s="87">
        <f t="shared" ca="1" si="321"/>
        <v>-1.6599968619862728</v>
      </c>
      <c r="E2203" s="87">
        <f t="shared" ca="1" si="321"/>
        <v>-1.3355131032018182</v>
      </c>
      <c r="F2203" s="7">
        <f t="shared" ca="1" si="315"/>
        <v>-1.6599968619862728</v>
      </c>
      <c r="G2203" s="7">
        <f t="shared" ca="1" si="316"/>
        <v>-1.8925606767019647</v>
      </c>
      <c r="H2203" s="7">
        <f t="shared" ca="1" si="317"/>
        <v>-4.3199937239725461</v>
      </c>
      <c r="I2203" s="7">
        <f t="shared" ca="1" si="318"/>
        <v>-0.89256067670196471</v>
      </c>
      <c r="J2203" s="88">
        <f t="shared" ca="1" si="319"/>
        <v>-1.578047286156081</v>
      </c>
      <c r="K2203" s="7">
        <f t="shared" ca="1" si="320"/>
        <v>2.4902332373445724</v>
      </c>
    </row>
    <row r="2204" spans="4:11" x14ac:dyDescent="0.2">
      <c r="D2204" s="87">
        <f t="shared" ca="1" si="321"/>
        <v>-1.37071407338931</v>
      </c>
      <c r="E2204" s="87">
        <f t="shared" ca="1" si="321"/>
        <v>1.5510026460470874</v>
      </c>
      <c r="F2204" s="7">
        <f t="shared" ca="1" si="315"/>
        <v>-1.37071407338931</v>
      </c>
      <c r="G2204" s="7">
        <f t="shared" ca="1" si="316"/>
        <v>-1.0346541623743279</v>
      </c>
      <c r="H2204" s="7">
        <f t="shared" ca="1" si="317"/>
        <v>-3.7414281467786199</v>
      </c>
      <c r="I2204" s="7">
        <f t="shared" ca="1" si="318"/>
        <v>-3.4654162374327946E-2</v>
      </c>
      <c r="J2204" s="88">
        <f t="shared" ca="1" si="319"/>
        <v>-0.77600895925518643</v>
      </c>
      <c r="K2204" s="7">
        <f t="shared" ca="1" si="320"/>
        <v>0.60218990484431756</v>
      </c>
    </row>
    <row r="2205" spans="4:11" x14ac:dyDescent="0.2">
      <c r="D2205" s="87">
        <f t="shared" ca="1" si="321"/>
        <v>-1.4886565113751433</v>
      </c>
      <c r="E2205" s="87">
        <f t="shared" ca="1" si="321"/>
        <v>-0.14822467604485823</v>
      </c>
      <c r="F2205" s="7">
        <f t="shared" ca="1" si="315"/>
        <v>-1.4886565113751433</v>
      </c>
      <c r="G2205" s="7">
        <f t="shared" ca="1" si="316"/>
        <v>-1.488379719254407</v>
      </c>
      <c r="H2205" s="7">
        <f t="shared" ca="1" si="317"/>
        <v>-3.9773130227502866</v>
      </c>
      <c r="I2205" s="7">
        <f t="shared" ca="1" si="318"/>
        <v>-0.48837971925440704</v>
      </c>
      <c r="J2205" s="88">
        <f t="shared" ca="1" si="319"/>
        <v>-1.1861663799535829</v>
      </c>
      <c r="K2205" s="7">
        <f t="shared" ca="1" si="320"/>
        <v>1.4069906809321875</v>
      </c>
    </row>
    <row r="2206" spans="4:11" x14ac:dyDescent="0.2">
      <c r="D2206" s="87">
        <f t="shared" ca="1" si="321"/>
        <v>-3.1011108749442592E-3</v>
      </c>
      <c r="E2206" s="87">
        <f t="shared" ca="1" si="321"/>
        <v>-2.7935561465015035</v>
      </c>
      <c r="F2206" s="7">
        <f t="shared" ca="1" si="315"/>
        <v>-3.1011108749442592E-3</v>
      </c>
      <c r="G2206" s="7">
        <f t="shared" ca="1" si="316"/>
        <v>-0.55894974278164122</v>
      </c>
      <c r="H2206" s="7">
        <f t="shared" ca="1" si="317"/>
        <v>-1.0062022217498885</v>
      </c>
      <c r="I2206" s="7">
        <f t="shared" ca="1" si="318"/>
        <v>0.44105025721835878</v>
      </c>
      <c r="J2206" s="88">
        <f t="shared" ca="1" si="319"/>
        <v>0.15159976142470935</v>
      </c>
      <c r="K2206" s="7">
        <f t="shared" ca="1" si="320"/>
        <v>2.2982487664028793E-2</v>
      </c>
    </row>
    <row r="2207" spans="4:11" x14ac:dyDescent="0.2">
      <c r="D2207" s="87">
        <f t="shared" ca="1" si="321"/>
        <v>0.97779827830357491</v>
      </c>
      <c r="E2207" s="87">
        <f t="shared" ca="1" si="321"/>
        <v>-1.3567560110225914</v>
      </c>
      <c r="F2207" s="7">
        <f t="shared" ca="1" si="315"/>
        <v>0.97779827830357491</v>
      </c>
      <c r="G2207" s="7">
        <f t="shared" ca="1" si="316"/>
        <v>0.68825127550022924</v>
      </c>
      <c r="H2207" s="7">
        <f t="shared" ca="1" si="317"/>
        <v>0.95559655660714982</v>
      </c>
      <c r="I2207" s="7">
        <f t="shared" ca="1" si="318"/>
        <v>1.6882512755002292</v>
      </c>
      <c r="J2207" s="88">
        <f t="shared" ca="1" si="319"/>
        <v>1.5417203317216135</v>
      </c>
      <c r="K2207" s="7">
        <f t="shared" ca="1" si="320"/>
        <v>2.3769015812438021</v>
      </c>
    </row>
    <row r="2208" spans="4:11" x14ac:dyDescent="0.2">
      <c r="D2208" s="87">
        <f t="shared" ca="1" si="321"/>
        <v>-0.10615595330579454</v>
      </c>
      <c r="E2208" s="87">
        <f t="shared" ca="1" si="321"/>
        <v>-0.61196351074752608</v>
      </c>
      <c r="F2208" s="7">
        <f t="shared" ca="1" si="315"/>
        <v>-0.10615595330579454</v>
      </c>
      <c r="G2208" s="7">
        <f t="shared" ca="1" si="316"/>
        <v>-0.22581203527196886</v>
      </c>
      <c r="H2208" s="7">
        <f t="shared" ca="1" si="317"/>
        <v>-1.2123119066115891</v>
      </c>
      <c r="I2208" s="7">
        <f t="shared" ca="1" si="318"/>
        <v>0.7741879647280312</v>
      </c>
      <c r="J2208" s="88">
        <f t="shared" ca="1" si="319"/>
        <v>0.37688799046010724</v>
      </c>
      <c r="K2208" s="7">
        <f t="shared" ca="1" si="320"/>
        <v>0.14204455735305788</v>
      </c>
    </row>
    <row r="2209" spans="4:11" x14ac:dyDescent="0.2">
      <c r="D2209" s="87">
        <f t="shared" ca="1" si="321"/>
        <v>0.24628296469900068</v>
      </c>
      <c r="E2209" s="87">
        <f t="shared" ca="1" si="321"/>
        <v>-0.27119033503800605</v>
      </c>
      <c r="F2209" s="7">
        <f t="shared" ca="1" si="315"/>
        <v>0.24628296469900068</v>
      </c>
      <c r="G2209" s="7">
        <f t="shared" ca="1" si="316"/>
        <v>0.18739111011951037</v>
      </c>
      <c r="H2209" s="7">
        <f t="shared" ca="1" si="317"/>
        <v>-0.50743407060199863</v>
      </c>
      <c r="I2209" s="7">
        <f t="shared" ca="1" si="318"/>
        <v>1.1873911101195103</v>
      </c>
      <c r="J2209" s="88">
        <f t="shared" ca="1" si="319"/>
        <v>0.84842607397520853</v>
      </c>
      <c r="K2209" s="7">
        <f t="shared" ca="1" si="320"/>
        <v>0.719826803000986</v>
      </c>
    </row>
    <row r="2210" spans="4:11" x14ac:dyDescent="0.2">
      <c r="D2210" s="87">
        <f t="shared" ca="1" si="321"/>
        <v>0.43755092908377285</v>
      </c>
      <c r="E2210" s="87">
        <f t="shared" ca="1" si="321"/>
        <v>-0.96613605400469149</v>
      </c>
      <c r="F2210" s="7">
        <f t="shared" ca="1" si="315"/>
        <v>0.43755092908377285</v>
      </c>
      <c r="G2210" s="7">
        <f t="shared" ca="1" si="316"/>
        <v>0.23654126324801097</v>
      </c>
      <c r="H2210" s="7">
        <f t="shared" ca="1" si="317"/>
        <v>-0.12489814183245429</v>
      </c>
      <c r="I2210" s="7">
        <f t="shared" ca="1" si="318"/>
        <v>1.2365412632480111</v>
      </c>
      <c r="J2210" s="88">
        <f t="shared" ca="1" si="319"/>
        <v>0.96425338223191803</v>
      </c>
      <c r="K2210" s="7">
        <f t="shared" ca="1" si="320"/>
        <v>0.9297845851456934</v>
      </c>
    </row>
    <row r="2211" spans="4:11" x14ac:dyDescent="0.2">
      <c r="D2211" s="87">
        <f t="shared" ca="1" si="321"/>
        <v>0.37018303492785742</v>
      </c>
      <c r="E2211" s="87">
        <f t="shared" ca="1" si="321"/>
        <v>0.45043487282386502</v>
      </c>
      <c r="F2211" s="7">
        <f t="shared" ca="1" si="315"/>
        <v>0.37018303492785742</v>
      </c>
      <c r="G2211" s="7">
        <f t="shared" ca="1" si="316"/>
        <v>0.45241478216819314</v>
      </c>
      <c r="H2211" s="7">
        <f t="shared" ca="1" si="317"/>
        <v>-0.25963393014428515</v>
      </c>
      <c r="I2211" s="7">
        <f t="shared" ca="1" si="318"/>
        <v>1.4524147821681932</v>
      </c>
      <c r="J2211" s="88">
        <f t="shared" ca="1" si="319"/>
        <v>1.1100050397056975</v>
      </c>
      <c r="K2211" s="7">
        <f t="shared" ca="1" si="320"/>
        <v>1.2321111881720472</v>
      </c>
    </row>
    <row r="2212" spans="4:11" x14ac:dyDescent="0.2">
      <c r="D2212" s="87">
        <f t="shared" ca="1" si="321"/>
        <v>-0.11202498100529526</v>
      </c>
      <c r="E2212" s="87">
        <f t="shared" ca="1" si="321"/>
        <v>1.4657022607451387</v>
      </c>
      <c r="F2212" s="7">
        <f t="shared" ca="1" si="315"/>
        <v>-0.11202498100529526</v>
      </c>
      <c r="G2212" s="7">
        <f t="shared" ca="1" si="316"/>
        <v>0.18188658581084782</v>
      </c>
      <c r="H2212" s="7">
        <f t="shared" ca="1" si="317"/>
        <v>-1.2240499620105905</v>
      </c>
      <c r="I2212" s="7">
        <f t="shared" ca="1" si="318"/>
        <v>1.1818865858108478</v>
      </c>
      <c r="J2212" s="88">
        <f t="shared" ca="1" si="319"/>
        <v>0.70069927624656025</v>
      </c>
      <c r="K2212" s="7">
        <f t="shared" ca="1" si="320"/>
        <v>0.49097947573245337</v>
      </c>
    </row>
    <row r="2213" spans="4:11" x14ac:dyDescent="0.2">
      <c r="D2213" s="87">
        <f t="shared" ca="1" si="321"/>
        <v>0.78307554630699516</v>
      </c>
      <c r="E2213" s="87">
        <f t="shared" ca="1" si="321"/>
        <v>0.30611478707549128</v>
      </c>
      <c r="F2213" s="7">
        <f t="shared" ca="1" si="315"/>
        <v>0.78307554630699516</v>
      </c>
      <c r="G2213" s="7">
        <f t="shared" ca="1" si="316"/>
        <v>0.82833010887139169</v>
      </c>
      <c r="H2213" s="7">
        <f t="shared" ca="1" si="317"/>
        <v>0.56615109261399033</v>
      </c>
      <c r="I2213" s="7">
        <f t="shared" ca="1" si="318"/>
        <v>1.8283301088713917</v>
      </c>
      <c r="J2213" s="88">
        <f t="shared" ca="1" si="319"/>
        <v>1.5758943056199115</v>
      </c>
      <c r="K2213" s="7">
        <f t="shared" ca="1" si="320"/>
        <v>2.4834428624852629</v>
      </c>
    </row>
    <row r="2214" spans="4:11" x14ac:dyDescent="0.2">
      <c r="D2214" s="87">
        <f t="shared" ca="1" si="321"/>
        <v>0.24569881356386256</v>
      </c>
      <c r="E2214" s="87">
        <f t="shared" ca="1" si="321"/>
        <v>-1.1909060525418695</v>
      </c>
      <c r="F2214" s="7">
        <f t="shared" ca="1" si="315"/>
        <v>0.24569881356386256</v>
      </c>
      <c r="G2214" s="7">
        <f t="shared" ca="1" si="316"/>
        <v>3.797525081905756E-3</v>
      </c>
      <c r="H2214" s="7">
        <f t="shared" ca="1" si="317"/>
        <v>-0.50860237287227483</v>
      </c>
      <c r="I2214" s="7">
        <f t="shared" ca="1" si="318"/>
        <v>1.0037975250819058</v>
      </c>
      <c r="J2214" s="88">
        <f t="shared" ca="1" si="319"/>
        <v>0.70131754549106973</v>
      </c>
      <c r="K2214" s="7">
        <f t="shared" ca="1" si="320"/>
        <v>0.49184629961361864</v>
      </c>
    </row>
    <row r="2215" spans="4:11" x14ac:dyDescent="0.2">
      <c r="D2215" s="87">
        <f t="shared" ca="1" si="321"/>
        <v>4.1844888105456737E-5</v>
      </c>
      <c r="E2215" s="87">
        <f t="shared" ca="1" si="321"/>
        <v>0.92605412204807747</v>
      </c>
      <c r="F2215" s="7">
        <f t="shared" ca="1" si="315"/>
        <v>4.1844888105456737E-5</v>
      </c>
      <c r="G2215" s="7">
        <f t="shared" ca="1" si="316"/>
        <v>0.18432345149407106</v>
      </c>
      <c r="H2215" s="7">
        <f t="shared" ca="1" si="317"/>
        <v>-0.99991631022378913</v>
      </c>
      <c r="I2215" s="7">
        <f t="shared" ca="1" si="318"/>
        <v>1.184323451494071</v>
      </c>
      <c r="J2215" s="88">
        <f t="shared" ca="1" si="319"/>
        <v>0.74747549915049905</v>
      </c>
      <c r="K2215" s="7">
        <f t="shared" ca="1" si="320"/>
        <v>0.55871962183028767</v>
      </c>
    </row>
    <row r="2216" spans="4:11" x14ac:dyDescent="0.2">
      <c r="D2216" s="87">
        <f t="shared" ca="1" si="321"/>
        <v>-0.32190910425828795</v>
      </c>
      <c r="E2216" s="87">
        <f t="shared" ca="1" si="321"/>
        <v>0.33059139735154042</v>
      </c>
      <c r="F2216" s="7">
        <f t="shared" ca="1" si="315"/>
        <v>-0.32190910425828795</v>
      </c>
      <c r="G2216" s="7">
        <f t="shared" ca="1" si="316"/>
        <v>-0.24968406473706101</v>
      </c>
      <c r="H2216" s="7">
        <f t="shared" ca="1" si="317"/>
        <v>-1.643818208516576</v>
      </c>
      <c r="I2216" s="7">
        <f t="shared" ca="1" si="318"/>
        <v>0.75031593526293894</v>
      </c>
      <c r="J2216" s="88">
        <f t="shared" ca="1" si="319"/>
        <v>0.271489106507036</v>
      </c>
      <c r="K2216" s="7">
        <f t="shared" ca="1" si="320"/>
        <v>7.3706334951988736E-2</v>
      </c>
    </row>
    <row r="2217" spans="4:11" x14ac:dyDescent="0.2">
      <c r="D2217" s="87">
        <f t="shared" ref="D2217:E2236" ca="1" si="322">NORMSINV(RAND())</f>
        <v>0.55184433346193251</v>
      </c>
      <c r="E2217" s="87">
        <f t="shared" ca="1" si="322"/>
        <v>9.2503559782150482E-2</v>
      </c>
      <c r="F2217" s="7">
        <f t="shared" ca="1" si="315"/>
        <v>0.55184433346193251</v>
      </c>
      <c r="G2217" s="7">
        <f t="shared" ca="1" si="316"/>
        <v>0.55921542276687008</v>
      </c>
      <c r="H2217" s="7">
        <f t="shared" ca="1" si="317"/>
        <v>0.10368866692386502</v>
      </c>
      <c r="I2217" s="7">
        <f t="shared" ca="1" si="318"/>
        <v>1.55921542276687</v>
      </c>
      <c r="J2217" s="88">
        <f t="shared" ca="1" si="319"/>
        <v>1.2681100715982689</v>
      </c>
      <c r="K2217" s="7">
        <f t="shared" ca="1" si="320"/>
        <v>1.6081031536889667</v>
      </c>
    </row>
    <row r="2218" spans="4:11" x14ac:dyDescent="0.2">
      <c r="D2218" s="87">
        <f t="shared" ca="1" si="322"/>
        <v>-1.9509822289929588</v>
      </c>
      <c r="E2218" s="87">
        <f t="shared" ca="1" si="322"/>
        <v>1.1286997457867243</v>
      </c>
      <c r="F2218" s="7">
        <f t="shared" ca="1" si="315"/>
        <v>-1.9509822289929588</v>
      </c>
      <c r="G2218" s="7">
        <f t="shared" ca="1" si="316"/>
        <v>-1.6873541709484541</v>
      </c>
      <c r="H2218" s="7">
        <f t="shared" ca="1" si="317"/>
        <v>-4.9019644579859172</v>
      </c>
      <c r="I2218" s="7">
        <f t="shared" ca="1" si="318"/>
        <v>-0.68735417094845408</v>
      </c>
      <c r="J2218" s="88">
        <f t="shared" ca="1" si="319"/>
        <v>-1.5302762283559468</v>
      </c>
      <c r="K2218" s="7">
        <f t="shared" ca="1" si="320"/>
        <v>2.3417453350713018</v>
      </c>
    </row>
    <row r="2219" spans="4:11" x14ac:dyDescent="0.2">
      <c r="D2219" s="87">
        <f t="shared" ca="1" si="322"/>
        <v>0.79522709233433986</v>
      </c>
      <c r="E2219" s="87">
        <f t="shared" ca="1" si="322"/>
        <v>0.77753140713641988</v>
      </c>
      <c r="F2219" s="7">
        <f t="shared" ca="1" si="315"/>
        <v>0.79522709233433986</v>
      </c>
      <c r="G2219" s="7">
        <f t="shared" ca="1" si="316"/>
        <v>0.93404934689896735</v>
      </c>
      <c r="H2219" s="7">
        <f t="shared" ca="1" si="317"/>
        <v>0.59045418466867972</v>
      </c>
      <c r="I2219" s="7">
        <f t="shared" ca="1" si="318"/>
        <v>1.9340493468989672</v>
      </c>
      <c r="J2219" s="88">
        <f t="shared" ca="1" si="319"/>
        <v>1.6653303144529097</v>
      </c>
      <c r="K2219" s="7">
        <f t="shared" ca="1" si="320"/>
        <v>2.7733250562358269</v>
      </c>
    </row>
    <row r="2220" spans="4:11" x14ac:dyDescent="0.2">
      <c r="D2220" s="87">
        <f t="shared" ca="1" si="322"/>
        <v>1.450944486159649</v>
      </c>
      <c r="E2220" s="87">
        <f t="shared" ca="1" si="322"/>
        <v>-0.91915694028745099</v>
      </c>
      <c r="F2220" s="7">
        <f t="shared" ca="1" si="315"/>
        <v>1.450944486159649</v>
      </c>
      <c r="G2220" s="7">
        <f t="shared" ca="1" si="316"/>
        <v>1.2390156747733809</v>
      </c>
      <c r="H2220" s="7">
        <f t="shared" ca="1" si="317"/>
        <v>1.901888972319298</v>
      </c>
      <c r="I2220" s="7">
        <f t="shared" ca="1" si="318"/>
        <v>2.2390156747733809</v>
      </c>
      <c r="J2220" s="88">
        <f t="shared" ca="1" si="319"/>
        <v>2.1715903342825644</v>
      </c>
      <c r="K2220" s="7">
        <f t="shared" ca="1" si="320"/>
        <v>4.7158045799494603</v>
      </c>
    </row>
    <row r="2221" spans="4:11" x14ac:dyDescent="0.2">
      <c r="D2221" s="87">
        <f t="shared" ca="1" si="322"/>
        <v>1.3043142009513156</v>
      </c>
      <c r="E2221" s="87">
        <f t="shared" ca="1" si="322"/>
        <v>0.82898430896398012</v>
      </c>
      <c r="F2221" s="7">
        <f t="shared" ca="1" si="315"/>
        <v>1.3043142009513156</v>
      </c>
      <c r="G2221" s="7">
        <f t="shared" ca="1" si="316"/>
        <v>1.4431937115278239</v>
      </c>
      <c r="H2221" s="7">
        <f t="shared" ca="1" si="317"/>
        <v>1.6086284019026311</v>
      </c>
      <c r="I2221" s="7">
        <f t="shared" ca="1" si="318"/>
        <v>2.4431937115278242</v>
      </c>
      <c r="J2221" s="88">
        <f t="shared" ca="1" si="319"/>
        <v>2.2762806496027856</v>
      </c>
      <c r="K2221" s="7">
        <f t="shared" ca="1" si="320"/>
        <v>5.1814535957560794</v>
      </c>
    </row>
    <row r="2222" spans="4:11" x14ac:dyDescent="0.2">
      <c r="D2222" s="87">
        <f t="shared" ca="1" si="322"/>
        <v>-0.6244290721631236</v>
      </c>
      <c r="E2222" s="87">
        <f t="shared" ca="1" si="322"/>
        <v>1.2374657530880144</v>
      </c>
      <c r="F2222" s="7">
        <f t="shared" ca="1" si="315"/>
        <v>-0.6244290721631236</v>
      </c>
      <c r="G2222" s="7">
        <f t="shared" ca="1" si="316"/>
        <v>-0.36568791508540949</v>
      </c>
      <c r="H2222" s="7">
        <f t="shared" ca="1" si="317"/>
        <v>-2.2488581443262472</v>
      </c>
      <c r="I2222" s="7">
        <f t="shared" ca="1" si="318"/>
        <v>0.63431208491459046</v>
      </c>
      <c r="J2222" s="88">
        <f t="shared" ca="1" si="319"/>
        <v>5.7678039066422881E-2</v>
      </c>
      <c r="K2222" s="7">
        <f t="shared" ca="1" si="320"/>
        <v>3.3267561905478043E-3</v>
      </c>
    </row>
    <row r="2223" spans="4:11" x14ac:dyDescent="0.2">
      <c r="D2223" s="87">
        <f t="shared" ca="1" si="322"/>
        <v>0.89989333146699635</v>
      </c>
      <c r="E2223" s="87">
        <f t="shared" ca="1" si="322"/>
        <v>-0.96262176737804228</v>
      </c>
      <c r="F2223" s="7">
        <f t="shared" ca="1" si="315"/>
        <v>0.89989333146699635</v>
      </c>
      <c r="G2223" s="7">
        <f t="shared" ca="1" si="316"/>
        <v>0.69033615179235153</v>
      </c>
      <c r="H2223" s="7">
        <f t="shared" ca="1" si="317"/>
        <v>0.7997866629339927</v>
      </c>
      <c r="I2223" s="7">
        <f t="shared" ca="1" si="318"/>
        <v>1.6903361517923514</v>
      </c>
      <c r="J2223" s="88">
        <f t="shared" ca="1" si="319"/>
        <v>1.5122262540206797</v>
      </c>
      <c r="K2223" s="7">
        <f t="shared" ca="1" si="320"/>
        <v>2.2868282433494174</v>
      </c>
    </row>
    <row r="2224" spans="4:11" x14ac:dyDescent="0.2">
      <c r="D2224" s="87">
        <f t="shared" ca="1" si="322"/>
        <v>0.46325881586609585</v>
      </c>
      <c r="E2224" s="87">
        <f t="shared" ca="1" si="322"/>
        <v>-2.1355863618777238</v>
      </c>
      <c r="F2224" s="7">
        <f t="shared" ca="1" si="315"/>
        <v>0.46325881586609585</v>
      </c>
      <c r="G2224" s="7">
        <f t="shared" ca="1" si="316"/>
        <v>2.9017319363860095E-2</v>
      </c>
      <c r="H2224" s="7">
        <f t="shared" ca="1" si="317"/>
        <v>-7.3482368267808296E-2</v>
      </c>
      <c r="I2224" s="7">
        <f t="shared" ca="1" si="318"/>
        <v>1.0290173193638601</v>
      </c>
      <c r="J2224" s="88">
        <f t="shared" ca="1" si="319"/>
        <v>0.80851738183752653</v>
      </c>
      <c r="K2224" s="7">
        <f t="shared" ca="1" si="320"/>
        <v>0.65370035673340865</v>
      </c>
    </row>
    <row r="2225" spans="4:11" x14ac:dyDescent="0.2">
      <c r="D2225" s="87">
        <f t="shared" ca="1" si="322"/>
        <v>-0.4994670050400925</v>
      </c>
      <c r="E2225" s="87">
        <f t="shared" ca="1" si="322"/>
        <v>-0.86553984547524132</v>
      </c>
      <c r="F2225" s="7">
        <f t="shared" ca="1" si="315"/>
        <v>-0.4994670050400925</v>
      </c>
      <c r="G2225" s="7">
        <f t="shared" ca="1" si="316"/>
        <v>-0.66171791945190483</v>
      </c>
      <c r="H2225" s="7">
        <f t="shared" ca="1" si="317"/>
        <v>-1.9989340100801849</v>
      </c>
      <c r="I2225" s="7">
        <f t="shared" ca="1" si="318"/>
        <v>0.33828208054809517</v>
      </c>
      <c r="J2225" s="88">
        <f t="shared" ca="1" si="319"/>
        <v>-0.12916113757756087</v>
      </c>
      <c r="K2225" s="7">
        <f t="shared" ca="1" si="320"/>
        <v>1.6682599460329607E-2</v>
      </c>
    </row>
    <row r="2226" spans="4:11" x14ac:dyDescent="0.2">
      <c r="D2226" s="87">
        <f t="shared" ca="1" si="322"/>
        <v>-0.82775519450777668</v>
      </c>
      <c r="E2226" s="87">
        <f t="shared" ca="1" si="322"/>
        <v>0.99238417675063451</v>
      </c>
      <c r="F2226" s="7">
        <f t="shared" ca="1" si="315"/>
        <v>-0.82775519450777668</v>
      </c>
      <c r="G2226" s="7">
        <f t="shared" ca="1" si="316"/>
        <v>-0.6137181328875656</v>
      </c>
      <c r="H2226" s="7">
        <f t="shared" ca="1" si="317"/>
        <v>-2.6555103890155536</v>
      </c>
      <c r="I2226" s="7">
        <f t="shared" ca="1" si="318"/>
        <v>0.3862818671124344</v>
      </c>
      <c r="J2226" s="88">
        <f t="shared" ca="1" si="319"/>
        <v>-0.22207658411316317</v>
      </c>
      <c r="K2226" s="7">
        <f t="shared" ca="1" si="320"/>
        <v>4.9318009211370833E-2</v>
      </c>
    </row>
    <row r="2227" spans="4:11" x14ac:dyDescent="0.2">
      <c r="D2227" s="87">
        <f t="shared" ca="1" si="322"/>
        <v>-0.29770964837109359</v>
      </c>
      <c r="E2227" s="87">
        <f t="shared" ca="1" si="322"/>
        <v>1.4646345636085298</v>
      </c>
      <c r="F2227" s="7">
        <f t="shared" ca="1" si="315"/>
        <v>-0.29770964837109359</v>
      </c>
      <c r="G2227" s="7">
        <f t="shared" ca="1" si="316"/>
        <v>-2.9685725514660977E-4</v>
      </c>
      <c r="H2227" s="7">
        <f t="shared" ca="1" si="317"/>
        <v>-1.5954192967421872</v>
      </c>
      <c r="I2227" s="7">
        <f t="shared" ca="1" si="318"/>
        <v>0.99970314274485339</v>
      </c>
      <c r="J2227" s="88">
        <f t="shared" ca="1" si="319"/>
        <v>0.48067865484744526</v>
      </c>
      <c r="K2227" s="7">
        <f t="shared" ca="1" si="320"/>
        <v>0.23105196922594942</v>
      </c>
    </row>
    <row r="2228" spans="4:11" x14ac:dyDescent="0.2">
      <c r="D2228" s="87">
        <f t="shared" ca="1" si="322"/>
        <v>0.36169632748218428</v>
      </c>
      <c r="E2228" s="87">
        <f t="shared" ca="1" si="322"/>
        <v>-0.28329573532429758</v>
      </c>
      <c r="F2228" s="7">
        <f t="shared" ca="1" si="315"/>
        <v>0.36169632748218428</v>
      </c>
      <c r="G2228" s="7">
        <f t="shared" ca="1" si="316"/>
        <v>0.29808726140582892</v>
      </c>
      <c r="H2228" s="7">
        <f t="shared" ca="1" si="317"/>
        <v>-0.27660734503563145</v>
      </c>
      <c r="I2228" s="7">
        <f t="shared" ca="1" si="318"/>
        <v>1.298087261405829</v>
      </c>
      <c r="J2228" s="88">
        <f t="shared" ca="1" si="319"/>
        <v>0.98314834011753682</v>
      </c>
      <c r="K2228" s="7">
        <f t="shared" ca="1" si="320"/>
        <v>0.96658065867586784</v>
      </c>
    </row>
    <row r="2229" spans="4:11" x14ac:dyDescent="0.2">
      <c r="D2229" s="87">
        <f t="shared" ca="1" si="322"/>
        <v>1.9833435611200417E-2</v>
      </c>
      <c r="E2229" s="87">
        <f t="shared" ca="1" si="322"/>
        <v>-0.90725430232453075</v>
      </c>
      <c r="F2229" s="7">
        <f t="shared" ca="1" si="315"/>
        <v>1.9833435611200417E-2</v>
      </c>
      <c r="G2229" s="7">
        <f t="shared" ca="1" si="316"/>
        <v>-0.16110455971579166</v>
      </c>
      <c r="H2229" s="7">
        <f t="shared" ca="1" si="317"/>
        <v>-0.96033312877759913</v>
      </c>
      <c r="I2229" s="7">
        <f t="shared" ca="1" si="318"/>
        <v>0.83889544028420837</v>
      </c>
      <c r="J2229" s="88">
        <f t="shared" ca="1" si="319"/>
        <v>0.47904972647184696</v>
      </c>
      <c r="K2229" s="7">
        <f t="shared" ca="1" si="320"/>
        <v>0.22948864043275138</v>
      </c>
    </row>
    <row r="2230" spans="4:11" x14ac:dyDescent="0.2">
      <c r="D2230" s="87">
        <f t="shared" ca="1" si="322"/>
        <v>1.996457946893307</v>
      </c>
      <c r="E2230" s="87">
        <f t="shared" ca="1" si="322"/>
        <v>0.73478295984923325</v>
      </c>
      <c r="F2230" s="7">
        <f t="shared" ca="1" si="315"/>
        <v>1.996457946893307</v>
      </c>
      <c r="G2230" s="7">
        <f t="shared" ca="1" si="316"/>
        <v>2.1027487507654419</v>
      </c>
      <c r="H2230" s="7">
        <f t="shared" ca="1" si="317"/>
        <v>2.992915893786614</v>
      </c>
      <c r="I2230" s="7">
        <f t="shared" ca="1" si="318"/>
        <v>3.1027487507654419</v>
      </c>
      <c r="J2230" s="88">
        <f t="shared" ca="1" si="319"/>
        <v>3.0807821793696766</v>
      </c>
      <c r="K2230" s="7">
        <f t="shared" ca="1" si="320"/>
        <v>9.4912188367217745</v>
      </c>
    </row>
    <row r="2231" spans="4:11" x14ac:dyDescent="0.2">
      <c r="D2231" s="87">
        <f t="shared" ca="1" si="322"/>
        <v>1.4899596788452825</v>
      </c>
      <c r="E2231" s="87">
        <f t="shared" ca="1" si="322"/>
        <v>1.612533061075726</v>
      </c>
      <c r="F2231" s="7">
        <f t="shared" ca="1" si="315"/>
        <v>1.4899596788452825</v>
      </c>
      <c r="G2231" s="7">
        <f t="shared" ca="1" si="316"/>
        <v>1.7810505128062628</v>
      </c>
      <c r="H2231" s="7">
        <f t="shared" ca="1" si="317"/>
        <v>1.9799193576905649</v>
      </c>
      <c r="I2231" s="7">
        <f t="shared" ca="1" si="318"/>
        <v>2.7810505128062628</v>
      </c>
      <c r="J2231" s="88">
        <f t="shared" ca="1" si="319"/>
        <v>2.6208242817831233</v>
      </c>
      <c r="K2231" s="7">
        <f t="shared" ca="1" si="320"/>
        <v>6.8687199159840242</v>
      </c>
    </row>
    <row r="2232" spans="4:11" x14ac:dyDescent="0.2">
      <c r="D2232" s="87">
        <f t="shared" ca="1" si="322"/>
        <v>0.348329063788412</v>
      </c>
      <c r="E2232" s="87">
        <f t="shared" ca="1" si="322"/>
        <v>0.41155810030205181</v>
      </c>
      <c r="F2232" s="7">
        <f t="shared" ca="1" si="315"/>
        <v>0.348329063788412</v>
      </c>
      <c r="G2232" s="7">
        <f t="shared" ca="1" si="316"/>
        <v>0.42326151040064536</v>
      </c>
      <c r="H2232" s="7">
        <f t="shared" ca="1" si="317"/>
        <v>-0.30334187242317601</v>
      </c>
      <c r="I2232" s="7">
        <f t="shared" ca="1" si="318"/>
        <v>1.4232615104006454</v>
      </c>
      <c r="J2232" s="88">
        <f t="shared" ca="1" si="319"/>
        <v>1.0779408338358811</v>
      </c>
      <c r="K2232" s="7">
        <f t="shared" ca="1" si="320"/>
        <v>1.1619564412507948</v>
      </c>
    </row>
    <row r="2233" spans="4:11" x14ac:dyDescent="0.2">
      <c r="D2233" s="87">
        <f t="shared" ca="1" si="322"/>
        <v>0.63422882809840908</v>
      </c>
      <c r="E2233" s="87">
        <f t="shared" ca="1" si="322"/>
        <v>-0.41087098462491606</v>
      </c>
      <c r="F2233" s="7">
        <f t="shared" ca="1" si="315"/>
        <v>0.63422882809840908</v>
      </c>
      <c r="G2233" s="7">
        <f t="shared" ca="1" si="316"/>
        <v>0.5397819579417571</v>
      </c>
      <c r="H2233" s="7">
        <f t="shared" ca="1" si="317"/>
        <v>0.26845765619681816</v>
      </c>
      <c r="I2233" s="7">
        <f t="shared" ca="1" si="318"/>
        <v>1.5397819579417571</v>
      </c>
      <c r="J2233" s="88">
        <f t="shared" ca="1" si="319"/>
        <v>1.2855170975927692</v>
      </c>
      <c r="K2233" s="7">
        <f t="shared" ca="1" si="320"/>
        <v>1.6525542082033373</v>
      </c>
    </row>
    <row r="2234" spans="4:11" x14ac:dyDescent="0.2">
      <c r="D2234" s="87">
        <f t="shared" ca="1" si="322"/>
        <v>0.8613018321326944</v>
      </c>
      <c r="E2234" s="87">
        <f t="shared" ca="1" si="322"/>
        <v>1.2979179297690766</v>
      </c>
      <c r="F2234" s="7">
        <f t="shared" ca="1" si="315"/>
        <v>0.8613018321326944</v>
      </c>
      <c r="G2234" s="7">
        <f t="shared" ca="1" si="316"/>
        <v>1.1023582023931735</v>
      </c>
      <c r="H2234" s="7">
        <f t="shared" ca="1" si="317"/>
        <v>0.7226036642653888</v>
      </c>
      <c r="I2234" s="7">
        <f t="shared" ca="1" si="318"/>
        <v>2.1023582023931735</v>
      </c>
      <c r="J2234" s="88">
        <f t="shared" ca="1" si="319"/>
        <v>1.8264072947676167</v>
      </c>
      <c r="K2234" s="7">
        <f t="shared" ca="1" si="320"/>
        <v>3.3357636063803637</v>
      </c>
    </row>
    <row r="2235" spans="4:11" x14ac:dyDescent="0.2">
      <c r="D2235" s="87">
        <f t="shared" ca="1" si="322"/>
        <v>1.5516444282529547</v>
      </c>
      <c r="E2235" s="87">
        <f t="shared" ca="1" si="322"/>
        <v>0.24559620304546342</v>
      </c>
      <c r="F2235" s="7">
        <f t="shared" ca="1" si="315"/>
        <v>1.5516444282529547</v>
      </c>
      <c r="G2235" s="7">
        <f t="shared" ca="1" si="316"/>
        <v>1.5694845670141602</v>
      </c>
      <c r="H2235" s="7">
        <f t="shared" ca="1" si="317"/>
        <v>2.1032888565059094</v>
      </c>
      <c r="I2235" s="7">
        <f t="shared" ca="1" si="318"/>
        <v>2.5694845670141602</v>
      </c>
      <c r="J2235" s="88">
        <f t="shared" ca="1" si="319"/>
        <v>2.4762454249125101</v>
      </c>
      <c r="K2235" s="7">
        <f t="shared" ca="1" si="320"/>
        <v>6.131791404400138</v>
      </c>
    </row>
    <row r="2236" spans="4:11" x14ac:dyDescent="0.2">
      <c r="D2236" s="87">
        <f t="shared" ca="1" si="322"/>
        <v>1.252254045878384</v>
      </c>
      <c r="E2236" s="87">
        <f t="shared" ca="1" si="322"/>
        <v>-1.409499098564837</v>
      </c>
      <c r="F2236" s="7">
        <f t="shared" ca="1" si="315"/>
        <v>1.252254045878384</v>
      </c>
      <c r="G2236" s="7">
        <f t="shared" ca="1" si="316"/>
        <v>0.94672218582379219</v>
      </c>
      <c r="H2236" s="7">
        <f t="shared" ca="1" si="317"/>
        <v>1.5045080917567679</v>
      </c>
      <c r="I2236" s="7">
        <f t="shared" ca="1" si="318"/>
        <v>1.9467221858237922</v>
      </c>
      <c r="J2236" s="88">
        <f t="shared" ca="1" si="319"/>
        <v>1.8582793670103874</v>
      </c>
      <c r="K2236" s="7">
        <f t="shared" ca="1" si="320"/>
        <v>3.4532022058565262</v>
      </c>
    </row>
    <row r="2237" spans="4:11" x14ac:dyDescent="0.2">
      <c r="D2237" s="87">
        <f t="shared" ref="D2237:E2256" ca="1" si="323">NORMSINV(RAND())</f>
        <v>-1.5965037574815149</v>
      </c>
      <c r="E2237" s="87">
        <f t="shared" ca="1" si="323"/>
        <v>-0.80894073458845894</v>
      </c>
      <c r="F2237" s="7">
        <f t="shared" ca="1" si="315"/>
        <v>-1.5965037574815149</v>
      </c>
      <c r="G2237" s="7">
        <f t="shared" ca="1" si="316"/>
        <v>-1.7255508559877482</v>
      </c>
      <c r="H2237" s="7">
        <f t="shared" ca="1" si="317"/>
        <v>-4.1930075149630301</v>
      </c>
      <c r="I2237" s="7">
        <f t="shared" ca="1" si="318"/>
        <v>-0.72555085598774816</v>
      </c>
      <c r="J2237" s="88">
        <f t="shared" ca="1" si="319"/>
        <v>-1.4190421877828046</v>
      </c>
      <c r="K2237" s="7">
        <f t="shared" ca="1" si="320"/>
        <v>2.0136807307074083</v>
      </c>
    </row>
    <row r="2238" spans="4:11" x14ac:dyDescent="0.2">
      <c r="D2238" s="87">
        <f t="shared" ca="1" si="323"/>
        <v>-6.7858307143884244E-2</v>
      </c>
      <c r="E2238" s="87">
        <f t="shared" ca="1" si="323"/>
        <v>-0.96539594102425752</v>
      </c>
      <c r="F2238" s="7">
        <f t="shared" ca="1" si="315"/>
        <v>-6.7858307143884244E-2</v>
      </c>
      <c r="G2238" s="7">
        <f t="shared" ca="1" si="316"/>
        <v>-0.25861250763157867</v>
      </c>
      <c r="H2238" s="7">
        <f t="shared" ca="1" si="317"/>
        <v>-1.1357166142877686</v>
      </c>
      <c r="I2238" s="7">
        <f t="shared" ca="1" si="318"/>
        <v>0.74138749236842139</v>
      </c>
      <c r="J2238" s="88">
        <f t="shared" ca="1" si="319"/>
        <v>0.36596667103718344</v>
      </c>
      <c r="K2238" s="7">
        <f t="shared" ca="1" si="320"/>
        <v>0.13393160431003803</v>
      </c>
    </row>
    <row r="2239" spans="4:11" x14ac:dyDescent="0.2">
      <c r="D2239" s="87">
        <f t="shared" ca="1" si="323"/>
        <v>-0.4264862417493907</v>
      </c>
      <c r="E2239" s="87">
        <f t="shared" ca="1" si="323"/>
        <v>0.30037389135317266</v>
      </c>
      <c r="F2239" s="7">
        <f t="shared" ca="1" si="315"/>
        <v>-0.4264862417493907</v>
      </c>
      <c r="G2239" s="7">
        <f t="shared" ca="1" si="316"/>
        <v>-0.35818286724815573</v>
      </c>
      <c r="H2239" s="7">
        <f t="shared" ca="1" si="317"/>
        <v>-1.8529724834987813</v>
      </c>
      <c r="I2239" s="7">
        <f t="shared" ca="1" si="318"/>
        <v>0.64181713275184427</v>
      </c>
      <c r="J2239" s="88">
        <f t="shared" ca="1" si="319"/>
        <v>0.14285920950171915</v>
      </c>
      <c r="K2239" s="7">
        <f t="shared" ca="1" si="320"/>
        <v>2.0408753739456085E-2</v>
      </c>
    </row>
    <row r="2240" spans="4:11" x14ac:dyDescent="0.2">
      <c r="D2240" s="87">
        <f t="shared" ca="1" si="323"/>
        <v>1.1707973016368736</v>
      </c>
      <c r="E2240" s="87">
        <f t="shared" ca="1" si="323"/>
        <v>0.3694808738150045</v>
      </c>
      <c r="F2240" s="7">
        <f t="shared" ca="1" si="315"/>
        <v>1.1707973016368736</v>
      </c>
      <c r="G2240" s="7">
        <f t="shared" ca="1" si="316"/>
        <v>1.2209071211435574</v>
      </c>
      <c r="H2240" s="7">
        <f t="shared" ca="1" si="317"/>
        <v>1.3415946032737471</v>
      </c>
      <c r="I2240" s="7">
        <f t="shared" ca="1" si="318"/>
        <v>2.2209071211435574</v>
      </c>
      <c r="J2240" s="88">
        <f t="shared" ca="1" si="319"/>
        <v>2.0450446175695953</v>
      </c>
      <c r="K2240" s="7">
        <f t="shared" ca="1" si="320"/>
        <v>4.1822074878503726</v>
      </c>
    </row>
    <row r="2241" spans="4:11" x14ac:dyDescent="0.2">
      <c r="D2241" s="87">
        <f t="shared" ca="1" si="323"/>
        <v>-0.48888658926763634</v>
      </c>
      <c r="E2241" s="87">
        <f t="shared" ca="1" si="323"/>
        <v>1.6493219494495206</v>
      </c>
      <c r="F2241" s="7">
        <f t="shared" ca="1" si="315"/>
        <v>-0.48888658926763634</v>
      </c>
      <c r="G2241" s="7">
        <f t="shared" ca="1" si="316"/>
        <v>-0.1508979335929887</v>
      </c>
      <c r="H2241" s="7">
        <f t="shared" ca="1" si="317"/>
        <v>-1.9777731785352728</v>
      </c>
      <c r="I2241" s="7">
        <f t="shared" ca="1" si="318"/>
        <v>0.84910206640701125</v>
      </c>
      <c r="J2241" s="88">
        <f t="shared" ca="1" si="319"/>
        <v>0.28372701741855449</v>
      </c>
      <c r="K2241" s="7">
        <f t="shared" ca="1" si="320"/>
        <v>8.0501020413228722E-2</v>
      </c>
    </row>
    <row r="2242" spans="4:11" x14ac:dyDescent="0.2">
      <c r="D2242" s="87">
        <f t="shared" ca="1" si="323"/>
        <v>-0.13085060560533343</v>
      </c>
      <c r="E2242" s="87">
        <f t="shared" ca="1" si="323"/>
        <v>-0.17761616145501294</v>
      </c>
      <c r="F2242" s="7">
        <f t="shared" ca="1" si="315"/>
        <v>-0.13085060560533343</v>
      </c>
      <c r="G2242" s="7">
        <f t="shared" ca="1" si="316"/>
        <v>-0.1635787633481946</v>
      </c>
      <c r="H2242" s="7">
        <f t="shared" ca="1" si="317"/>
        <v>-1.2617012112106669</v>
      </c>
      <c r="I2242" s="7">
        <f t="shared" ca="1" si="318"/>
        <v>0.83642123665180534</v>
      </c>
      <c r="J2242" s="88">
        <f t="shared" ca="1" si="319"/>
        <v>0.41679674707931086</v>
      </c>
      <c r="K2242" s="7">
        <f t="shared" ca="1" si="320"/>
        <v>0.17371952837589502</v>
      </c>
    </row>
    <row r="2243" spans="4:11" x14ac:dyDescent="0.2">
      <c r="D2243" s="87">
        <f t="shared" ca="1" si="323"/>
        <v>1.2008421883888769</v>
      </c>
      <c r="E2243" s="87">
        <f t="shared" ca="1" si="323"/>
        <v>0.49321719411105652</v>
      </c>
      <c r="F2243" s="7">
        <f t="shared" ca="1" si="315"/>
        <v>1.2008421883888769</v>
      </c>
      <c r="G2243" s="7">
        <f t="shared" ca="1" si="316"/>
        <v>1.2749743270021952</v>
      </c>
      <c r="H2243" s="7">
        <f t="shared" ca="1" si="317"/>
        <v>1.4016843767777538</v>
      </c>
      <c r="I2243" s="7">
        <f t="shared" ca="1" si="318"/>
        <v>2.2749743270021954</v>
      </c>
      <c r="J2243" s="88">
        <f t="shared" ca="1" si="319"/>
        <v>2.1003163369573072</v>
      </c>
      <c r="K2243" s="7">
        <f t="shared" ca="1" si="320"/>
        <v>4.4113287152897609</v>
      </c>
    </row>
    <row r="2244" spans="4:11" x14ac:dyDescent="0.2">
      <c r="D2244" s="87">
        <f t="shared" ca="1" si="323"/>
        <v>7.887243530368751E-2</v>
      </c>
      <c r="E2244" s="87">
        <f t="shared" ca="1" si="323"/>
        <v>-3.1175654274576005E-2</v>
      </c>
      <c r="F2244" s="7">
        <f t="shared" ca="1" si="315"/>
        <v>7.887243530368751E-2</v>
      </c>
      <c r="G2244" s="7">
        <f t="shared" ca="1" si="316"/>
        <v>7.1091109728257273E-2</v>
      </c>
      <c r="H2244" s="7">
        <f t="shared" ca="1" si="317"/>
        <v>-0.84225512939262503</v>
      </c>
      <c r="I2244" s="7">
        <f t="shared" ca="1" si="318"/>
        <v>1.0710911097282572</v>
      </c>
      <c r="J2244" s="88">
        <f t="shared" ca="1" si="319"/>
        <v>0.68842186190408072</v>
      </c>
      <c r="K2244" s="7">
        <f t="shared" ca="1" si="320"/>
        <v>0.47392465994748117</v>
      </c>
    </row>
    <row r="2245" spans="4:11" x14ac:dyDescent="0.2">
      <c r="D2245" s="87">
        <f t="shared" ca="1" si="323"/>
        <v>-0.50256677033684105</v>
      </c>
      <c r="E2245" s="87">
        <f t="shared" ca="1" si="323"/>
        <v>-1.002616585702087</v>
      </c>
      <c r="F2245" s="7">
        <f t="shared" ca="1" si="315"/>
        <v>-0.50256677033684105</v>
      </c>
      <c r="G2245" s="7">
        <f t="shared" ca="1" si="316"/>
        <v>-0.6920336163317663</v>
      </c>
      <c r="H2245" s="7">
        <f t="shared" ca="1" si="317"/>
        <v>-2.0051335406736821</v>
      </c>
      <c r="I2245" s="7">
        <f t="shared" ca="1" si="318"/>
        <v>0.3079663836682337</v>
      </c>
      <c r="J2245" s="88">
        <f t="shared" ca="1" si="319"/>
        <v>-0.15465360120014948</v>
      </c>
      <c r="K2245" s="7">
        <f t="shared" ca="1" si="320"/>
        <v>2.3917736364174876E-2</v>
      </c>
    </row>
    <row r="2246" spans="4:11" x14ac:dyDescent="0.2">
      <c r="D2246" s="87">
        <f t="shared" ca="1" si="323"/>
        <v>1.6869518669876511</v>
      </c>
      <c r="E2246" s="87">
        <f t="shared" ca="1" si="323"/>
        <v>0.40809003848840242</v>
      </c>
      <c r="F2246" s="7">
        <f t="shared" ca="1" si="315"/>
        <v>1.6869518669876511</v>
      </c>
      <c r="G2246" s="7">
        <f t="shared" ca="1" si="316"/>
        <v>1.7344217219487617</v>
      </c>
      <c r="H2246" s="7">
        <f t="shared" ca="1" si="317"/>
        <v>2.3739037339753022</v>
      </c>
      <c r="I2246" s="7">
        <f t="shared" ca="1" si="318"/>
        <v>2.7344217219487614</v>
      </c>
      <c r="J2246" s="88">
        <f t="shared" ca="1" si="319"/>
        <v>2.6623181243540697</v>
      </c>
      <c r="K2246" s="7">
        <f t="shared" ca="1" si="320"/>
        <v>7.087937795264172</v>
      </c>
    </row>
    <row r="2247" spans="4:11" x14ac:dyDescent="0.2">
      <c r="D2247" s="87">
        <f t="shared" ca="1" si="323"/>
        <v>1.2805751282140001</v>
      </c>
      <c r="E2247" s="87">
        <f t="shared" ca="1" si="323"/>
        <v>1.2253559873438864</v>
      </c>
      <c r="F2247" s="7">
        <f t="shared" ca="1" si="315"/>
        <v>1.2805751282140001</v>
      </c>
      <c r="G2247" s="7">
        <f t="shared" ca="1" si="316"/>
        <v>1.4988063883278295</v>
      </c>
      <c r="H2247" s="7">
        <f t="shared" ca="1" si="317"/>
        <v>1.5611502564280002</v>
      </c>
      <c r="I2247" s="7">
        <f t="shared" ca="1" si="318"/>
        <v>2.4988063883278295</v>
      </c>
      <c r="J2247" s="88">
        <f t="shared" ca="1" si="319"/>
        <v>2.3112751619478638</v>
      </c>
      <c r="K2247" s="7">
        <f t="shared" ca="1" si="320"/>
        <v>5.3419928742371239</v>
      </c>
    </row>
    <row r="2248" spans="4:11" x14ac:dyDescent="0.2">
      <c r="D2248" s="87">
        <f t="shared" ca="1" si="323"/>
        <v>0.23949299803403581</v>
      </c>
      <c r="E2248" s="87">
        <f t="shared" ca="1" si="323"/>
        <v>0.44683025623249467</v>
      </c>
      <c r="F2248" s="7">
        <f t="shared" ca="1" si="315"/>
        <v>0.23949299803403581</v>
      </c>
      <c r="G2248" s="7">
        <f t="shared" ca="1" si="316"/>
        <v>0.32362123636744805</v>
      </c>
      <c r="H2248" s="7">
        <f t="shared" ca="1" si="317"/>
        <v>-0.52101400393192843</v>
      </c>
      <c r="I2248" s="7">
        <f t="shared" ca="1" si="318"/>
        <v>1.323621236367448</v>
      </c>
      <c r="J2248" s="88">
        <f t="shared" ca="1" si="319"/>
        <v>0.95469418830757269</v>
      </c>
      <c r="K2248" s="7">
        <f t="shared" ca="1" si="320"/>
        <v>0.91144099318825511</v>
      </c>
    </row>
    <row r="2249" spans="4:11" x14ac:dyDescent="0.2">
      <c r="D2249" s="87">
        <f t="shared" ca="1" si="323"/>
        <v>-3.2181326017193568</v>
      </c>
      <c r="E2249" s="87">
        <f t="shared" ca="1" si="323"/>
        <v>-0.91187502009807553</v>
      </c>
      <c r="F2249" s="7">
        <f t="shared" ca="1" si="315"/>
        <v>-3.2181326017193568</v>
      </c>
      <c r="G2249" s="7">
        <f t="shared" ca="1" si="316"/>
        <v>-3.3352307875267559</v>
      </c>
      <c r="H2249" s="7">
        <f t="shared" ca="1" si="317"/>
        <v>-7.4362652034387136</v>
      </c>
      <c r="I2249" s="7">
        <f t="shared" ca="1" si="318"/>
        <v>-2.3352307875267559</v>
      </c>
      <c r="J2249" s="88">
        <f t="shared" ca="1" si="319"/>
        <v>-3.355437670709148</v>
      </c>
      <c r="K2249" s="7">
        <f t="shared" ca="1" si="320"/>
        <v>11.258961962014032</v>
      </c>
    </row>
    <row r="2250" spans="4:11" x14ac:dyDescent="0.2">
      <c r="D2250" s="87">
        <f t="shared" ca="1" si="323"/>
        <v>-0.72816125478251614</v>
      </c>
      <c r="E2250" s="87">
        <f t="shared" ca="1" si="323"/>
        <v>1.0781804657863583</v>
      </c>
      <c r="F2250" s="7">
        <f t="shared" ca="1" si="315"/>
        <v>-0.72816125478251614</v>
      </c>
      <c r="G2250" s="7">
        <f t="shared" ca="1" si="316"/>
        <v>-0.49904282600862748</v>
      </c>
      <c r="H2250" s="7">
        <f t="shared" ca="1" si="317"/>
        <v>-2.4563225095650321</v>
      </c>
      <c r="I2250" s="7">
        <f t="shared" ca="1" si="318"/>
        <v>0.50095717399137252</v>
      </c>
      <c r="J2250" s="88">
        <f t="shared" ca="1" si="319"/>
        <v>-9.0498762719908366E-2</v>
      </c>
      <c r="K2250" s="7">
        <f t="shared" ca="1" si="320"/>
        <v>8.1900260538342769E-3</v>
      </c>
    </row>
    <row r="2251" spans="4:11" x14ac:dyDescent="0.2">
      <c r="D2251" s="87">
        <f t="shared" ca="1" si="323"/>
        <v>-0.98105599725732529</v>
      </c>
      <c r="E2251" s="87">
        <f t="shared" ca="1" si="323"/>
        <v>-0.16802014126826897</v>
      </c>
      <c r="F2251" s="7">
        <f t="shared" ca="1" si="315"/>
        <v>-0.98105599725732529</v>
      </c>
      <c r="G2251" s="7">
        <f t="shared" ca="1" si="316"/>
        <v>-0.99487046326074025</v>
      </c>
      <c r="H2251" s="7">
        <f t="shared" ca="1" si="317"/>
        <v>-2.9621119945146503</v>
      </c>
      <c r="I2251" s="7">
        <f t="shared" ca="1" si="318"/>
        <v>5.1295367392597546E-3</v>
      </c>
      <c r="J2251" s="88">
        <f t="shared" ca="1" si="319"/>
        <v>-0.58831876951152229</v>
      </c>
      <c r="K2251" s="7">
        <f t="shared" ca="1" si="320"/>
        <v>0.34611897455955171</v>
      </c>
    </row>
    <row r="2252" spans="4:11" x14ac:dyDescent="0.2">
      <c r="D2252" s="87">
        <f t="shared" ca="1" si="323"/>
        <v>0.76944578087142212</v>
      </c>
      <c r="E2252" s="87">
        <f t="shared" ca="1" si="323"/>
        <v>-0.73351118846364338</v>
      </c>
      <c r="F2252" s="7">
        <f t="shared" ca="1" si="315"/>
        <v>0.76944578087142212</v>
      </c>
      <c r="G2252" s="7">
        <f t="shared" ca="1" si="316"/>
        <v>0.60808998175429918</v>
      </c>
      <c r="H2252" s="7">
        <f t="shared" ca="1" si="317"/>
        <v>0.53889156174284425</v>
      </c>
      <c r="I2252" s="7">
        <f t="shared" ca="1" si="318"/>
        <v>1.6080899817542993</v>
      </c>
      <c r="J2252" s="88">
        <f t="shared" ca="1" si="319"/>
        <v>1.3942502977520084</v>
      </c>
      <c r="K2252" s="7">
        <f t="shared" ca="1" si="320"/>
        <v>1.9439338927815639</v>
      </c>
    </row>
    <row r="2253" spans="4:11" x14ac:dyDescent="0.2">
      <c r="D2253" s="87">
        <f t="shared" ca="1" si="323"/>
        <v>1.4319872513915008</v>
      </c>
      <c r="E2253" s="87">
        <f t="shared" ca="1" si="323"/>
        <v>-0.70145459516541731</v>
      </c>
      <c r="F2253" s="7">
        <f t="shared" ca="1" si="315"/>
        <v>1.4319872513915008</v>
      </c>
      <c r="G2253" s="7">
        <f t="shared" ca="1" si="316"/>
        <v>1.2637598043856106</v>
      </c>
      <c r="H2253" s="7">
        <f t="shared" ca="1" si="317"/>
        <v>1.8639745027830017</v>
      </c>
      <c r="I2253" s="7">
        <f t="shared" ca="1" si="318"/>
        <v>2.2637598043856109</v>
      </c>
      <c r="J2253" s="88">
        <f t="shared" ca="1" si="319"/>
        <v>2.1838027440650891</v>
      </c>
      <c r="K2253" s="7">
        <f t="shared" ca="1" si="320"/>
        <v>4.7689944249862135</v>
      </c>
    </row>
    <row r="2254" spans="4:11" x14ac:dyDescent="0.2">
      <c r="D2254" s="87">
        <f t="shared" ca="1" si="323"/>
        <v>-0.63170494856250614</v>
      </c>
      <c r="E2254" s="87">
        <f t="shared" ca="1" si="323"/>
        <v>0.2357288786474655</v>
      </c>
      <c r="F2254" s="7">
        <f t="shared" ca="1" si="315"/>
        <v>-0.63170494856250614</v>
      </c>
      <c r="G2254" s="7">
        <f t="shared" ca="1" si="316"/>
        <v>-0.5721613950277642</v>
      </c>
      <c r="H2254" s="7">
        <f t="shared" ca="1" si="317"/>
        <v>-2.2634098971250123</v>
      </c>
      <c r="I2254" s="7">
        <f t="shared" ca="1" si="318"/>
        <v>0.4278386049722358</v>
      </c>
      <c r="J2254" s="88">
        <f t="shared" ca="1" si="319"/>
        <v>-0.11041109544721384</v>
      </c>
      <c r="K2254" s="7">
        <f t="shared" ca="1" si="320"/>
        <v>1.2190609997853765E-2</v>
      </c>
    </row>
    <row r="2255" spans="4:11" x14ac:dyDescent="0.2">
      <c r="D2255" s="87">
        <f t="shared" ca="1" si="323"/>
        <v>-1.5980225907281194</v>
      </c>
      <c r="E2255" s="87">
        <f t="shared" ca="1" si="323"/>
        <v>1.0177893140762801</v>
      </c>
      <c r="F2255" s="7">
        <f t="shared" ca="1" si="315"/>
        <v>-1.5980225907281194</v>
      </c>
      <c r="G2255" s="7">
        <f t="shared" ca="1" si="316"/>
        <v>-1.3635246226881041</v>
      </c>
      <c r="H2255" s="7">
        <f t="shared" ca="1" si="317"/>
        <v>-4.1960451814562383</v>
      </c>
      <c r="I2255" s="7">
        <f t="shared" ca="1" si="318"/>
        <v>-0.36352462268810415</v>
      </c>
      <c r="J2255" s="88">
        <f t="shared" ca="1" si="319"/>
        <v>-1.130028734441731</v>
      </c>
      <c r="K2255" s="7">
        <f t="shared" ca="1" si="320"/>
        <v>1.2769649406639803</v>
      </c>
    </row>
    <row r="2256" spans="4:11" x14ac:dyDescent="0.2">
      <c r="D2256" s="87">
        <f t="shared" ca="1" si="323"/>
        <v>-1.5840580566005746</v>
      </c>
      <c r="E2256" s="87">
        <f t="shared" ca="1" si="323"/>
        <v>-1.4016074965134515</v>
      </c>
      <c r="F2256" s="7">
        <f t="shared" ca="1" si="315"/>
        <v>-1.5840580566005746</v>
      </c>
      <c r="G2256" s="7">
        <f t="shared" ca="1" si="316"/>
        <v>-1.8312932656256322</v>
      </c>
      <c r="H2256" s="7">
        <f t="shared" ca="1" si="317"/>
        <v>-4.1681161132011493</v>
      </c>
      <c r="I2256" s="7">
        <f t="shared" ca="1" si="318"/>
        <v>-0.83129326562563222</v>
      </c>
      <c r="J2256" s="88">
        <f t="shared" ca="1" si="319"/>
        <v>-1.4986578351407358</v>
      </c>
      <c r="K2256" s="7">
        <f t="shared" ca="1" si="320"/>
        <v>2.2459753068287167</v>
      </c>
    </row>
    <row r="2257" spans="4:11" x14ac:dyDescent="0.2">
      <c r="D2257" s="87">
        <f t="shared" ref="D2257:E2276" ca="1" si="324">NORMSINV(RAND())</f>
        <v>0.56716614127126297</v>
      </c>
      <c r="E2257" s="87">
        <f t="shared" ca="1" si="324"/>
        <v>-1.2480080557239266</v>
      </c>
      <c r="F2257" s="7">
        <f t="shared" ref="F2257:F2320" ca="1" si="325">D2257</f>
        <v>0.56716614127126297</v>
      </c>
      <c r="G2257" s="7">
        <f t="shared" ref="G2257:G2320" ca="1" si="326">$G$8*D2257+SQRT(1-$G$8^2)*E2257</f>
        <v>0.30747235107520432</v>
      </c>
      <c r="H2257" s="7">
        <f t="shared" ref="H2257:H2320" ca="1" si="327">F2257*$K$10+$I$10</f>
        <v>0.13433228254252594</v>
      </c>
      <c r="I2257" s="7">
        <f t="shared" ref="I2257:I2320" ca="1" si="328">G2257*$K$11+$I$11</f>
        <v>1.3074723510752042</v>
      </c>
      <c r="J2257" s="88">
        <f t="shared" ref="J2257:J2320" ca="1" si="329">$G$10*H2257+$G$11*I2257</f>
        <v>1.0728443373686687</v>
      </c>
      <c r="K2257" s="7">
        <f t="shared" ref="K2257:K2320" ca="1" si="330">J2257^2</f>
        <v>1.1509949722240178</v>
      </c>
    </row>
    <row r="2258" spans="4:11" x14ac:dyDescent="0.2">
      <c r="D2258" s="87">
        <f t="shared" ca="1" si="324"/>
        <v>-1.0131081402505573</v>
      </c>
      <c r="E2258" s="87">
        <f t="shared" ca="1" si="324"/>
        <v>0.62365976847562099</v>
      </c>
      <c r="F2258" s="7">
        <f t="shared" ca="1" si="325"/>
        <v>-1.0131081402505573</v>
      </c>
      <c r="G2258" s="7">
        <f t="shared" ca="1" si="326"/>
        <v>-0.86873925051313283</v>
      </c>
      <c r="H2258" s="7">
        <f t="shared" ca="1" si="327"/>
        <v>-3.0262162805011146</v>
      </c>
      <c r="I2258" s="7">
        <f t="shared" ca="1" si="328"/>
        <v>0.13126074948686717</v>
      </c>
      <c r="J2258" s="88">
        <f t="shared" ca="1" si="329"/>
        <v>-0.50023465651072929</v>
      </c>
      <c r="K2258" s="7">
        <f t="shared" ca="1" si="330"/>
        <v>0.2502347115744073</v>
      </c>
    </row>
    <row r="2259" spans="4:11" x14ac:dyDescent="0.2">
      <c r="D2259" s="87">
        <f t="shared" ca="1" si="324"/>
        <v>-1.1187187178355411</v>
      </c>
      <c r="E2259" s="87">
        <f t="shared" ca="1" si="324"/>
        <v>-1.9737593031645249</v>
      </c>
      <c r="F2259" s="7">
        <f t="shared" ca="1" si="325"/>
        <v>-1.1187187178355411</v>
      </c>
      <c r="G2259" s="7">
        <f t="shared" ca="1" si="326"/>
        <v>-1.4891174855830345</v>
      </c>
      <c r="H2259" s="7">
        <f t="shared" ca="1" si="327"/>
        <v>-3.2374374356710822</v>
      </c>
      <c r="I2259" s="7">
        <f t="shared" ca="1" si="328"/>
        <v>-0.48911748558303447</v>
      </c>
      <c r="J2259" s="88">
        <f t="shared" ca="1" si="329"/>
        <v>-1.0387814756006439</v>
      </c>
      <c r="K2259" s="7">
        <f t="shared" ca="1" si="330"/>
        <v>1.0790669540510511</v>
      </c>
    </row>
    <row r="2260" spans="4:11" x14ac:dyDescent="0.2">
      <c r="D2260" s="87">
        <f t="shared" ca="1" si="324"/>
        <v>-0.57365589876401391</v>
      </c>
      <c r="E2260" s="87">
        <f t="shared" ca="1" si="324"/>
        <v>-1.1741249624807744</v>
      </c>
      <c r="F2260" s="7">
        <f t="shared" ca="1" si="325"/>
        <v>-0.57365589876401391</v>
      </c>
      <c r="G2260" s="7">
        <f t="shared" ca="1" si="326"/>
        <v>-0.79583069824106434</v>
      </c>
      <c r="H2260" s="7">
        <f t="shared" ca="1" si="327"/>
        <v>-2.1473117975280278</v>
      </c>
      <c r="I2260" s="7">
        <f t="shared" ca="1" si="328"/>
        <v>0.20416930175893566</v>
      </c>
      <c r="J2260" s="88">
        <f t="shared" ca="1" si="329"/>
        <v>-0.26612691809845701</v>
      </c>
      <c r="K2260" s="7">
        <f t="shared" ca="1" si="330"/>
        <v>7.082353653658284E-2</v>
      </c>
    </row>
    <row r="2261" spans="4:11" x14ac:dyDescent="0.2">
      <c r="D2261" s="87">
        <f t="shared" ca="1" si="324"/>
        <v>0.99739961787644515</v>
      </c>
      <c r="E2261" s="87">
        <f t="shared" ca="1" si="324"/>
        <v>-0.44059088846562988</v>
      </c>
      <c r="F2261" s="7">
        <f t="shared" ca="1" si="325"/>
        <v>0.99739961787644515</v>
      </c>
      <c r="G2261" s="7">
        <f t="shared" ca="1" si="326"/>
        <v>0.88977514573352701</v>
      </c>
      <c r="H2261" s="7">
        <f t="shared" ca="1" si="327"/>
        <v>0.99479923575289031</v>
      </c>
      <c r="I2261" s="7">
        <f t="shared" ca="1" si="328"/>
        <v>1.889775145733527</v>
      </c>
      <c r="J2261" s="88">
        <f t="shared" ca="1" si="329"/>
        <v>1.7107799637373997</v>
      </c>
      <c r="K2261" s="7">
        <f t="shared" ca="1" si="330"/>
        <v>2.9267680843253387</v>
      </c>
    </row>
    <row r="2262" spans="4:11" x14ac:dyDescent="0.2">
      <c r="D2262" s="87">
        <f t="shared" ca="1" si="324"/>
        <v>4.1938215461769277E-2</v>
      </c>
      <c r="E2262" s="87">
        <f t="shared" ca="1" si="324"/>
        <v>1.3100029163491707</v>
      </c>
      <c r="F2262" s="7">
        <f t="shared" ca="1" si="325"/>
        <v>4.1938215461769277E-2</v>
      </c>
      <c r="G2262" s="7">
        <f t="shared" ca="1" si="326"/>
        <v>0.301786740020626</v>
      </c>
      <c r="H2262" s="7">
        <f t="shared" ca="1" si="327"/>
        <v>-0.91612356907646142</v>
      </c>
      <c r="I2262" s="7">
        <f t="shared" ca="1" si="328"/>
        <v>1.301786740020626</v>
      </c>
      <c r="J2262" s="88">
        <f t="shared" ca="1" si="329"/>
        <v>0.85820467820120849</v>
      </c>
      <c r="K2262" s="7">
        <f t="shared" ca="1" si="330"/>
        <v>0.73651526968643988</v>
      </c>
    </row>
    <row r="2263" spans="4:11" x14ac:dyDescent="0.2">
      <c r="D2263" s="87">
        <f t="shared" ca="1" si="324"/>
        <v>-8.1518814084941427E-3</v>
      </c>
      <c r="E2263" s="87">
        <f t="shared" ca="1" si="324"/>
        <v>0.23872362612902767</v>
      </c>
      <c r="F2263" s="7">
        <f t="shared" ca="1" si="325"/>
        <v>-8.1518814084941427E-3</v>
      </c>
      <c r="G2263" s="7">
        <f t="shared" ca="1" si="326"/>
        <v>3.9516558007459825E-2</v>
      </c>
      <c r="H2263" s="7">
        <f t="shared" ca="1" si="327"/>
        <v>-1.0163037628169882</v>
      </c>
      <c r="I2263" s="7">
        <f t="shared" ca="1" si="328"/>
        <v>1.0395165580074599</v>
      </c>
      <c r="J2263" s="88">
        <f t="shared" ca="1" si="329"/>
        <v>0.62835249384257041</v>
      </c>
      <c r="K2263" s="7">
        <f t="shared" ca="1" si="330"/>
        <v>0.3948268565181775</v>
      </c>
    </row>
    <row r="2264" spans="4:11" x14ac:dyDescent="0.2">
      <c r="D2264" s="87">
        <f t="shared" ca="1" si="324"/>
        <v>-0.8752406903633817</v>
      </c>
      <c r="E2264" s="87">
        <f t="shared" ca="1" si="324"/>
        <v>1.5561413104694759</v>
      </c>
      <c r="F2264" s="7">
        <f t="shared" ca="1" si="325"/>
        <v>-0.8752406903633817</v>
      </c>
      <c r="G2264" s="7">
        <f t="shared" ca="1" si="326"/>
        <v>-0.54806766570016152</v>
      </c>
      <c r="H2264" s="7">
        <f t="shared" ca="1" si="327"/>
        <v>-2.7504813807267636</v>
      </c>
      <c r="I2264" s="7">
        <f t="shared" ca="1" si="328"/>
        <v>0.45193233429983848</v>
      </c>
      <c r="J2264" s="88">
        <f t="shared" ca="1" si="329"/>
        <v>-0.1885504087054819</v>
      </c>
      <c r="K2264" s="7">
        <f t="shared" ca="1" si="330"/>
        <v>3.5551256623004263E-2</v>
      </c>
    </row>
    <row r="2265" spans="4:11" x14ac:dyDescent="0.2">
      <c r="D2265" s="87">
        <f t="shared" ca="1" si="324"/>
        <v>-1.1849461297279527</v>
      </c>
      <c r="E2265" s="87">
        <f t="shared" ca="1" si="324"/>
        <v>0.74106932607398501</v>
      </c>
      <c r="F2265" s="7">
        <f t="shared" ca="1" si="325"/>
        <v>-1.1849461297279527</v>
      </c>
      <c r="G2265" s="7">
        <f t="shared" ca="1" si="326"/>
        <v>-1.0137762732396567</v>
      </c>
      <c r="H2265" s="7">
        <f t="shared" ca="1" si="327"/>
        <v>-3.3698922594559053</v>
      </c>
      <c r="I2265" s="7">
        <f t="shared" ca="1" si="328"/>
        <v>-1.3776273239656689E-2</v>
      </c>
      <c r="J2265" s="88">
        <f t="shared" ca="1" si="329"/>
        <v>-0.68499947048290644</v>
      </c>
      <c r="K2265" s="7">
        <f t="shared" ca="1" si="330"/>
        <v>0.46922427456186222</v>
      </c>
    </row>
    <row r="2266" spans="4:11" x14ac:dyDescent="0.2">
      <c r="D2266" s="87">
        <f t="shared" ca="1" si="324"/>
        <v>-0.63897799682065515</v>
      </c>
      <c r="E2266" s="87">
        <f t="shared" ca="1" si="324"/>
        <v>0.21016636831792038</v>
      </c>
      <c r="F2266" s="7">
        <f t="shared" ca="1" si="325"/>
        <v>-0.63897799682065515</v>
      </c>
      <c r="G2266" s="7">
        <f t="shared" ca="1" si="326"/>
        <v>-0.5843758576485113</v>
      </c>
      <c r="H2266" s="7">
        <f t="shared" ca="1" si="327"/>
        <v>-2.2779559936413101</v>
      </c>
      <c r="I2266" s="7">
        <f t="shared" ca="1" si="328"/>
        <v>0.4156241423514887</v>
      </c>
      <c r="J2266" s="88">
        <f t="shared" ca="1" si="329"/>
        <v>-0.12309188484707106</v>
      </c>
      <c r="K2266" s="7">
        <f t="shared" ca="1" si="330"/>
        <v>1.5151612115204603E-2</v>
      </c>
    </row>
    <row r="2267" spans="4:11" x14ac:dyDescent="0.2">
      <c r="D2267" s="87">
        <f t="shared" ca="1" si="324"/>
        <v>-0.62951006981626123</v>
      </c>
      <c r="E2267" s="87">
        <f t="shared" ca="1" si="324"/>
        <v>0.33209142823462395</v>
      </c>
      <c r="F2267" s="7">
        <f t="shared" ca="1" si="325"/>
        <v>-0.62951006981626123</v>
      </c>
      <c r="G2267" s="7">
        <f t="shared" ca="1" si="326"/>
        <v>-0.55083450860708683</v>
      </c>
      <c r="H2267" s="7">
        <f t="shared" ca="1" si="327"/>
        <v>-2.2590201396325225</v>
      </c>
      <c r="I2267" s="7">
        <f t="shared" ca="1" si="328"/>
        <v>0.44916549139291317</v>
      </c>
      <c r="J2267" s="88">
        <f t="shared" ca="1" si="329"/>
        <v>-9.2471634812173964E-2</v>
      </c>
      <c r="K2267" s="7">
        <f t="shared" ca="1" si="330"/>
        <v>8.5510032448360643E-3</v>
      </c>
    </row>
    <row r="2268" spans="4:11" x14ac:dyDescent="0.2">
      <c r="D2268" s="87">
        <f t="shared" ca="1" si="324"/>
        <v>-0.63430104776511931</v>
      </c>
      <c r="E2268" s="87">
        <f t="shared" ca="1" si="324"/>
        <v>0.7655719047316083</v>
      </c>
      <c r="F2268" s="7">
        <f t="shared" ca="1" si="325"/>
        <v>-0.63430104776511931</v>
      </c>
      <c r="G2268" s="7">
        <f t="shared" ca="1" si="326"/>
        <v>-0.46926814132786954</v>
      </c>
      <c r="H2268" s="7">
        <f t="shared" ca="1" si="327"/>
        <v>-2.2686020955302384</v>
      </c>
      <c r="I2268" s="7">
        <f t="shared" ca="1" si="328"/>
        <v>0.53073185867213046</v>
      </c>
      <c r="J2268" s="88">
        <f t="shared" ca="1" si="329"/>
        <v>-2.9134932168343342E-2</v>
      </c>
      <c r="K2268" s="7">
        <f t="shared" ca="1" si="330"/>
        <v>8.4884427245396766E-4</v>
      </c>
    </row>
    <row r="2269" spans="4:11" x14ac:dyDescent="0.2">
      <c r="D2269" s="87">
        <f t="shared" ca="1" si="324"/>
        <v>-1.3313299953526381</v>
      </c>
      <c r="E2269" s="87">
        <f t="shared" ca="1" si="324"/>
        <v>1.2999095393460114E-2</v>
      </c>
      <c r="F2269" s="7">
        <f t="shared" ca="1" si="325"/>
        <v>-1.3313299953526381</v>
      </c>
      <c r="G2269" s="7">
        <f t="shared" ca="1" si="326"/>
        <v>-1.3021166081235367</v>
      </c>
      <c r="H2269" s="7">
        <f t="shared" ca="1" si="327"/>
        <v>-3.6626599907052761</v>
      </c>
      <c r="I2269" s="7">
        <f t="shared" ca="1" si="328"/>
        <v>-0.30211660812353669</v>
      </c>
      <c r="J2269" s="88">
        <f t="shared" ca="1" si="329"/>
        <v>-0.97422528463988467</v>
      </c>
      <c r="K2269" s="7">
        <f t="shared" ca="1" si="330"/>
        <v>0.94911490523166431</v>
      </c>
    </row>
    <row r="2270" spans="4:11" x14ac:dyDescent="0.2">
      <c r="D2270" s="87">
        <f t="shared" ca="1" si="324"/>
        <v>-0.58004870352980054</v>
      </c>
      <c r="E2270" s="87">
        <f t="shared" ca="1" si="324"/>
        <v>0.68347318531706291</v>
      </c>
      <c r="F2270" s="7">
        <f t="shared" ca="1" si="325"/>
        <v>-0.58004870352980054</v>
      </c>
      <c r="G2270" s="7">
        <f t="shared" ca="1" si="326"/>
        <v>-0.4324382828612599</v>
      </c>
      <c r="H2270" s="7">
        <f t="shared" ca="1" si="327"/>
        <v>-2.1600974070596011</v>
      </c>
      <c r="I2270" s="7">
        <f t="shared" ca="1" si="328"/>
        <v>0.56756171713874015</v>
      </c>
      <c r="J2270" s="88">
        <f t="shared" ca="1" si="329"/>
        <v>2.2029892299071874E-2</v>
      </c>
      <c r="K2270" s="7">
        <f t="shared" ca="1" si="330"/>
        <v>4.8531615470870625E-4</v>
      </c>
    </row>
    <row r="2271" spans="4:11" x14ac:dyDescent="0.2">
      <c r="D2271" s="87">
        <f t="shared" ca="1" si="324"/>
        <v>-0.47981105038832972</v>
      </c>
      <c r="E2271" s="87">
        <f t="shared" ca="1" si="324"/>
        <v>0.33756744366778113</v>
      </c>
      <c r="F2271" s="7">
        <f t="shared" ca="1" si="325"/>
        <v>-0.47981105038832972</v>
      </c>
      <c r="G2271" s="7">
        <f t="shared" ca="1" si="326"/>
        <v>-0.40303975625543531</v>
      </c>
      <c r="H2271" s="7">
        <f t="shared" ca="1" si="327"/>
        <v>-1.9596221007766594</v>
      </c>
      <c r="I2271" s="7">
        <f t="shared" ca="1" si="328"/>
        <v>0.59696024374456469</v>
      </c>
      <c r="J2271" s="88">
        <f t="shared" ca="1" si="329"/>
        <v>8.5643774840319875E-2</v>
      </c>
      <c r="K2271" s="7">
        <f t="shared" ca="1" si="330"/>
        <v>7.3348561688994073E-3</v>
      </c>
    </row>
    <row r="2272" spans="4:11" x14ac:dyDescent="0.2">
      <c r="D2272" s="87">
        <f t="shared" ca="1" si="324"/>
        <v>0.47189684912260438</v>
      </c>
      <c r="E2272" s="87">
        <f t="shared" ca="1" si="324"/>
        <v>-0.37254421764241702</v>
      </c>
      <c r="F2272" s="7">
        <f t="shared" ca="1" si="325"/>
        <v>0.47189684912260438</v>
      </c>
      <c r="G2272" s="7">
        <f t="shared" ca="1" si="326"/>
        <v>0.38832354887596832</v>
      </c>
      <c r="H2272" s="7">
        <f t="shared" ca="1" si="327"/>
        <v>-5.6206301754791244E-2</v>
      </c>
      <c r="I2272" s="7">
        <f t="shared" ca="1" si="328"/>
        <v>1.3883235488759684</v>
      </c>
      <c r="J2272" s="88">
        <f t="shared" ca="1" si="329"/>
        <v>1.0994175787498166</v>
      </c>
      <c r="K2272" s="7">
        <f t="shared" ca="1" si="330"/>
        <v>1.2087190124641092</v>
      </c>
    </row>
    <row r="2273" spans="4:11" x14ac:dyDescent="0.2">
      <c r="D2273" s="87">
        <f t="shared" ca="1" si="324"/>
        <v>-0.53924537025640951</v>
      </c>
      <c r="E2273" s="87">
        <f t="shared" ca="1" si="324"/>
        <v>-0.18466853767703476</v>
      </c>
      <c r="F2273" s="7">
        <f t="shared" ca="1" si="325"/>
        <v>-0.53924537025640951</v>
      </c>
      <c r="G2273" s="7">
        <f t="shared" ca="1" si="326"/>
        <v>-0.56520903785478138</v>
      </c>
      <c r="H2273" s="7">
        <f t="shared" ca="1" si="327"/>
        <v>-2.078490740512819</v>
      </c>
      <c r="I2273" s="7">
        <f t="shared" ca="1" si="328"/>
        <v>0.43479096214521862</v>
      </c>
      <c r="J2273" s="88">
        <f t="shared" ca="1" si="329"/>
        <v>-6.7865378386388897E-2</v>
      </c>
      <c r="K2273" s="7">
        <f t="shared" ca="1" si="330"/>
        <v>4.6057095835277412E-3</v>
      </c>
    </row>
    <row r="2274" spans="4:11" x14ac:dyDescent="0.2">
      <c r="D2274" s="87">
        <f t="shared" ca="1" si="324"/>
        <v>0.44965463794533728</v>
      </c>
      <c r="E2274" s="87">
        <f t="shared" ca="1" si="324"/>
        <v>-0.61127416184702832</v>
      </c>
      <c r="F2274" s="7">
        <f t="shared" ca="1" si="325"/>
        <v>0.44965463794533728</v>
      </c>
      <c r="G2274" s="7">
        <f t="shared" ca="1" si="326"/>
        <v>0.31901952285329604</v>
      </c>
      <c r="H2274" s="7">
        <f t="shared" ca="1" si="327"/>
        <v>-0.10069072410932545</v>
      </c>
      <c r="I2274" s="7">
        <f t="shared" ca="1" si="328"/>
        <v>1.3190195228532962</v>
      </c>
      <c r="J2274" s="88">
        <f t="shared" ca="1" si="329"/>
        <v>1.0350774734607717</v>
      </c>
      <c r="K2274" s="7">
        <f t="shared" ca="1" si="330"/>
        <v>1.0713853760659346</v>
      </c>
    </row>
    <row r="2275" spans="4:11" x14ac:dyDescent="0.2">
      <c r="D2275" s="87">
        <f t="shared" ca="1" si="324"/>
        <v>-0.52539022761779564</v>
      </c>
      <c r="E2275" s="87">
        <f t="shared" ca="1" si="324"/>
        <v>-0.86611273624110729</v>
      </c>
      <c r="F2275" s="7">
        <f t="shared" ca="1" si="325"/>
        <v>-0.52539022761779564</v>
      </c>
      <c r="G2275" s="7">
        <f t="shared" ca="1" si="326"/>
        <v>-0.68723668140102823</v>
      </c>
      <c r="H2275" s="7">
        <f t="shared" ca="1" si="327"/>
        <v>-2.050780455235591</v>
      </c>
      <c r="I2275" s="7">
        <f t="shared" ca="1" si="328"/>
        <v>0.31276331859897177</v>
      </c>
      <c r="J2275" s="88">
        <f t="shared" ca="1" si="329"/>
        <v>-0.15994543616794082</v>
      </c>
      <c r="K2275" s="7">
        <f t="shared" ca="1" si="330"/>
        <v>2.5582542550952832E-2</v>
      </c>
    </row>
    <row r="2276" spans="4:11" x14ac:dyDescent="0.2">
      <c r="D2276" s="87">
        <f t="shared" ca="1" si="324"/>
        <v>-0.16666866392809004</v>
      </c>
      <c r="E2276" s="87">
        <f t="shared" ca="1" si="324"/>
        <v>1.3949222849332563</v>
      </c>
      <c r="F2276" s="7">
        <f t="shared" ca="1" si="325"/>
        <v>-0.16666866392809004</v>
      </c>
      <c r="G2276" s="7">
        <f t="shared" ca="1" si="326"/>
        <v>0.11425073920020223</v>
      </c>
      <c r="H2276" s="7">
        <f t="shared" ca="1" si="327"/>
        <v>-1.3333373278561802</v>
      </c>
      <c r="I2276" s="7">
        <f t="shared" ca="1" si="328"/>
        <v>1.1142507392002021</v>
      </c>
      <c r="J2276" s="88">
        <f t="shared" ca="1" si="329"/>
        <v>0.6247331257889257</v>
      </c>
      <c r="K2276" s="7">
        <f t="shared" ca="1" si="330"/>
        <v>0.39029147845800166</v>
      </c>
    </row>
    <row r="2277" spans="4:11" x14ac:dyDescent="0.2">
      <c r="D2277" s="87">
        <f t="shared" ref="D2277:E2296" ca="1" si="331">NORMSINV(RAND())</f>
        <v>0.48503346799732155</v>
      </c>
      <c r="E2277" s="87">
        <f t="shared" ca="1" si="331"/>
        <v>-0.15304715794126234</v>
      </c>
      <c r="F2277" s="7">
        <f t="shared" ca="1" si="325"/>
        <v>0.48503346799732155</v>
      </c>
      <c r="G2277" s="7">
        <f t="shared" ca="1" si="326"/>
        <v>0.44487679875008934</v>
      </c>
      <c r="H2277" s="7">
        <f t="shared" ca="1" si="327"/>
        <v>-2.9933064005356891E-2</v>
      </c>
      <c r="I2277" s="7">
        <f t="shared" ca="1" si="328"/>
        <v>1.4448767987500895</v>
      </c>
      <c r="J2277" s="88">
        <f t="shared" ca="1" si="329"/>
        <v>1.1499148261990002</v>
      </c>
      <c r="K2277" s="7">
        <f t="shared" ca="1" si="330"/>
        <v>1.3223041075122768</v>
      </c>
    </row>
    <row r="2278" spans="4:11" x14ac:dyDescent="0.2">
      <c r="D2278" s="87">
        <f t="shared" ca="1" si="331"/>
        <v>-0.83887298884556261</v>
      </c>
      <c r="E2278" s="87">
        <f t="shared" ca="1" si="331"/>
        <v>3.3313246177179547E-2</v>
      </c>
      <c r="F2278" s="7">
        <f t="shared" ca="1" si="325"/>
        <v>-0.83887298884556261</v>
      </c>
      <c r="G2278" s="7">
        <f t="shared" ca="1" si="326"/>
        <v>-0.8154662767815446</v>
      </c>
      <c r="H2278" s="7">
        <f t="shared" ca="1" si="327"/>
        <v>-2.6777459776911252</v>
      </c>
      <c r="I2278" s="7">
        <f t="shared" ca="1" si="328"/>
        <v>0.1845337232184554</v>
      </c>
      <c r="J2278" s="88">
        <f t="shared" ca="1" si="329"/>
        <v>-0.38792221696346074</v>
      </c>
      <c r="K2278" s="7">
        <f t="shared" ca="1" si="330"/>
        <v>0.15048364641384632</v>
      </c>
    </row>
    <row r="2279" spans="4:11" x14ac:dyDescent="0.2">
      <c r="D2279" s="87">
        <f t="shared" ca="1" si="331"/>
        <v>-1.0020532029480977</v>
      </c>
      <c r="E2279" s="87">
        <f t="shared" ca="1" si="331"/>
        <v>-1.0794663061541419</v>
      </c>
      <c r="F2279" s="7">
        <f t="shared" ca="1" si="325"/>
        <v>-1.0020532029480977</v>
      </c>
      <c r="G2279" s="7">
        <f t="shared" ca="1" si="326"/>
        <v>-1.1968232215697878</v>
      </c>
      <c r="H2279" s="7">
        <f t="shared" ca="1" si="327"/>
        <v>-3.0041064058961955</v>
      </c>
      <c r="I2279" s="7">
        <f t="shared" ca="1" si="328"/>
        <v>-0.19682322156978782</v>
      </c>
      <c r="J2279" s="88">
        <f t="shared" ca="1" si="329"/>
        <v>-0.7582798584350694</v>
      </c>
      <c r="K2279" s="7">
        <f t="shared" ca="1" si="330"/>
        <v>0.57498834370830887</v>
      </c>
    </row>
    <row r="2280" spans="4:11" x14ac:dyDescent="0.2">
      <c r="D2280" s="87">
        <f t="shared" ca="1" si="331"/>
        <v>0.78679219023212188</v>
      </c>
      <c r="E2280" s="87">
        <f t="shared" ca="1" si="331"/>
        <v>-0.64983432191074553</v>
      </c>
      <c r="F2280" s="7">
        <f t="shared" ca="1" si="325"/>
        <v>0.78679219023212188</v>
      </c>
      <c r="G2280" s="7">
        <f t="shared" ca="1" si="326"/>
        <v>0.64174094912710111</v>
      </c>
      <c r="H2280" s="7">
        <f t="shared" ca="1" si="327"/>
        <v>0.57358438046424376</v>
      </c>
      <c r="I2280" s="7">
        <f t="shared" ca="1" si="328"/>
        <v>1.6417409491271011</v>
      </c>
      <c r="J2280" s="88">
        <f t="shared" ca="1" si="329"/>
        <v>1.4281096353945297</v>
      </c>
      <c r="K2280" s="7">
        <f t="shared" ca="1" si="330"/>
        <v>2.0394971307066965</v>
      </c>
    </row>
    <row r="2281" spans="4:11" x14ac:dyDescent="0.2">
      <c r="D2281" s="87">
        <f t="shared" ca="1" si="331"/>
        <v>0.29091947803942808</v>
      </c>
      <c r="E2281" s="87">
        <f t="shared" ca="1" si="331"/>
        <v>0.4556260037095638</v>
      </c>
      <c r="F2281" s="7">
        <f t="shared" ca="1" si="325"/>
        <v>0.29091947803942808</v>
      </c>
      <c r="G2281" s="7">
        <f t="shared" ca="1" si="326"/>
        <v>0.37576951842066164</v>
      </c>
      <c r="H2281" s="7">
        <f t="shared" ca="1" si="327"/>
        <v>-0.41816104392114384</v>
      </c>
      <c r="I2281" s="7">
        <f t="shared" ca="1" si="328"/>
        <v>1.3757695184206615</v>
      </c>
      <c r="J2281" s="88">
        <f t="shared" ca="1" si="329"/>
        <v>1.0169834059523006</v>
      </c>
      <c r="K2281" s="7">
        <f t="shared" ca="1" si="330"/>
        <v>1.0342552479823419</v>
      </c>
    </row>
    <row r="2282" spans="4:11" x14ac:dyDescent="0.2">
      <c r="D2282" s="87">
        <f t="shared" ca="1" si="331"/>
        <v>-1.9940872474833637</v>
      </c>
      <c r="E2282" s="87">
        <f t="shared" ca="1" si="331"/>
        <v>-1.5661953434621496</v>
      </c>
      <c r="F2282" s="7">
        <f t="shared" ca="1" si="325"/>
        <v>-1.9940872474833637</v>
      </c>
      <c r="G2282" s="7">
        <f t="shared" ca="1" si="326"/>
        <v>-2.2658744406936422</v>
      </c>
      <c r="H2282" s="7">
        <f t="shared" ca="1" si="327"/>
        <v>-4.9881744949667279</v>
      </c>
      <c r="I2282" s="7">
        <f t="shared" ca="1" si="328"/>
        <v>-1.2658744406936422</v>
      </c>
      <c r="J2282" s="88">
        <f t="shared" ca="1" si="329"/>
        <v>-2.0103344515482595</v>
      </c>
      <c r="K2282" s="7">
        <f t="shared" ca="1" si="330"/>
        <v>4.0414446070818411</v>
      </c>
    </row>
    <row r="2283" spans="4:11" x14ac:dyDescent="0.2">
      <c r="D2283" s="87">
        <f t="shared" ca="1" si="331"/>
        <v>0.30676462302570373</v>
      </c>
      <c r="E2283" s="87">
        <f t="shared" ca="1" si="331"/>
        <v>0.12673354607904061</v>
      </c>
      <c r="F2283" s="7">
        <f t="shared" ca="1" si="325"/>
        <v>0.30676462302570373</v>
      </c>
      <c r="G2283" s="7">
        <f t="shared" ca="1" si="326"/>
        <v>0.32584898780691335</v>
      </c>
      <c r="H2283" s="7">
        <f t="shared" ca="1" si="327"/>
        <v>-0.38647075394859254</v>
      </c>
      <c r="I2283" s="7">
        <f t="shared" ca="1" si="328"/>
        <v>1.3258489878069133</v>
      </c>
      <c r="J2283" s="88">
        <f t="shared" ca="1" si="329"/>
        <v>0.98338503945581213</v>
      </c>
      <c r="K2283" s="7">
        <f t="shared" ca="1" si="330"/>
        <v>0.96704613582550913</v>
      </c>
    </row>
    <row r="2284" spans="4:11" x14ac:dyDescent="0.2">
      <c r="D2284" s="87">
        <f t="shared" ca="1" si="331"/>
        <v>-0.84659894448735473</v>
      </c>
      <c r="E2284" s="87">
        <f t="shared" ca="1" si="331"/>
        <v>1.4611789785917607E-2</v>
      </c>
      <c r="F2284" s="7">
        <f t="shared" ca="1" si="325"/>
        <v>-0.84659894448735473</v>
      </c>
      <c r="G2284" s="7">
        <f t="shared" ca="1" si="326"/>
        <v>-0.82675925614348145</v>
      </c>
      <c r="H2284" s="7">
        <f t="shared" ca="1" si="327"/>
        <v>-2.6931978889747095</v>
      </c>
      <c r="I2284" s="7">
        <f t="shared" ca="1" si="328"/>
        <v>0.17324074385651855</v>
      </c>
      <c r="J2284" s="88">
        <f t="shared" ca="1" si="329"/>
        <v>-0.40004698270972705</v>
      </c>
      <c r="K2284" s="7">
        <f t="shared" ca="1" si="330"/>
        <v>0.16003758837515666</v>
      </c>
    </row>
    <row r="2285" spans="4:11" x14ac:dyDescent="0.2">
      <c r="D2285" s="87">
        <f t="shared" ca="1" si="331"/>
        <v>0.29377931134929325</v>
      </c>
      <c r="E2285" s="87">
        <f t="shared" ca="1" si="331"/>
        <v>-2.0663843368410904</v>
      </c>
      <c r="F2285" s="7">
        <f t="shared" ca="1" si="325"/>
        <v>0.29377931134929325</v>
      </c>
      <c r="G2285" s="7">
        <f t="shared" ca="1" si="326"/>
        <v>-0.12330156595584885</v>
      </c>
      <c r="H2285" s="7">
        <f t="shared" ca="1" si="327"/>
        <v>-0.4124413773014135</v>
      </c>
      <c r="I2285" s="7">
        <f t="shared" ca="1" si="328"/>
        <v>0.87669843404415115</v>
      </c>
      <c r="J2285" s="88">
        <f t="shared" ca="1" si="329"/>
        <v>0.61887047177503829</v>
      </c>
      <c r="K2285" s="7">
        <f t="shared" ca="1" si="330"/>
        <v>0.38300066083505846</v>
      </c>
    </row>
    <row r="2286" spans="4:11" x14ac:dyDescent="0.2">
      <c r="D2286" s="87">
        <f t="shared" ca="1" si="331"/>
        <v>2.6785056333289647</v>
      </c>
      <c r="E2286" s="87">
        <f t="shared" ca="1" si="331"/>
        <v>0.49508124616766658</v>
      </c>
      <c r="F2286" s="7">
        <f t="shared" ca="1" si="325"/>
        <v>2.6785056333289647</v>
      </c>
      <c r="G2286" s="7">
        <f t="shared" ca="1" si="326"/>
        <v>2.723455444719169</v>
      </c>
      <c r="H2286" s="7">
        <f t="shared" ca="1" si="327"/>
        <v>4.3570112666579295</v>
      </c>
      <c r="I2286" s="7">
        <f t="shared" ca="1" si="328"/>
        <v>3.723455444719169</v>
      </c>
      <c r="J2286" s="88">
        <f t="shared" ca="1" si="329"/>
        <v>3.8501666091069211</v>
      </c>
      <c r="K2286" s="7">
        <f t="shared" ca="1" si="330"/>
        <v>14.823782917881887</v>
      </c>
    </row>
    <row r="2287" spans="4:11" x14ac:dyDescent="0.2">
      <c r="D2287" s="87">
        <f t="shared" ca="1" si="331"/>
        <v>-0.45484864119452079</v>
      </c>
      <c r="E2287" s="87">
        <f t="shared" ca="1" si="331"/>
        <v>0.65122498443759391</v>
      </c>
      <c r="F2287" s="7">
        <f t="shared" ca="1" si="325"/>
        <v>-0.45484864119452079</v>
      </c>
      <c r="G2287" s="7">
        <f t="shared" ca="1" si="326"/>
        <v>-0.31615953272155817</v>
      </c>
      <c r="H2287" s="7">
        <f t="shared" ca="1" si="327"/>
        <v>-1.9096972823890415</v>
      </c>
      <c r="I2287" s="7">
        <f t="shared" ca="1" si="328"/>
        <v>0.68384046727844183</v>
      </c>
      <c r="J2287" s="88">
        <f t="shared" ca="1" si="329"/>
        <v>0.16513291734494523</v>
      </c>
      <c r="K2287" s="7">
        <f t="shared" ca="1" si="330"/>
        <v>2.7268880390852512E-2</v>
      </c>
    </row>
    <row r="2288" spans="4:11" x14ac:dyDescent="0.2">
      <c r="D2288" s="87">
        <f t="shared" ca="1" si="331"/>
        <v>1.1746188868566023</v>
      </c>
      <c r="E2288" s="87">
        <f t="shared" ca="1" si="331"/>
        <v>-0.76425304206213263</v>
      </c>
      <c r="F2288" s="7">
        <f t="shared" ca="1" si="325"/>
        <v>1.1746188868566023</v>
      </c>
      <c r="G2288" s="7">
        <f t="shared" ca="1" si="326"/>
        <v>0.99904207399500222</v>
      </c>
      <c r="H2288" s="7">
        <f t="shared" ca="1" si="327"/>
        <v>1.3492377737132046</v>
      </c>
      <c r="I2288" s="7">
        <f t="shared" ca="1" si="328"/>
        <v>1.9990420739950023</v>
      </c>
      <c r="J2288" s="88">
        <f t="shared" ca="1" si="329"/>
        <v>1.8690812139386428</v>
      </c>
      <c r="K2288" s="7">
        <f t="shared" ca="1" si="330"/>
        <v>3.4934645842983505</v>
      </c>
    </row>
    <row r="2289" spans="4:11" x14ac:dyDescent="0.2">
      <c r="D2289" s="87">
        <f t="shared" ca="1" si="331"/>
        <v>-2.1353832415465774</v>
      </c>
      <c r="E2289" s="87">
        <f t="shared" ca="1" si="331"/>
        <v>-0.86955206154226861</v>
      </c>
      <c r="F2289" s="7">
        <f t="shared" ca="1" si="325"/>
        <v>-2.1353832415465774</v>
      </c>
      <c r="G2289" s="7">
        <f t="shared" ca="1" si="326"/>
        <v>-2.2657142521445897</v>
      </c>
      <c r="H2289" s="7">
        <f t="shared" ca="1" si="327"/>
        <v>-5.2707664830931549</v>
      </c>
      <c r="I2289" s="7">
        <f t="shared" ca="1" si="328"/>
        <v>-1.2657142521445897</v>
      </c>
      <c r="J2289" s="88">
        <f t="shared" ca="1" si="329"/>
        <v>-2.0667246983343031</v>
      </c>
      <c r="K2289" s="7">
        <f t="shared" ca="1" si="330"/>
        <v>4.2713509787050157</v>
      </c>
    </row>
    <row r="2290" spans="4:11" x14ac:dyDescent="0.2">
      <c r="D2290" s="87">
        <f t="shared" ca="1" si="331"/>
        <v>-0.65256284891325134</v>
      </c>
      <c r="E2290" s="87">
        <f t="shared" ca="1" si="331"/>
        <v>1.0298358303396984</v>
      </c>
      <c r="F2290" s="7">
        <f t="shared" ca="1" si="325"/>
        <v>-0.65256284891325134</v>
      </c>
      <c r="G2290" s="7">
        <f t="shared" ca="1" si="326"/>
        <v>-0.43457684924093321</v>
      </c>
      <c r="H2290" s="7">
        <f t="shared" ca="1" si="327"/>
        <v>-2.3051256978265027</v>
      </c>
      <c r="I2290" s="7">
        <f t="shared" ca="1" si="328"/>
        <v>0.56542315075906679</v>
      </c>
      <c r="J2290" s="88">
        <f t="shared" ca="1" si="329"/>
        <v>-8.6866189580471209E-3</v>
      </c>
      <c r="K2290" s="7">
        <f t="shared" ca="1" si="330"/>
        <v>7.5457348922303654E-5</v>
      </c>
    </row>
    <row r="2291" spans="4:11" x14ac:dyDescent="0.2">
      <c r="D2291" s="87">
        <f t="shared" ca="1" si="331"/>
        <v>-8.5695700704695399E-2</v>
      </c>
      <c r="E2291" s="87">
        <f t="shared" ca="1" si="331"/>
        <v>1.1632159513674905</v>
      </c>
      <c r="F2291" s="7">
        <f t="shared" ca="1" si="325"/>
        <v>-8.5695700704695399E-2</v>
      </c>
      <c r="G2291" s="7">
        <f t="shared" ca="1" si="326"/>
        <v>0.14749526495993434</v>
      </c>
      <c r="H2291" s="7">
        <f t="shared" ca="1" si="327"/>
        <v>-1.1713914014093909</v>
      </c>
      <c r="I2291" s="7">
        <f t="shared" ca="1" si="328"/>
        <v>1.1474952649599344</v>
      </c>
      <c r="J2291" s="88">
        <f t="shared" ca="1" si="329"/>
        <v>0.68371793168606931</v>
      </c>
      <c r="K2291" s="7">
        <f t="shared" ca="1" si="330"/>
        <v>0.46747021010907652</v>
      </c>
    </row>
    <row r="2292" spans="4:11" x14ac:dyDescent="0.2">
      <c r="D2292" s="87">
        <f t="shared" ca="1" si="331"/>
        <v>-8.9791571988873942E-2</v>
      </c>
      <c r="E2292" s="87">
        <f t="shared" ca="1" si="331"/>
        <v>0.333505556108041</v>
      </c>
      <c r="F2292" s="7">
        <f t="shared" ca="1" si="325"/>
        <v>-8.9791571988873942E-2</v>
      </c>
      <c r="G2292" s="7">
        <f t="shared" ca="1" si="326"/>
        <v>-2.162897284254485E-2</v>
      </c>
      <c r="H2292" s="7">
        <f t="shared" ca="1" si="327"/>
        <v>-1.179583143977748</v>
      </c>
      <c r="I2292" s="7">
        <f t="shared" ca="1" si="328"/>
        <v>0.97837102715745516</v>
      </c>
      <c r="J2292" s="88">
        <f t="shared" ca="1" si="329"/>
        <v>0.54678019293041458</v>
      </c>
      <c r="K2292" s="7">
        <f t="shared" ca="1" si="330"/>
        <v>0.29896857938102139</v>
      </c>
    </row>
    <row r="2293" spans="4:11" x14ac:dyDescent="0.2">
      <c r="D2293" s="87">
        <f t="shared" ca="1" si="331"/>
        <v>0.63455337747404239</v>
      </c>
      <c r="E2293" s="87">
        <f t="shared" ca="1" si="331"/>
        <v>0.28664349680662421</v>
      </c>
      <c r="F2293" s="7">
        <f t="shared" ca="1" si="325"/>
        <v>0.63455337747404239</v>
      </c>
      <c r="G2293" s="7">
        <f t="shared" ca="1" si="326"/>
        <v>0.67890364557474203</v>
      </c>
      <c r="H2293" s="7">
        <f t="shared" ca="1" si="327"/>
        <v>0.26910675494808478</v>
      </c>
      <c r="I2293" s="7">
        <f t="shared" ca="1" si="328"/>
        <v>1.6789036455747421</v>
      </c>
      <c r="J2293" s="88">
        <f t="shared" ca="1" si="329"/>
        <v>1.3969442674494108</v>
      </c>
      <c r="K2293" s="7">
        <f t="shared" ca="1" si="330"/>
        <v>1.9514532863597709</v>
      </c>
    </row>
    <row r="2294" spans="4:11" x14ac:dyDescent="0.2">
      <c r="D2294" s="87">
        <f t="shared" ca="1" si="331"/>
        <v>-1.9746391311681104</v>
      </c>
      <c r="E2294" s="87">
        <f t="shared" ca="1" si="331"/>
        <v>-0.28191607518756134</v>
      </c>
      <c r="F2294" s="7">
        <f t="shared" ca="1" si="325"/>
        <v>-1.9746391311681104</v>
      </c>
      <c r="G2294" s="7">
        <f t="shared" ca="1" si="326"/>
        <v>-1.9912469391707541</v>
      </c>
      <c r="H2294" s="7">
        <f t="shared" ca="1" si="327"/>
        <v>-4.9492782623362208</v>
      </c>
      <c r="I2294" s="7">
        <f t="shared" ca="1" si="328"/>
        <v>-0.99124693917075413</v>
      </c>
      <c r="J2294" s="88">
        <f t="shared" ca="1" si="329"/>
        <v>-1.7828532038038474</v>
      </c>
      <c r="K2294" s="7">
        <f t="shared" ca="1" si="330"/>
        <v>3.1785655463136431</v>
      </c>
    </row>
    <row r="2295" spans="4:11" x14ac:dyDescent="0.2">
      <c r="D2295" s="87">
        <f t="shared" ca="1" si="331"/>
        <v>-1.300523842857209</v>
      </c>
      <c r="E2295" s="87">
        <f t="shared" ca="1" si="331"/>
        <v>-0.61912010150849606</v>
      </c>
      <c r="F2295" s="7">
        <f t="shared" ca="1" si="325"/>
        <v>-1.300523842857209</v>
      </c>
      <c r="G2295" s="7">
        <f t="shared" ca="1" si="326"/>
        <v>-1.3977167106122905</v>
      </c>
      <c r="H2295" s="7">
        <f t="shared" ca="1" si="327"/>
        <v>-3.601047685714418</v>
      </c>
      <c r="I2295" s="7">
        <f t="shared" ca="1" si="328"/>
        <v>-0.39771671061229052</v>
      </c>
      <c r="J2295" s="88">
        <f t="shared" ca="1" si="329"/>
        <v>-1.0383829056327161</v>
      </c>
      <c r="K2295" s="7">
        <f t="shared" ca="1" si="330"/>
        <v>1.0782390587102422</v>
      </c>
    </row>
    <row r="2296" spans="4:11" x14ac:dyDescent="0.2">
      <c r="D2296" s="87">
        <f t="shared" ca="1" si="331"/>
        <v>0.11087116058163254</v>
      </c>
      <c r="E2296" s="87">
        <f t="shared" ca="1" si="331"/>
        <v>-0.4738159708954513</v>
      </c>
      <c r="F2296" s="7">
        <f t="shared" ca="1" si="325"/>
        <v>0.11087116058163254</v>
      </c>
      <c r="G2296" s="7">
        <f t="shared" ca="1" si="326"/>
        <v>1.4365549661709803E-2</v>
      </c>
      <c r="H2296" s="7">
        <f t="shared" ca="1" si="327"/>
        <v>-0.77825767883673491</v>
      </c>
      <c r="I2296" s="7">
        <f t="shared" ca="1" si="328"/>
        <v>1.0143655496617099</v>
      </c>
      <c r="J2296" s="88">
        <f t="shared" ca="1" si="329"/>
        <v>0.65584090396202088</v>
      </c>
      <c r="K2296" s="7">
        <f t="shared" ca="1" si="330"/>
        <v>0.43012729130972072</v>
      </c>
    </row>
    <row r="2297" spans="4:11" x14ac:dyDescent="0.2">
      <c r="D2297" s="87">
        <f t="shared" ref="D2297:E2316" ca="1" si="332">NORMSINV(RAND())</f>
        <v>0.41713716374062854</v>
      </c>
      <c r="E2297" s="87">
        <f t="shared" ca="1" si="332"/>
        <v>0.84931557502033994</v>
      </c>
      <c r="F2297" s="7">
        <f t="shared" ca="1" si="325"/>
        <v>0.41713716374062854</v>
      </c>
      <c r="G2297" s="7">
        <f t="shared" ca="1" si="326"/>
        <v>0.57780608592266081</v>
      </c>
      <c r="H2297" s="7">
        <f t="shared" ca="1" si="327"/>
        <v>-0.16572567251874293</v>
      </c>
      <c r="I2297" s="7">
        <f t="shared" ca="1" si="328"/>
        <v>1.5778060859226608</v>
      </c>
      <c r="J2297" s="88">
        <f t="shared" ca="1" si="329"/>
        <v>1.2290997342343801</v>
      </c>
      <c r="K2297" s="7">
        <f t="shared" ca="1" si="330"/>
        <v>1.5106861566950238</v>
      </c>
    </row>
    <row r="2298" spans="4:11" x14ac:dyDescent="0.2">
      <c r="D2298" s="87">
        <f t="shared" ca="1" si="332"/>
        <v>-0.82544111637206652</v>
      </c>
      <c r="E2298" s="87">
        <f t="shared" ca="1" si="332"/>
        <v>-1.372359298157469</v>
      </c>
      <c r="F2298" s="7">
        <f t="shared" ca="1" si="325"/>
        <v>-0.82544111637206652</v>
      </c>
      <c r="G2298" s="7">
        <f t="shared" ca="1" si="326"/>
        <v>-1.0820283462172535</v>
      </c>
      <c r="H2298" s="7">
        <f t="shared" ca="1" si="327"/>
        <v>-2.650882232744133</v>
      </c>
      <c r="I2298" s="7">
        <f t="shared" ca="1" si="328"/>
        <v>-8.2028346217253523E-2</v>
      </c>
      <c r="J2298" s="88">
        <f t="shared" ca="1" si="329"/>
        <v>-0.59579912352262954</v>
      </c>
      <c r="K2298" s="7">
        <f t="shared" ca="1" si="330"/>
        <v>0.35497659559033357</v>
      </c>
    </row>
    <row r="2299" spans="4:11" x14ac:dyDescent="0.2">
      <c r="D2299" s="87">
        <f t="shared" ca="1" si="332"/>
        <v>-1.7646300200161611</v>
      </c>
      <c r="E2299" s="87">
        <f t="shared" ca="1" si="332"/>
        <v>0.63206181070652856</v>
      </c>
      <c r="F2299" s="7">
        <f t="shared" ca="1" si="325"/>
        <v>-1.7646300200161611</v>
      </c>
      <c r="G2299" s="7">
        <f t="shared" ca="1" si="326"/>
        <v>-1.603558707390266</v>
      </c>
      <c r="H2299" s="7">
        <f t="shared" ca="1" si="327"/>
        <v>-4.5292600400323222</v>
      </c>
      <c r="I2299" s="7">
        <f t="shared" ca="1" si="328"/>
        <v>-0.60355870739026596</v>
      </c>
      <c r="J2299" s="88">
        <f t="shared" ca="1" si="329"/>
        <v>-1.3886989739186772</v>
      </c>
      <c r="K2299" s="7">
        <f t="shared" ca="1" si="330"/>
        <v>1.928484840162787</v>
      </c>
    </row>
    <row r="2300" spans="4:11" x14ac:dyDescent="0.2">
      <c r="D2300" s="87">
        <f t="shared" ca="1" si="332"/>
        <v>-0.68399625375724493</v>
      </c>
      <c r="E2300" s="87">
        <f t="shared" ca="1" si="332"/>
        <v>0.34277727868925034</v>
      </c>
      <c r="F2300" s="7">
        <f t="shared" ca="1" si="325"/>
        <v>-0.68399625375724493</v>
      </c>
      <c r="G2300" s="7">
        <f t="shared" ca="1" si="326"/>
        <v>-0.60210451147782018</v>
      </c>
      <c r="H2300" s="7">
        <f t="shared" ca="1" si="327"/>
        <v>-2.3679925075144901</v>
      </c>
      <c r="I2300" s="7">
        <f t="shared" ca="1" si="328"/>
        <v>0.39789548852217982</v>
      </c>
      <c r="J2300" s="88">
        <f t="shared" ca="1" si="329"/>
        <v>-0.15528211068515418</v>
      </c>
      <c r="K2300" s="7">
        <f t="shared" ca="1" si="330"/>
        <v>2.4112533898836476E-2</v>
      </c>
    </row>
    <row r="2301" spans="4:11" x14ac:dyDescent="0.2">
      <c r="D2301" s="87">
        <f t="shared" ca="1" si="332"/>
        <v>-0.84759231256444589</v>
      </c>
      <c r="E2301" s="87">
        <f t="shared" ca="1" si="332"/>
        <v>0.17482999638213809</v>
      </c>
      <c r="F2301" s="7">
        <f t="shared" ca="1" si="325"/>
        <v>-0.84759231256444589</v>
      </c>
      <c r="G2301" s="7">
        <f t="shared" ca="1" si="326"/>
        <v>-0.79584973630723221</v>
      </c>
      <c r="H2301" s="7">
        <f t="shared" ca="1" si="327"/>
        <v>-2.695184625128892</v>
      </c>
      <c r="I2301" s="7">
        <f t="shared" ca="1" si="328"/>
        <v>0.20415026369276779</v>
      </c>
      <c r="J2301" s="88">
        <f t="shared" ca="1" si="329"/>
        <v>-0.37571671407156415</v>
      </c>
      <c r="K2301" s="7">
        <f t="shared" ca="1" si="330"/>
        <v>0.14116304923273348</v>
      </c>
    </row>
    <row r="2302" spans="4:11" x14ac:dyDescent="0.2">
      <c r="D2302" s="87">
        <f t="shared" ca="1" si="332"/>
        <v>0.14783499168336317</v>
      </c>
      <c r="E2302" s="87">
        <f t="shared" ca="1" si="332"/>
        <v>1.0071206572287543</v>
      </c>
      <c r="F2302" s="7">
        <f t="shared" ca="1" si="325"/>
        <v>0.14783499168336317</v>
      </c>
      <c r="G2302" s="7">
        <f t="shared" ca="1" si="326"/>
        <v>0.34529277216833071</v>
      </c>
      <c r="H2302" s="7">
        <f t="shared" ca="1" si="327"/>
        <v>-0.70433001663327366</v>
      </c>
      <c r="I2302" s="7">
        <f t="shared" ca="1" si="328"/>
        <v>1.3452927721683308</v>
      </c>
      <c r="J2302" s="88">
        <f t="shared" ca="1" si="329"/>
        <v>0.93536821440800988</v>
      </c>
      <c r="K2302" s="7">
        <f t="shared" ca="1" si="330"/>
        <v>0.87491369652482875</v>
      </c>
    </row>
    <row r="2303" spans="4:11" x14ac:dyDescent="0.2">
      <c r="D2303" s="87">
        <f t="shared" ca="1" si="332"/>
        <v>-3.7387610756763834E-2</v>
      </c>
      <c r="E2303" s="87">
        <f t="shared" ca="1" si="332"/>
        <v>1.5308504947689556</v>
      </c>
      <c r="F2303" s="7">
        <f t="shared" ca="1" si="325"/>
        <v>-3.7387610756763834E-2</v>
      </c>
      <c r="G2303" s="7">
        <f t="shared" ca="1" si="326"/>
        <v>0.26799554353508465</v>
      </c>
      <c r="H2303" s="7">
        <f t="shared" ca="1" si="327"/>
        <v>-1.0747752215135278</v>
      </c>
      <c r="I2303" s="7">
        <f t="shared" ca="1" si="328"/>
        <v>1.2679955435350847</v>
      </c>
      <c r="J2303" s="88">
        <f t="shared" ca="1" si="329"/>
        <v>0.79944139052536234</v>
      </c>
      <c r="K2303" s="7">
        <f t="shared" ca="1" si="330"/>
        <v>0.63910653688512487</v>
      </c>
    </row>
    <row r="2304" spans="4:11" x14ac:dyDescent="0.2">
      <c r="D2304" s="87">
        <f t="shared" ca="1" si="332"/>
        <v>0.28827661243508668</v>
      </c>
      <c r="E2304" s="87">
        <f t="shared" ca="1" si="332"/>
        <v>-0.64418880238880294</v>
      </c>
      <c r="F2304" s="7">
        <f t="shared" ca="1" si="325"/>
        <v>0.28827661243508668</v>
      </c>
      <c r="G2304" s="7">
        <f t="shared" ca="1" si="326"/>
        <v>0.15431912708606121</v>
      </c>
      <c r="H2304" s="7">
        <f t="shared" ca="1" si="327"/>
        <v>-0.42344677512982665</v>
      </c>
      <c r="I2304" s="7">
        <f t="shared" ca="1" si="328"/>
        <v>1.1543191270860613</v>
      </c>
      <c r="J2304" s="88">
        <f t="shared" ca="1" si="329"/>
        <v>0.83876594664288384</v>
      </c>
      <c r="K2304" s="7">
        <f t="shared" ca="1" si="330"/>
        <v>0.70352831324773302</v>
      </c>
    </row>
    <row r="2305" spans="4:11" x14ac:dyDescent="0.2">
      <c r="D2305" s="87">
        <f t="shared" ca="1" si="332"/>
        <v>0.45182369249070259</v>
      </c>
      <c r="E2305" s="87">
        <f t="shared" ca="1" si="332"/>
        <v>-1.8792142205175533</v>
      </c>
      <c r="F2305" s="7">
        <f t="shared" ca="1" si="325"/>
        <v>0.45182369249070259</v>
      </c>
      <c r="G2305" s="7">
        <f t="shared" ca="1" si="326"/>
        <v>6.8828310431473194E-2</v>
      </c>
      <c r="H2305" s="7">
        <f t="shared" ca="1" si="327"/>
        <v>-9.6352615018594823E-2</v>
      </c>
      <c r="I2305" s="7">
        <f t="shared" ca="1" si="328"/>
        <v>1.0688283104314733</v>
      </c>
      <c r="J2305" s="88">
        <f t="shared" ca="1" si="329"/>
        <v>0.83579212534145964</v>
      </c>
      <c r="K2305" s="7">
        <f t="shared" ca="1" si="330"/>
        <v>0.69854847678279419</v>
      </c>
    </row>
    <row r="2306" spans="4:11" x14ac:dyDescent="0.2">
      <c r="D2306" s="87">
        <f t="shared" ca="1" si="332"/>
        <v>-0.82611315024044563</v>
      </c>
      <c r="E2306" s="87">
        <f t="shared" ca="1" si="332"/>
        <v>0.72590143402073737</v>
      </c>
      <c r="F2306" s="7">
        <f t="shared" ca="1" si="325"/>
        <v>-0.82611315024044563</v>
      </c>
      <c r="G2306" s="7">
        <f t="shared" ca="1" si="326"/>
        <v>-0.66513832574997378</v>
      </c>
      <c r="H2306" s="7">
        <f t="shared" ca="1" si="327"/>
        <v>-2.6522263004808915</v>
      </c>
      <c r="I2306" s="7">
        <f t="shared" ca="1" si="328"/>
        <v>0.33486167425002622</v>
      </c>
      <c r="J2306" s="88">
        <f t="shared" ca="1" si="329"/>
        <v>-0.26255592069615735</v>
      </c>
      <c r="K2306" s="7">
        <f t="shared" ca="1" si="330"/>
        <v>6.8935611492606866E-2</v>
      </c>
    </row>
    <row r="2307" spans="4:11" x14ac:dyDescent="0.2">
      <c r="D2307" s="87">
        <f t="shared" ca="1" si="332"/>
        <v>-0.11755115444473993</v>
      </c>
      <c r="E2307" s="87">
        <f t="shared" ca="1" si="332"/>
        <v>-0.53438500749673723</v>
      </c>
      <c r="F2307" s="7">
        <f t="shared" ca="1" si="325"/>
        <v>-0.11755115444473993</v>
      </c>
      <c r="G2307" s="7">
        <f t="shared" ca="1" si="326"/>
        <v>-0.22154140516332133</v>
      </c>
      <c r="H2307" s="7">
        <f t="shared" ca="1" si="327"/>
        <v>-1.2351023088894799</v>
      </c>
      <c r="I2307" s="7">
        <f t="shared" ca="1" si="328"/>
        <v>0.77845859483667867</v>
      </c>
      <c r="J2307" s="88">
        <f t="shared" ca="1" si="329"/>
        <v>0.37574641409144699</v>
      </c>
      <c r="K2307" s="7">
        <f t="shared" ca="1" si="330"/>
        <v>0.14118536770258117</v>
      </c>
    </row>
    <row r="2308" spans="4:11" x14ac:dyDescent="0.2">
      <c r="D2308" s="87">
        <f t="shared" ca="1" si="332"/>
        <v>0.30464265452738742</v>
      </c>
      <c r="E2308" s="87">
        <f t="shared" ca="1" si="332"/>
        <v>-0.68068918990661742</v>
      </c>
      <c r="F2308" s="7">
        <f t="shared" ca="1" si="325"/>
        <v>0.30464265452738742</v>
      </c>
      <c r="G2308" s="7">
        <f t="shared" ca="1" si="326"/>
        <v>0.16309436293056623</v>
      </c>
      <c r="H2308" s="7">
        <f t="shared" ca="1" si="327"/>
        <v>-0.39071469094522515</v>
      </c>
      <c r="I2308" s="7">
        <f t="shared" ca="1" si="328"/>
        <v>1.1630943629305661</v>
      </c>
      <c r="J2308" s="88">
        <f t="shared" ca="1" si="329"/>
        <v>0.85233255215540793</v>
      </c>
      <c r="K2308" s="7">
        <f t="shared" ca="1" si="330"/>
        <v>0.72647077946375116</v>
      </c>
    </row>
    <row r="2309" spans="4:11" x14ac:dyDescent="0.2">
      <c r="D2309" s="87">
        <f t="shared" ca="1" si="332"/>
        <v>0.83686643011603035</v>
      </c>
      <c r="E2309" s="87">
        <f t="shared" ca="1" si="332"/>
        <v>-0.81543266341152165</v>
      </c>
      <c r="F2309" s="7">
        <f t="shared" ca="1" si="325"/>
        <v>0.83686643011603035</v>
      </c>
      <c r="G2309" s="7">
        <f t="shared" ca="1" si="326"/>
        <v>0.65786005033353856</v>
      </c>
      <c r="H2309" s="7">
        <f t="shared" ca="1" si="327"/>
        <v>0.67373286023206069</v>
      </c>
      <c r="I2309" s="7">
        <f t="shared" ca="1" si="328"/>
        <v>1.6578600503335386</v>
      </c>
      <c r="J2309" s="88">
        <f t="shared" ca="1" si="329"/>
        <v>1.4610346123132429</v>
      </c>
      <c r="K2309" s="7">
        <f t="shared" ca="1" si="330"/>
        <v>2.1346221383773081</v>
      </c>
    </row>
    <row r="2310" spans="4:11" x14ac:dyDescent="0.2">
      <c r="D2310" s="87">
        <f t="shared" ca="1" si="332"/>
        <v>0.92784051109282684</v>
      </c>
      <c r="E2310" s="87">
        <f t="shared" ca="1" si="332"/>
        <v>0.40984680860123879</v>
      </c>
      <c r="F2310" s="7">
        <f t="shared" ca="1" si="325"/>
        <v>0.92784051109282684</v>
      </c>
      <c r="G2310" s="7">
        <f t="shared" ca="1" si="326"/>
        <v>0.99084218601026519</v>
      </c>
      <c r="H2310" s="7">
        <f t="shared" ca="1" si="327"/>
        <v>0.85568102218565367</v>
      </c>
      <c r="I2310" s="7">
        <f t="shared" ca="1" si="328"/>
        <v>1.9908421860102652</v>
      </c>
      <c r="J2310" s="88">
        <f t="shared" ca="1" si="329"/>
        <v>1.7638099532453431</v>
      </c>
      <c r="K2310" s="7">
        <f t="shared" ca="1" si="330"/>
        <v>3.1110255511673395</v>
      </c>
    </row>
    <row r="2311" spans="4:11" x14ac:dyDescent="0.2">
      <c r="D2311" s="87">
        <f t="shared" ca="1" si="332"/>
        <v>0.98734256206676008</v>
      </c>
      <c r="E2311" s="87">
        <f t="shared" ca="1" si="332"/>
        <v>-2.9716954789371199E-3</v>
      </c>
      <c r="F2311" s="7">
        <f t="shared" ca="1" si="325"/>
        <v>0.98734256206676008</v>
      </c>
      <c r="G2311" s="7">
        <f t="shared" ca="1" si="326"/>
        <v>0.96700435089173509</v>
      </c>
      <c r="H2311" s="7">
        <f t="shared" ca="1" si="327"/>
        <v>0.97468512413352015</v>
      </c>
      <c r="I2311" s="7">
        <f t="shared" ca="1" si="328"/>
        <v>1.967004350891735</v>
      </c>
      <c r="J2311" s="88">
        <f t="shared" ca="1" si="329"/>
        <v>1.7685405055400922</v>
      </c>
      <c r="K2311" s="7">
        <f t="shared" ca="1" si="330"/>
        <v>3.1277355197360048</v>
      </c>
    </row>
    <row r="2312" spans="4:11" x14ac:dyDescent="0.2">
      <c r="D2312" s="87">
        <f t="shared" ca="1" si="332"/>
        <v>2.3409913276579797</v>
      </c>
      <c r="E2312" s="87">
        <f t="shared" ca="1" si="332"/>
        <v>-1.2734045964999368E-2</v>
      </c>
      <c r="F2312" s="7">
        <f t="shared" ca="1" si="325"/>
        <v>2.3409913276579797</v>
      </c>
      <c r="G2312" s="7">
        <f t="shared" ca="1" si="326"/>
        <v>2.2916374579530778</v>
      </c>
      <c r="H2312" s="7">
        <f t="shared" ca="1" si="327"/>
        <v>3.6819826553159594</v>
      </c>
      <c r="I2312" s="7">
        <f t="shared" ca="1" si="328"/>
        <v>3.2916374579530778</v>
      </c>
      <c r="J2312" s="88">
        <f t="shared" ca="1" si="329"/>
        <v>3.3697064974256543</v>
      </c>
      <c r="K2312" s="7">
        <f t="shared" ca="1" si="330"/>
        <v>11.354921878792672</v>
      </c>
    </row>
    <row r="2313" spans="4:11" x14ac:dyDescent="0.2">
      <c r="D2313" s="87">
        <f t="shared" ca="1" si="332"/>
        <v>1.9978521006882786</v>
      </c>
      <c r="E2313" s="87">
        <f t="shared" ca="1" si="332"/>
        <v>-0.42451719947629407</v>
      </c>
      <c r="F2313" s="7">
        <f t="shared" ca="1" si="325"/>
        <v>1.9978521006882786</v>
      </c>
      <c r="G2313" s="7">
        <f t="shared" ca="1" si="326"/>
        <v>1.8734172026115934</v>
      </c>
      <c r="H2313" s="7">
        <f t="shared" ca="1" si="327"/>
        <v>2.9957042013765571</v>
      </c>
      <c r="I2313" s="7">
        <f t="shared" ca="1" si="328"/>
        <v>2.8734172026115932</v>
      </c>
      <c r="J2313" s="88">
        <f t="shared" ca="1" si="329"/>
        <v>2.897874602364586</v>
      </c>
      <c r="K2313" s="7">
        <f t="shared" ca="1" si="330"/>
        <v>8.3976772110297073</v>
      </c>
    </row>
    <row r="2314" spans="4:11" x14ac:dyDescent="0.2">
      <c r="D2314" s="87">
        <f t="shared" ca="1" si="332"/>
        <v>-1.0156475432985046</v>
      </c>
      <c r="E2314" s="87">
        <f t="shared" ca="1" si="332"/>
        <v>-1.2428977545548774</v>
      </c>
      <c r="F2314" s="7">
        <f t="shared" ca="1" si="325"/>
        <v>-1.0156475432985046</v>
      </c>
      <c r="G2314" s="7">
        <f t="shared" ca="1" si="326"/>
        <v>-1.2426681227105609</v>
      </c>
      <c r="H2314" s="7">
        <f t="shared" ca="1" si="327"/>
        <v>-3.0312950865970092</v>
      </c>
      <c r="I2314" s="7">
        <f t="shared" ca="1" si="328"/>
        <v>-0.24266812271056093</v>
      </c>
      <c r="J2314" s="88">
        <f t="shared" ca="1" si="329"/>
        <v>-0.80039351548785065</v>
      </c>
      <c r="K2314" s="7">
        <f t="shared" ca="1" si="330"/>
        <v>0.64062977963500023</v>
      </c>
    </row>
    <row r="2315" spans="4:11" x14ac:dyDescent="0.2">
      <c r="D2315" s="87">
        <f t="shared" ca="1" si="332"/>
        <v>-1.3944495907162631</v>
      </c>
      <c r="E2315" s="87">
        <f t="shared" ca="1" si="332"/>
        <v>-1.1891421877992998</v>
      </c>
      <c r="F2315" s="7">
        <f t="shared" ca="1" si="325"/>
        <v>-1.3944495907162631</v>
      </c>
      <c r="G2315" s="7">
        <f t="shared" ca="1" si="326"/>
        <v>-1.603196906460695</v>
      </c>
      <c r="H2315" s="7">
        <f t="shared" ca="1" si="327"/>
        <v>-3.7888991814325261</v>
      </c>
      <c r="I2315" s="7">
        <f t="shared" ca="1" si="328"/>
        <v>-0.60319690646069501</v>
      </c>
      <c r="J2315" s="88">
        <f t="shared" ca="1" si="329"/>
        <v>-1.2403373614550612</v>
      </c>
      <c r="K2315" s="7">
        <f t="shared" ca="1" si="330"/>
        <v>1.5384367702213033</v>
      </c>
    </row>
    <row r="2316" spans="4:11" x14ac:dyDescent="0.2">
      <c r="D2316" s="87">
        <f t="shared" ca="1" si="332"/>
        <v>0.21944947114830074</v>
      </c>
      <c r="E2316" s="87">
        <f t="shared" ca="1" si="332"/>
        <v>-0.75242006733729083</v>
      </c>
      <c r="F2316" s="7">
        <f t="shared" ca="1" si="325"/>
        <v>0.21944947114830074</v>
      </c>
      <c r="G2316" s="7">
        <f t="shared" ca="1" si="326"/>
        <v>6.5330778839830295E-2</v>
      </c>
      <c r="H2316" s="7">
        <f t="shared" ca="1" si="327"/>
        <v>-0.56110105770339858</v>
      </c>
      <c r="I2316" s="7">
        <f t="shared" ca="1" si="328"/>
        <v>1.0653307788398303</v>
      </c>
      <c r="J2316" s="88">
        <f t="shared" ca="1" si="329"/>
        <v>0.7400444115311845</v>
      </c>
      <c r="K2316" s="7">
        <f t="shared" ca="1" si="330"/>
        <v>0.54766573103853711</v>
      </c>
    </row>
    <row r="2317" spans="4:11" x14ac:dyDescent="0.2">
      <c r="D2317" s="87">
        <f t="shared" ref="D2317:E2336" ca="1" si="333">NORMSINV(RAND())</f>
        <v>-0.82186950078995213</v>
      </c>
      <c r="E2317" s="87">
        <f t="shared" ca="1" si="333"/>
        <v>1.6858419444007677</v>
      </c>
      <c r="F2317" s="7">
        <f t="shared" ca="1" si="325"/>
        <v>-0.82186950078995213</v>
      </c>
      <c r="G2317" s="7">
        <f t="shared" ca="1" si="326"/>
        <v>-0.46995379964892059</v>
      </c>
      <c r="H2317" s="7">
        <f t="shared" ca="1" si="327"/>
        <v>-2.6437390015799043</v>
      </c>
      <c r="I2317" s="7">
        <f t="shared" ca="1" si="328"/>
        <v>0.53004620035107941</v>
      </c>
      <c r="J2317" s="88">
        <f t="shared" ca="1" si="329"/>
        <v>-0.10471084003511733</v>
      </c>
      <c r="K2317" s="7">
        <f t="shared" ca="1" si="330"/>
        <v>1.0964360020859929E-2</v>
      </c>
    </row>
    <row r="2318" spans="4:11" x14ac:dyDescent="0.2">
      <c r="D2318" s="87">
        <f t="shared" ca="1" si="333"/>
        <v>-0.84449930359608583</v>
      </c>
      <c r="E2318" s="87">
        <f t="shared" ca="1" si="333"/>
        <v>0.62510623502457296</v>
      </c>
      <c r="F2318" s="7">
        <f t="shared" ca="1" si="325"/>
        <v>-0.84449930359608583</v>
      </c>
      <c r="G2318" s="7">
        <f t="shared" ca="1" si="326"/>
        <v>-0.70321474738287026</v>
      </c>
      <c r="H2318" s="7">
        <f t="shared" ca="1" si="327"/>
        <v>-2.6889986071921719</v>
      </c>
      <c r="I2318" s="7">
        <f t="shared" ca="1" si="328"/>
        <v>0.29678525261712974</v>
      </c>
      <c r="J2318" s="88">
        <f t="shared" ca="1" si="329"/>
        <v>-0.30037151934473055</v>
      </c>
      <c r="K2318" s="7">
        <f t="shared" ca="1" si="330"/>
        <v>9.0223049633461838E-2</v>
      </c>
    </row>
    <row r="2319" spans="4:11" x14ac:dyDescent="0.2">
      <c r="D2319" s="87">
        <f t="shared" ca="1" si="333"/>
        <v>-7.3689648028438803E-2</v>
      </c>
      <c r="E2319" s="87">
        <f t="shared" ca="1" si="333"/>
        <v>1.4316507592385901</v>
      </c>
      <c r="F2319" s="7">
        <f t="shared" ca="1" si="325"/>
        <v>-7.3689648028438803E-2</v>
      </c>
      <c r="G2319" s="7">
        <f t="shared" ca="1" si="326"/>
        <v>0.21267904888544054</v>
      </c>
      <c r="H2319" s="7">
        <f t="shared" ca="1" si="327"/>
        <v>-1.1473792960568776</v>
      </c>
      <c r="I2319" s="7">
        <f t="shared" ca="1" si="328"/>
        <v>1.2126790488854406</v>
      </c>
      <c r="J2319" s="88">
        <f t="shared" ca="1" si="329"/>
        <v>0.74066737989697695</v>
      </c>
      <c r="K2319" s="7">
        <f t="shared" ca="1" si="330"/>
        <v>0.54858816764345275</v>
      </c>
    </row>
    <row r="2320" spans="4:11" x14ac:dyDescent="0.2">
      <c r="D2320" s="87">
        <f t="shared" ca="1" si="333"/>
        <v>-0.18274149302892026</v>
      </c>
      <c r="E2320" s="87">
        <f t="shared" ca="1" si="333"/>
        <v>0.90554494202400837</v>
      </c>
      <c r="F2320" s="7">
        <f t="shared" ca="1" si="325"/>
        <v>-0.18274149302892026</v>
      </c>
      <c r="G2320" s="7">
        <f t="shared" ca="1" si="326"/>
        <v>1.1145050415245217E-3</v>
      </c>
      <c r="H2320" s="7">
        <f t="shared" ca="1" si="327"/>
        <v>-1.3654829860578406</v>
      </c>
      <c r="I2320" s="7">
        <f t="shared" ca="1" si="328"/>
        <v>1.0011145050415244</v>
      </c>
      <c r="J2320" s="88">
        <f t="shared" ca="1" si="329"/>
        <v>0.52779500682165148</v>
      </c>
      <c r="K2320" s="7">
        <f t="shared" ca="1" si="330"/>
        <v>0.27856756922586712</v>
      </c>
    </row>
    <row r="2321" spans="4:11" x14ac:dyDescent="0.2">
      <c r="D2321" s="87">
        <f t="shared" ca="1" si="333"/>
        <v>-1.4001214197633063</v>
      </c>
      <c r="E2321" s="87">
        <f t="shared" ca="1" si="333"/>
        <v>1.2626054083066818</v>
      </c>
      <c r="F2321" s="7">
        <f t="shared" ref="F2321:F2384" ca="1" si="334">D2321</f>
        <v>-1.4001214197633063</v>
      </c>
      <c r="G2321" s="7">
        <f t="shared" ref="G2321:G2384" ca="1" si="335">$G$8*D2321+SQRT(1-$G$8^2)*E2321</f>
        <v>-1.1208636875104352</v>
      </c>
      <c r="H2321" s="7">
        <f t="shared" ref="H2321:H2384" ca="1" si="336">F2321*$K$10+$I$10</f>
        <v>-3.8002428395266126</v>
      </c>
      <c r="I2321" s="7">
        <f t="shared" ref="I2321:I2384" ca="1" si="337">G2321*$K$11+$I$11</f>
        <v>-0.12086368751043519</v>
      </c>
      <c r="J2321" s="88">
        <f t="shared" ref="J2321:J2384" ca="1" si="338">$G$10*H2321+$G$11*I2321</f>
        <v>-0.85673951791367076</v>
      </c>
      <c r="K2321" s="7">
        <f t="shared" ref="K2321:K2384" ca="1" si="339">J2321^2</f>
        <v>0.73400260155494901</v>
      </c>
    </row>
    <row r="2322" spans="4:11" x14ac:dyDescent="0.2">
      <c r="D2322" s="87">
        <f t="shared" ca="1" si="333"/>
        <v>-0.23113828450277984</v>
      </c>
      <c r="E2322" s="87">
        <f t="shared" ca="1" si="333"/>
        <v>0.11910028417719871</v>
      </c>
      <c r="F2322" s="7">
        <f t="shared" ca="1" si="334"/>
        <v>-0.23113828450277984</v>
      </c>
      <c r="G2322" s="7">
        <f t="shared" ca="1" si="335"/>
        <v>-0.20281486151029601</v>
      </c>
      <c r="H2322" s="7">
        <f t="shared" ca="1" si="336"/>
        <v>-1.4622765690055597</v>
      </c>
      <c r="I2322" s="7">
        <f t="shared" ca="1" si="337"/>
        <v>0.79718513848970396</v>
      </c>
      <c r="J2322" s="88">
        <f t="shared" ca="1" si="338"/>
        <v>0.34529279699065124</v>
      </c>
      <c r="K2322" s="7">
        <f t="shared" ca="1" si="339"/>
        <v>0.11922711565362709</v>
      </c>
    </row>
    <row r="2323" spans="4:11" x14ac:dyDescent="0.2">
      <c r="D2323" s="87">
        <f t="shared" ca="1" si="333"/>
        <v>0.93893230264247551</v>
      </c>
      <c r="E2323" s="87">
        <f t="shared" ca="1" si="333"/>
        <v>1.0441476403378107</v>
      </c>
      <c r="F2323" s="7">
        <f t="shared" ca="1" si="334"/>
        <v>0.93893230264247551</v>
      </c>
      <c r="G2323" s="7">
        <f t="shared" ca="1" si="335"/>
        <v>1.1279364135137548</v>
      </c>
      <c r="H2323" s="7">
        <f t="shared" ca="1" si="336"/>
        <v>0.87786460528495103</v>
      </c>
      <c r="I2323" s="7">
        <f t="shared" ca="1" si="337"/>
        <v>2.1279364135137548</v>
      </c>
      <c r="J2323" s="88">
        <f t="shared" ca="1" si="338"/>
        <v>1.8779220518679942</v>
      </c>
      <c r="K2323" s="7">
        <f t="shared" ca="1" si="339"/>
        <v>3.5265912328920974</v>
      </c>
    </row>
    <row r="2324" spans="4:11" x14ac:dyDescent="0.2">
      <c r="D2324" s="87">
        <f t="shared" ca="1" si="333"/>
        <v>-0.89392278295137628</v>
      </c>
      <c r="E2324" s="87">
        <f t="shared" ca="1" si="333"/>
        <v>-0.67882716760389761</v>
      </c>
      <c r="F2324" s="7">
        <f t="shared" ca="1" si="334"/>
        <v>-0.89392278295137628</v>
      </c>
      <c r="G2324" s="7">
        <f t="shared" ca="1" si="335"/>
        <v>-1.0111292280388584</v>
      </c>
      <c r="H2324" s="7">
        <f t="shared" ca="1" si="336"/>
        <v>-2.7878455659027526</v>
      </c>
      <c r="I2324" s="7">
        <f t="shared" ca="1" si="337"/>
        <v>-1.1129228038858408E-2</v>
      </c>
      <c r="J2324" s="88">
        <f t="shared" ca="1" si="338"/>
        <v>-0.56647249561163726</v>
      </c>
      <c r="K2324" s="7">
        <f t="shared" ca="1" si="339"/>
        <v>0.32089108828447638</v>
      </c>
    </row>
    <row r="2325" spans="4:11" x14ac:dyDescent="0.2">
      <c r="D2325" s="87">
        <f t="shared" ca="1" si="333"/>
        <v>0.44979671790367914</v>
      </c>
      <c r="E2325" s="87">
        <f t="shared" ca="1" si="333"/>
        <v>-0.16396946002237203</v>
      </c>
      <c r="F2325" s="7">
        <f t="shared" ca="1" si="334"/>
        <v>0.44979671790367914</v>
      </c>
      <c r="G2325" s="7">
        <f t="shared" ca="1" si="335"/>
        <v>0.40817127298732225</v>
      </c>
      <c r="H2325" s="7">
        <f t="shared" ca="1" si="336"/>
        <v>-0.10040656419264171</v>
      </c>
      <c r="I2325" s="7">
        <f t="shared" ca="1" si="337"/>
        <v>1.4081712729873224</v>
      </c>
      <c r="J2325" s="88">
        <f t="shared" ca="1" si="338"/>
        <v>1.1064557055513295</v>
      </c>
      <c r="K2325" s="7">
        <f t="shared" ca="1" si="339"/>
        <v>1.2242442283470905</v>
      </c>
    </row>
    <row r="2326" spans="4:11" x14ac:dyDescent="0.2">
      <c r="D2326" s="87">
        <f t="shared" ca="1" si="333"/>
        <v>-0.16875095718690122</v>
      </c>
      <c r="E2326" s="87">
        <f t="shared" ca="1" si="333"/>
        <v>0.54625191643885107</v>
      </c>
      <c r="F2326" s="7">
        <f t="shared" ca="1" si="334"/>
        <v>-0.16875095718690122</v>
      </c>
      <c r="G2326" s="7">
        <f t="shared" ca="1" si="335"/>
        <v>-5.6673179172748694E-2</v>
      </c>
      <c r="H2326" s="7">
        <f t="shared" ca="1" si="336"/>
        <v>-1.3375019143738025</v>
      </c>
      <c r="I2326" s="7">
        <f t="shared" ca="1" si="337"/>
        <v>0.94332682082725128</v>
      </c>
      <c r="J2326" s="88">
        <f t="shared" ca="1" si="338"/>
        <v>0.48716107378704054</v>
      </c>
      <c r="K2326" s="7">
        <f t="shared" ca="1" si="339"/>
        <v>0.23732591181334237</v>
      </c>
    </row>
    <row r="2327" spans="4:11" x14ac:dyDescent="0.2">
      <c r="D2327" s="87">
        <f t="shared" ca="1" si="333"/>
        <v>0.55654221500139311</v>
      </c>
      <c r="E2327" s="87">
        <f t="shared" ca="1" si="333"/>
        <v>-0.44204672071372481</v>
      </c>
      <c r="F2327" s="7">
        <f t="shared" ca="1" si="334"/>
        <v>0.55654221500139311</v>
      </c>
      <c r="G2327" s="7">
        <f t="shared" ca="1" si="335"/>
        <v>0.45744518395649819</v>
      </c>
      <c r="H2327" s="7">
        <f t="shared" ca="1" si="336"/>
        <v>0.11308443000278623</v>
      </c>
      <c r="I2327" s="7">
        <f t="shared" ca="1" si="337"/>
        <v>1.4574451839564981</v>
      </c>
      <c r="J2327" s="88">
        <f t="shared" ca="1" si="338"/>
        <v>1.1885730331657558</v>
      </c>
      <c r="K2327" s="7">
        <f t="shared" ca="1" si="339"/>
        <v>1.4127058551688447</v>
      </c>
    </row>
    <row r="2328" spans="4:11" x14ac:dyDescent="0.2">
      <c r="D2328" s="87">
        <f t="shared" ca="1" si="333"/>
        <v>-0.8041980668828107</v>
      </c>
      <c r="E2328" s="87">
        <f t="shared" ca="1" si="333"/>
        <v>-2.154039165668014</v>
      </c>
      <c r="F2328" s="7">
        <f t="shared" ca="1" si="334"/>
        <v>-0.8041980668828107</v>
      </c>
      <c r="G2328" s="7">
        <f t="shared" ca="1" si="335"/>
        <v>-1.2167624873202147</v>
      </c>
      <c r="H2328" s="7">
        <f t="shared" ca="1" si="336"/>
        <v>-2.6083961337656216</v>
      </c>
      <c r="I2328" s="7">
        <f t="shared" ca="1" si="337"/>
        <v>-0.21676248732021475</v>
      </c>
      <c r="J2328" s="88">
        <f t="shared" ca="1" si="338"/>
        <v>-0.69508921660929623</v>
      </c>
      <c r="K2328" s="7">
        <f t="shared" ca="1" si="339"/>
        <v>0.48314901904652513</v>
      </c>
    </row>
    <row r="2329" spans="4:11" x14ac:dyDescent="0.2">
      <c r="D2329" s="87">
        <f t="shared" ca="1" si="333"/>
        <v>1.5758956842382301</v>
      </c>
      <c r="E2329" s="87">
        <f t="shared" ca="1" si="333"/>
        <v>-0.85247765978729428</v>
      </c>
      <c r="F2329" s="7">
        <f t="shared" ca="1" si="334"/>
        <v>1.5758956842382301</v>
      </c>
      <c r="G2329" s="7">
        <f t="shared" ca="1" si="335"/>
        <v>1.3747368581729835</v>
      </c>
      <c r="H2329" s="7">
        <f t="shared" ca="1" si="336"/>
        <v>2.1517913684764602</v>
      </c>
      <c r="I2329" s="7">
        <f t="shared" ca="1" si="337"/>
        <v>2.3747368581729837</v>
      </c>
      <c r="J2329" s="88">
        <f t="shared" ca="1" si="338"/>
        <v>2.3301477602336793</v>
      </c>
      <c r="K2329" s="7">
        <f t="shared" ca="1" si="339"/>
        <v>5.4295885845220324</v>
      </c>
    </row>
    <row r="2330" spans="4:11" x14ac:dyDescent="0.2">
      <c r="D2330" s="87">
        <f t="shared" ca="1" si="333"/>
        <v>-0.71165530200525939</v>
      </c>
      <c r="E2330" s="87">
        <f t="shared" ca="1" si="333"/>
        <v>1.1614141454879263</v>
      </c>
      <c r="F2330" s="7">
        <f t="shared" ca="1" si="334"/>
        <v>-0.71165530200525939</v>
      </c>
      <c r="G2330" s="7">
        <f t="shared" ca="1" si="335"/>
        <v>-0.46630369915747261</v>
      </c>
      <c r="H2330" s="7">
        <f t="shared" ca="1" si="336"/>
        <v>-2.4233106040105188</v>
      </c>
      <c r="I2330" s="7">
        <f t="shared" ca="1" si="337"/>
        <v>0.53369630084252739</v>
      </c>
      <c r="J2330" s="88">
        <f t="shared" ca="1" si="338"/>
        <v>-5.7705080128081843E-2</v>
      </c>
      <c r="K2330" s="7">
        <f t="shared" ca="1" si="339"/>
        <v>3.3298762725883458E-3</v>
      </c>
    </row>
    <row r="2331" spans="4:11" x14ac:dyDescent="0.2">
      <c r="D2331" s="87">
        <f t="shared" ca="1" si="333"/>
        <v>-9.2003819589336774E-2</v>
      </c>
      <c r="E2331" s="87">
        <f t="shared" ca="1" si="333"/>
        <v>0.75908488812268871</v>
      </c>
      <c r="F2331" s="7">
        <f t="shared" ca="1" si="334"/>
        <v>-9.2003819589336774E-2</v>
      </c>
      <c r="G2331" s="7">
        <f t="shared" ca="1" si="335"/>
        <v>6.0892242278361999E-2</v>
      </c>
      <c r="H2331" s="7">
        <f t="shared" ca="1" si="336"/>
        <v>-1.1840076391786736</v>
      </c>
      <c r="I2331" s="7">
        <f t="shared" ca="1" si="337"/>
        <v>1.060892242278362</v>
      </c>
      <c r="J2331" s="88">
        <f t="shared" ca="1" si="338"/>
        <v>0.61191226598695492</v>
      </c>
      <c r="K2331" s="7">
        <f t="shared" ca="1" si="339"/>
        <v>0.37443662126528987</v>
      </c>
    </row>
    <row r="2332" spans="4:11" x14ac:dyDescent="0.2">
      <c r="D2332" s="87">
        <f t="shared" ca="1" si="333"/>
        <v>-1.0391585019078549</v>
      </c>
      <c r="E2332" s="87">
        <f t="shared" ca="1" si="333"/>
        <v>-1.7203771335315199</v>
      </c>
      <c r="F2332" s="7">
        <f t="shared" ca="1" si="334"/>
        <v>-1.0391585019078549</v>
      </c>
      <c r="G2332" s="7">
        <f t="shared" ca="1" si="335"/>
        <v>-1.3607260588595702</v>
      </c>
      <c r="H2332" s="7">
        <f t="shared" ca="1" si="336"/>
        <v>-3.0783170038157097</v>
      </c>
      <c r="I2332" s="7">
        <f t="shared" ca="1" si="337"/>
        <v>-0.36072605885957021</v>
      </c>
      <c r="J2332" s="88">
        <f t="shared" ca="1" si="338"/>
        <v>-0.90424424785079816</v>
      </c>
      <c r="K2332" s="7">
        <f t="shared" ca="1" si="339"/>
        <v>0.81765765977125571</v>
      </c>
    </row>
    <row r="2333" spans="4:11" x14ac:dyDescent="0.2">
      <c r="D2333" s="87">
        <f t="shared" ca="1" si="333"/>
        <v>-8.5813846993576068E-2</v>
      </c>
      <c r="E2333" s="87">
        <f t="shared" ca="1" si="333"/>
        <v>0.73347894013809001</v>
      </c>
      <c r="F2333" s="7">
        <f t="shared" ca="1" si="334"/>
        <v>-8.5813846993576068E-2</v>
      </c>
      <c r="G2333" s="7">
        <f t="shared" ca="1" si="335"/>
        <v>6.1862896110231214E-2</v>
      </c>
      <c r="H2333" s="7">
        <f t="shared" ca="1" si="336"/>
        <v>-1.1716276939871522</v>
      </c>
      <c r="I2333" s="7">
        <f t="shared" ca="1" si="337"/>
        <v>1.0618628961102312</v>
      </c>
      <c r="J2333" s="88">
        <f t="shared" ca="1" si="338"/>
        <v>0.61516477809075454</v>
      </c>
      <c r="K2333" s="7">
        <f t="shared" ca="1" si="339"/>
        <v>0.37842770420344729</v>
      </c>
    </row>
    <row r="2334" spans="4:11" x14ac:dyDescent="0.2">
      <c r="D2334" s="87">
        <f t="shared" ca="1" si="333"/>
        <v>1.2632006680574077</v>
      </c>
      <c r="E2334" s="87">
        <f t="shared" ca="1" si="333"/>
        <v>-0.91602008070642027</v>
      </c>
      <c r="F2334" s="7">
        <f t="shared" ca="1" si="334"/>
        <v>1.2632006680574077</v>
      </c>
      <c r="G2334" s="7">
        <f t="shared" ca="1" si="335"/>
        <v>1.0556509602082034</v>
      </c>
      <c r="H2334" s="7">
        <f t="shared" ca="1" si="336"/>
        <v>1.5264013361148154</v>
      </c>
      <c r="I2334" s="7">
        <f t="shared" ca="1" si="337"/>
        <v>2.0556509602082036</v>
      </c>
      <c r="J2334" s="88">
        <f t="shared" ca="1" si="338"/>
        <v>1.9498010353895261</v>
      </c>
      <c r="K2334" s="7">
        <f t="shared" ca="1" si="339"/>
        <v>3.8017240776060679</v>
      </c>
    </row>
    <row r="2335" spans="4:11" x14ac:dyDescent="0.2">
      <c r="D2335" s="87">
        <f t="shared" ca="1" si="333"/>
        <v>-1.4951717116117422</v>
      </c>
      <c r="E2335" s="87">
        <f t="shared" ca="1" si="333"/>
        <v>-1.1003153151402238</v>
      </c>
      <c r="F2335" s="7">
        <f t="shared" ca="1" si="334"/>
        <v>-1.4951717116117422</v>
      </c>
      <c r="G2335" s="7">
        <f t="shared" ca="1" si="335"/>
        <v>-1.6842282604636145</v>
      </c>
      <c r="H2335" s="7">
        <f t="shared" ca="1" si="336"/>
        <v>-3.9903434232234845</v>
      </c>
      <c r="I2335" s="7">
        <f t="shared" ca="1" si="337"/>
        <v>-0.68422826046361451</v>
      </c>
      <c r="J2335" s="88">
        <f t="shared" ca="1" si="338"/>
        <v>-1.3454512930155884</v>
      </c>
      <c r="K2335" s="7">
        <f t="shared" ca="1" si="339"/>
        <v>1.8102391818773187</v>
      </c>
    </row>
    <row r="2336" spans="4:11" x14ac:dyDescent="0.2">
      <c r="D2336" s="87">
        <f t="shared" ca="1" si="333"/>
        <v>-0.38430770814796872</v>
      </c>
      <c r="E2336" s="87">
        <f t="shared" ca="1" si="333"/>
        <v>0.95376995877979542</v>
      </c>
      <c r="F2336" s="7">
        <f t="shared" ca="1" si="334"/>
        <v>-0.38430770814796872</v>
      </c>
      <c r="G2336" s="7">
        <f t="shared" ca="1" si="335"/>
        <v>-0.18682372860989011</v>
      </c>
      <c r="H2336" s="7">
        <f t="shared" ca="1" si="336"/>
        <v>-1.7686154162959373</v>
      </c>
      <c r="I2336" s="7">
        <f t="shared" ca="1" si="337"/>
        <v>0.81317627139010984</v>
      </c>
      <c r="J2336" s="88">
        <f t="shared" ca="1" si="338"/>
        <v>0.2968179338529004</v>
      </c>
      <c r="K2336" s="7">
        <f t="shared" ca="1" si="339"/>
        <v>8.8100885856704753E-2</v>
      </c>
    </row>
    <row r="2337" spans="4:11" x14ac:dyDescent="0.2">
      <c r="D2337" s="87">
        <f t="shared" ref="D2337:E2356" ca="1" si="340">NORMSINV(RAND())</f>
        <v>0.36166595776468674</v>
      </c>
      <c r="E2337" s="87">
        <f t="shared" ca="1" si="340"/>
        <v>0.34024096025226569</v>
      </c>
      <c r="F2337" s="7">
        <f t="shared" ca="1" si="334"/>
        <v>0.36166595776468674</v>
      </c>
      <c r="G2337" s="7">
        <f t="shared" ca="1" si="335"/>
        <v>0.42213973481741252</v>
      </c>
      <c r="H2337" s="7">
        <f t="shared" ca="1" si="336"/>
        <v>-0.27666808447062652</v>
      </c>
      <c r="I2337" s="7">
        <f t="shared" ca="1" si="337"/>
        <v>1.4221397348174125</v>
      </c>
      <c r="J2337" s="88">
        <f t="shared" ca="1" si="338"/>
        <v>1.0823781709598048</v>
      </c>
      <c r="K2337" s="7">
        <f t="shared" ca="1" si="339"/>
        <v>1.1715425049702926</v>
      </c>
    </row>
    <row r="2338" spans="4:11" x14ac:dyDescent="0.2">
      <c r="D2338" s="87">
        <f t="shared" ca="1" si="340"/>
        <v>-0.89491212503251083</v>
      </c>
      <c r="E2338" s="87">
        <f t="shared" ca="1" si="340"/>
        <v>-0.33876363148856403</v>
      </c>
      <c r="F2338" s="7">
        <f t="shared" ca="1" si="334"/>
        <v>-0.89491212503251083</v>
      </c>
      <c r="G2338" s="7">
        <f t="shared" ca="1" si="335"/>
        <v>-0.94442699402780828</v>
      </c>
      <c r="H2338" s="7">
        <f t="shared" ca="1" si="336"/>
        <v>-2.7898242500650214</v>
      </c>
      <c r="I2338" s="7">
        <f t="shared" ca="1" si="337"/>
        <v>5.5573005972191725E-2</v>
      </c>
      <c r="J2338" s="88">
        <f t="shared" ca="1" si="338"/>
        <v>-0.51350644523525091</v>
      </c>
      <c r="K2338" s="7">
        <f t="shared" ca="1" si="339"/>
        <v>0.26368886929814372</v>
      </c>
    </row>
    <row r="2339" spans="4:11" x14ac:dyDescent="0.2">
      <c r="D2339" s="87">
        <f t="shared" ca="1" si="340"/>
        <v>-0.28069973085912275</v>
      </c>
      <c r="E2339" s="87">
        <f t="shared" ca="1" si="340"/>
        <v>0.55832747020654683</v>
      </c>
      <c r="F2339" s="7">
        <f t="shared" ca="1" si="334"/>
        <v>-0.28069973085912275</v>
      </c>
      <c r="G2339" s="7">
        <f t="shared" ca="1" si="335"/>
        <v>-0.16397997251253321</v>
      </c>
      <c r="H2339" s="7">
        <f t="shared" ca="1" si="336"/>
        <v>-1.5613994617182456</v>
      </c>
      <c r="I2339" s="7">
        <f t="shared" ca="1" si="337"/>
        <v>0.83602002748746673</v>
      </c>
      <c r="J2339" s="88">
        <f t="shared" ca="1" si="338"/>
        <v>0.35653612964632431</v>
      </c>
      <c r="K2339" s="7">
        <f t="shared" ca="1" si="339"/>
        <v>0.12711801174318058</v>
      </c>
    </row>
    <row r="2340" spans="4:11" x14ac:dyDescent="0.2">
      <c r="D2340" s="87">
        <f t="shared" ca="1" si="340"/>
        <v>0.138199731738122</v>
      </c>
      <c r="E2340" s="87">
        <f t="shared" ca="1" si="340"/>
        <v>-0.72675271263588559</v>
      </c>
      <c r="F2340" s="7">
        <f t="shared" ca="1" si="334"/>
        <v>0.138199731738122</v>
      </c>
      <c r="G2340" s="7">
        <f t="shared" ca="1" si="335"/>
        <v>-9.1862266878132981E-3</v>
      </c>
      <c r="H2340" s="7">
        <f t="shared" ca="1" si="336"/>
        <v>-0.723600536523756</v>
      </c>
      <c r="I2340" s="7">
        <f t="shared" ca="1" si="337"/>
        <v>0.99081377331218667</v>
      </c>
      <c r="J2340" s="88">
        <f t="shared" ca="1" si="338"/>
        <v>0.64793091134499825</v>
      </c>
      <c r="K2340" s="7">
        <f t="shared" ca="1" si="339"/>
        <v>0.41981446587636001</v>
      </c>
    </row>
    <row r="2341" spans="4:11" x14ac:dyDescent="0.2">
      <c r="D2341" s="87">
        <f t="shared" ca="1" si="340"/>
        <v>0.92290851503079663</v>
      </c>
      <c r="E2341" s="87">
        <f t="shared" ca="1" si="340"/>
        <v>-0.99676321773113019</v>
      </c>
      <c r="F2341" s="7">
        <f t="shared" ca="1" si="334"/>
        <v>0.92290851503079663</v>
      </c>
      <c r="G2341" s="7">
        <f t="shared" ca="1" si="335"/>
        <v>0.70609696884769146</v>
      </c>
      <c r="H2341" s="7">
        <f t="shared" ca="1" si="336"/>
        <v>0.84581703006159326</v>
      </c>
      <c r="I2341" s="7">
        <f t="shared" ca="1" si="337"/>
        <v>1.7060969688476915</v>
      </c>
      <c r="J2341" s="88">
        <f t="shared" ca="1" si="338"/>
        <v>1.5340409810904718</v>
      </c>
      <c r="K2341" s="7">
        <f t="shared" ca="1" si="339"/>
        <v>2.3532817316650174</v>
      </c>
    </row>
    <row r="2342" spans="4:11" x14ac:dyDescent="0.2">
      <c r="D2342" s="87">
        <f t="shared" ca="1" si="340"/>
        <v>0.69555829360207222</v>
      </c>
      <c r="E2342" s="87">
        <f t="shared" ca="1" si="340"/>
        <v>-0.7416706229973492</v>
      </c>
      <c r="F2342" s="7">
        <f t="shared" ca="1" si="334"/>
        <v>0.69555829360207222</v>
      </c>
      <c r="G2342" s="7">
        <f t="shared" ca="1" si="335"/>
        <v>0.53405653725935009</v>
      </c>
      <c r="H2342" s="7">
        <f t="shared" ca="1" si="336"/>
        <v>0.39111658720414444</v>
      </c>
      <c r="I2342" s="7">
        <f t="shared" ca="1" si="337"/>
        <v>1.53405653725935</v>
      </c>
      <c r="J2342" s="88">
        <f t="shared" ca="1" si="338"/>
        <v>1.305468547248309</v>
      </c>
      <c r="K2342" s="7">
        <f t="shared" ca="1" si="339"/>
        <v>1.7042481278546102</v>
      </c>
    </row>
    <row r="2343" spans="4:11" x14ac:dyDescent="0.2">
      <c r="D2343" s="87">
        <f t="shared" ca="1" si="340"/>
        <v>0.4411143021695923</v>
      </c>
      <c r="E2343" s="87">
        <f t="shared" ca="1" si="340"/>
        <v>-1.3186923961949057</v>
      </c>
      <c r="F2343" s="7">
        <f t="shared" ca="1" si="334"/>
        <v>0.4411143021695923</v>
      </c>
      <c r="G2343" s="7">
        <f t="shared" ca="1" si="335"/>
        <v>0.16987554260180882</v>
      </c>
      <c r="H2343" s="7">
        <f t="shared" ca="1" si="336"/>
        <v>-0.1177713956608154</v>
      </c>
      <c r="I2343" s="7">
        <f t="shared" ca="1" si="337"/>
        <v>1.1698755426018088</v>
      </c>
      <c r="J2343" s="88">
        <f t="shared" ca="1" si="338"/>
        <v>0.91234615494928395</v>
      </c>
      <c r="K2343" s="7">
        <f t="shared" ca="1" si="339"/>
        <v>0.83237550645074287</v>
      </c>
    </row>
    <row r="2344" spans="4:11" x14ac:dyDescent="0.2">
      <c r="D2344" s="87">
        <f t="shared" ca="1" si="340"/>
        <v>-0.12723190141186219</v>
      </c>
      <c r="E2344" s="87">
        <f t="shared" ca="1" si="340"/>
        <v>2.3489587117274526</v>
      </c>
      <c r="F2344" s="7">
        <f t="shared" ca="1" si="334"/>
        <v>-0.12723190141186219</v>
      </c>
      <c r="G2344" s="7">
        <f t="shared" ca="1" si="335"/>
        <v>0.34274961830656869</v>
      </c>
      <c r="H2344" s="7">
        <f t="shared" ca="1" si="336"/>
        <v>-1.2544638028237243</v>
      </c>
      <c r="I2344" s="7">
        <f t="shared" ca="1" si="337"/>
        <v>1.3427496183065686</v>
      </c>
      <c r="J2344" s="88">
        <f t="shared" ca="1" si="338"/>
        <v>0.82330693408051014</v>
      </c>
      <c r="K2344" s="7">
        <f t="shared" ca="1" si="339"/>
        <v>0.67783430770504949</v>
      </c>
    </row>
    <row r="2345" spans="4:11" x14ac:dyDescent="0.2">
      <c r="D2345" s="87">
        <f t="shared" ca="1" si="340"/>
        <v>0.15095034606895502</v>
      </c>
      <c r="E2345" s="87">
        <f t="shared" ca="1" si="340"/>
        <v>-0.55417434784296327</v>
      </c>
      <c r="F2345" s="7">
        <f t="shared" ca="1" si="334"/>
        <v>0.15095034606895502</v>
      </c>
      <c r="G2345" s="7">
        <f t="shared" ca="1" si="335"/>
        <v>3.7652036333475289E-2</v>
      </c>
      <c r="H2345" s="7">
        <f t="shared" ca="1" si="336"/>
        <v>-0.69809930786208996</v>
      </c>
      <c r="I2345" s="7">
        <f t="shared" ca="1" si="337"/>
        <v>1.0376520363334754</v>
      </c>
      <c r="J2345" s="88">
        <f t="shared" ca="1" si="338"/>
        <v>0.69050176749436232</v>
      </c>
      <c r="K2345" s="7">
        <f t="shared" ca="1" si="339"/>
        <v>0.47679269091283838</v>
      </c>
    </row>
    <row r="2346" spans="4:11" x14ac:dyDescent="0.2">
      <c r="D2346" s="87">
        <f t="shared" ca="1" si="340"/>
        <v>-0.75196505610402553</v>
      </c>
      <c r="E2346" s="87">
        <f t="shared" ca="1" si="340"/>
        <v>-0.49081348286694754</v>
      </c>
      <c r="F2346" s="7">
        <f t="shared" ca="1" si="334"/>
        <v>-0.75196505610402553</v>
      </c>
      <c r="G2346" s="7">
        <f t="shared" ca="1" si="335"/>
        <v>-0.83459640486497677</v>
      </c>
      <c r="H2346" s="7">
        <f t="shared" ca="1" si="336"/>
        <v>-2.5039301122080513</v>
      </c>
      <c r="I2346" s="7">
        <f t="shared" ca="1" si="337"/>
        <v>0.16540359513502323</v>
      </c>
      <c r="J2346" s="88">
        <f t="shared" ca="1" si="338"/>
        <v>-0.36846314633359167</v>
      </c>
      <c r="K2346" s="7">
        <f t="shared" ca="1" si="339"/>
        <v>0.13576509020604979</v>
      </c>
    </row>
    <row r="2347" spans="4:11" x14ac:dyDescent="0.2">
      <c r="D2347" s="87">
        <f t="shared" ca="1" si="340"/>
        <v>-0.64981451619524877</v>
      </c>
      <c r="E2347" s="87">
        <f t="shared" ca="1" si="340"/>
        <v>2.1116590991856202E-2</v>
      </c>
      <c r="F2347" s="7">
        <f t="shared" ca="1" si="334"/>
        <v>-0.64981451619524877</v>
      </c>
      <c r="G2347" s="7">
        <f t="shared" ca="1" si="335"/>
        <v>-0.63261607732106062</v>
      </c>
      <c r="H2347" s="7">
        <f t="shared" ca="1" si="336"/>
        <v>-2.2996290323904978</v>
      </c>
      <c r="I2347" s="7">
        <f t="shared" ca="1" si="337"/>
        <v>0.36738392267893938</v>
      </c>
      <c r="J2347" s="88">
        <f t="shared" ca="1" si="338"/>
        <v>-0.16601866833494805</v>
      </c>
      <c r="K2347" s="7">
        <f t="shared" ca="1" si="339"/>
        <v>2.7562198235709483E-2</v>
      </c>
    </row>
    <row r="2348" spans="4:11" x14ac:dyDescent="0.2">
      <c r="D2348" s="87">
        <f t="shared" ca="1" si="340"/>
        <v>-1.4511529391699123</v>
      </c>
      <c r="E2348" s="87">
        <f t="shared" ca="1" si="340"/>
        <v>-0.15266654557877204</v>
      </c>
      <c r="F2348" s="7">
        <f t="shared" ca="1" si="334"/>
        <v>-1.4511529391699123</v>
      </c>
      <c r="G2348" s="7">
        <f t="shared" ca="1" si="335"/>
        <v>-1.4525101393699829</v>
      </c>
      <c r="H2348" s="7">
        <f t="shared" ca="1" si="336"/>
        <v>-3.9023058783398246</v>
      </c>
      <c r="I2348" s="7">
        <f t="shared" ca="1" si="337"/>
        <v>-0.45251013936998286</v>
      </c>
      <c r="J2348" s="88">
        <f t="shared" ca="1" si="338"/>
        <v>-1.1424692871639512</v>
      </c>
      <c r="K2348" s="7">
        <f t="shared" ca="1" si="339"/>
        <v>1.3052360721129068</v>
      </c>
    </row>
    <row r="2349" spans="4:11" x14ac:dyDescent="0.2">
      <c r="D2349" s="87">
        <f t="shared" ca="1" si="340"/>
        <v>-0.44280495382049218</v>
      </c>
      <c r="E2349" s="87">
        <f t="shared" ca="1" si="340"/>
        <v>-0.17924626061893648</v>
      </c>
      <c r="F2349" s="7">
        <f t="shared" ca="1" si="334"/>
        <v>-0.44280495382049218</v>
      </c>
      <c r="G2349" s="7">
        <f t="shared" ca="1" si="335"/>
        <v>-0.46961841023691853</v>
      </c>
      <c r="H2349" s="7">
        <f t="shared" ca="1" si="336"/>
        <v>-1.8856099076409842</v>
      </c>
      <c r="I2349" s="7">
        <f t="shared" ca="1" si="337"/>
        <v>0.53038158976308147</v>
      </c>
      <c r="J2349" s="88">
        <f t="shared" ca="1" si="338"/>
        <v>4.7183290282268309E-2</v>
      </c>
      <c r="K2349" s="7">
        <f t="shared" ca="1" si="339"/>
        <v>2.226262881860795E-3</v>
      </c>
    </row>
    <row r="2350" spans="4:11" x14ac:dyDescent="0.2">
      <c r="D2350" s="87">
        <f t="shared" ca="1" si="340"/>
        <v>4.8734607839970717E-2</v>
      </c>
      <c r="E2350" s="87">
        <f t="shared" ca="1" si="340"/>
        <v>0.26109956752231378</v>
      </c>
      <c r="F2350" s="7">
        <f t="shared" ca="1" si="334"/>
        <v>4.8734607839970717E-2</v>
      </c>
      <c r="G2350" s="7">
        <f t="shared" ca="1" si="335"/>
        <v>9.9718073586906125E-2</v>
      </c>
      <c r="H2350" s="7">
        <f t="shared" ca="1" si="336"/>
        <v>-0.90253078432005851</v>
      </c>
      <c r="I2350" s="7">
        <f t="shared" ca="1" si="337"/>
        <v>1.0997180735869061</v>
      </c>
      <c r="J2350" s="88">
        <f t="shared" ca="1" si="338"/>
        <v>0.69926830200551315</v>
      </c>
      <c r="K2350" s="7">
        <f t="shared" ca="1" si="339"/>
        <v>0.48897615818967355</v>
      </c>
    </row>
    <row r="2351" spans="4:11" x14ac:dyDescent="0.2">
      <c r="D2351" s="87">
        <f t="shared" ca="1" si="340"/>
        <v>-0.25914221959516975</v>
      </c>
      <c r="E2351" s="87">
        <f t="shared" ca="1" si="340"/>
        <v>-0.85720472226302369</v>
      </c>
      <c r="F2351" s="7">
        <f t="shared" ca="1" si="334"/>
        <v>-0.25914221959516975</v>
      </c>
      <c r="G2351" s="7">
        <f t="shared" ca="1" si="335"/>
        <v>-0.42454096113930206</v>
      </c>
      <c r="H2351" s="7">
        <f t="shared" ca="1" si="336"/>
        <v>-1.5182844391903396</v>
      </c>
      <c r="I2351" s="7">
        <f t="shared" ca="1" si="337"/>
        <v>0.57545903886069794</v>
      </c>
      <c r="J2351" s="88">
        <f t="shared" ca="1" si="338"/>
        <v>0.15671034325049044</v>
      </c>
      <c r="K2351" s="7">
        <f t="shared" ca="1" si="339"/>
        <v>2.4558131681686534E-2</v>
      </c>
    </row>
    <row r="2352" spans="4:11" x14ac:dyDescent="0.2">
      <c r="D2352" s="87">
        <f t="shared" ca="1" si="340"/>
        <v>0.7086362552698745</v>
      </c>
      <c r="E2352" s="87">
        <f t="shared" ca="1" si="340"/>
        <v>-1.3268708699469696</v>
      </c>
      <c r="F2352" s="7">
        <f t="shared" ca="1" si="334"/>
        <v>0.7086362552698745</v>
      </c>
      <c r="G2352" s="7">
        <f t="shared" ca="1" si="335"/>
        <v>0.43041956091248346</v>
      </c>
      <c r="H2352" s="7">
        <f t="shared" ca="1" si="336"/>
        <v>0.41727251053974901</v>
      </c>
      <c r="I2352" s="7">
        <f t="shared" ca="1" si="337"/>
        <v>1.4304195609124835</v>
      </c>
      <c r="J2352" s="88">
        <f t="shared" ca="1" si="338"/>
        <v>1.2277901508379365</v>
      </c>
      <c r="K2352" s="7">
        <f t="shared" ca="1" si="339"/>
        <v>1.507468654494643</v>
      </c>
    </row>
    <row r="2353" spans="4:11" x14ac:dyDescent="0.2">
      <c r="D2353" s="87">
        <f t="shared" ca="1" si="340"/>
        <v>0.77136073675334382</v>
      </c>
      <c r="E2353" s="87">
        <f t="shared" ca="1" si="340"/>
        <v>-1.0967811341746692</v>
      </c>
      <c r="F2353" s="7">
        <f t="shared" ca="1" si="334"/>
        <v>0.77136073675334382</v>
      </c>
      <c r="G2353" s="7">
        <f t="shared" ca="1" si="335"/>
        <v>0.53767683206640748</v>
      </c>
      <c r="H2353" s="7">
        <f t="shared" ca="1" si="336"/>
        <v>0.54272147350668765</v>
      </c>
      <c r="I2353" s="7">
        <f t="shared" ca="1" si="337"/>
        <v>1.5376768320664076</v>
      </c>
      <c r="J2353" s="88">
        <f t="shared" ca="1" si="338"/>
        <v>1.3386857603544637</v>
      </c>
      <c r="K2353" s="7">
        <f t="shared" ca="1" si="339"/>
        <v>1.7920795649758088</v>
      </c>
    </row>
    <row r="2354" spans="4:11" x14ac:dyDescent="0.2">
      <c r="D2354" s="87">
        <f t="shared" ca="1" si="340"/>
        <v>-0.82220045795200203</v>
      </c>
      <c r="E2354" s="87">
        <f t="shared" ca="1" si="340"/>
        <v>0.10620520055239381</v>
      </c>
      <c r="F2354" s="7">
        <f t="shared" ca="1" si="334"/>
        <v>-0.82220045795200203</v>
      </c>
      <c r="G2354" s="7">
        <f t="shared" ca="1" si="335"/>
        <v>-0.78462188073195771</v>
      </c>
      <c r="H2354" s="7">
        <f t="shared" ca="1" si="336"/>
        <v>-2.6444009159040043</v>
      </c>
      <c r="I2354" s="7">
        <f t="shared" ca="1" si="337"/>
        <v>0.21537811926804229</v>
      </c>
      <c r="J2354" s="88">
        <f t="shared" ca="1" si="338"/>
        <v>-0.356577687766367</v>
      </c>
      <c r="K2354" s="7">
        <f t="shared" ca="1" si="339"/>
        <v>0.12714764741280871</v>
      </c>
    </row>
    <row r="2355" spans="4:11" x14ac:dyDescent="0.2">
      <c r="D2355" s="87">
        <f t="shared" ca="1" si="340"/>
        <v>-0.73864270918096853</v>
      </c>
      <c r="E2355" s="87">
        <f t="shared" ca="1" si="340"/>
        <v>0.4347425797228095</v>
      </c>
      <c r="F2355" s="7">
        <f t="shared" ca="1" si="334"/>
        <v>-0.73864270918096853</v>
      </c>
      <c r="G2355" s="7">
        <f t="shared" ca="1" si="335"/>
        <v>-0.63735717395744529</v>
      </c>
      <c r="H2355" s="7">
        <f t="shared" ca="1" si="336"/>
        <v>-2.4772854183619373</v>
      </c>
      <c r="I2355" s="7">
        <f t="shared" ca="1" si="337"/>
        <v>0.36264282604255471</v>
      </c>
      <c r="J2355" s="88">
        <f t="shared" ca="1" si="338"/>
        <v>-0.20534282283834371</v>
      </c>
      <c r="K2355" s="7">
        <f t="shared" ca="1" si="339"/>
        <v>4.2165674891219411E-2</v>
      </c>
    </row>
    <row r="2356" spans="4:11" x14ac:dyDescent="0.2">
      <c r="D2356" s="87">
        <f t="shared" ca="1" si="340"/>
        <v>-0.23445788692351593</v>
      </c>
      <c r="E2356" s="87">
        <f t="shared" ca="1" si="340"/>
        <v>2.2797056334382901</v>
      </c>
      <c r="F2356" s="7">
        <f t="shared" ca="1" si="334"/>
        <v>-0.23445788692351593</v>
      </c>
      <c r="G2356" s="7">
        <f t="shared" ca="1" si="335"/>
        <v>0.22388696392941246</v>
      </c>
      <c r="H2356" s="7">
        <f t="shared" ca="1" si="336"/>
        <v>-1.4689157738470318</v>
      </c>
      <c r="I2356" s="7">
        <f t="shared" ca="1" si="337"/>
        <v>1.2238869639294125</v>
      </c>
      <c r="J2356" s="88">
        <f t="shared" ca="1" si="338"/>
        <v>0.68532641637412373</v>
      </c>
      <c r="K2356" s="7">
        <f t="shared" ca="1" si="339"/>
        <v>0.4696722969801988</v>
      </c>
    </row>
    <row r="2357" spans="4:11" x14ac:dyDescent="0.2">
      <c r="D2357" s="87">
        <f t="shared" ref="D2357:E2376" ca="1" si="341">NORMSINV(RAND())</f>
        <v>-1.1212883438406345</v>
      </c>
      <c r="E2357" s="87">
        <f t="shared" ca="1" si="341"/>
        <v>-3.1077107099235508E-2</v>
      </c>
      <c r="F2357" s="7">
        <f t="shared" ca="1" si="334"/>
        <v>-1.1212883438406345</v>
      </c>
      <c r="G2357" s="7">
        <f t="shared" ca="1" si="335"/>
        <v>-1.105046843192893</v>
      </c>
      <c r="H2357" s="7">
        <f t="shared" ca="1" si="336"/>
        <v>-3.2425766876812689</v>
      </c>
      <c r="I2357" s="7">
        <f t="shared" ca="1" si="337"/>
        <v>-0.10504684319289304</v>
      </c>
      <c r="J2357" s="88">
        <f t="shared" ca="1" si="338"/>
        <v>-0.73255281209056822</v>
      </c>
      <c r="K2357" s="7">
        <f t="shared" ca="1" si="339"/>
        <v>0.53663362250179936</v>
      </c>
    </row>
    <row r="2358" spans="4:11" x14ac:dyDescent="0.2">
      <c r="D2358" s="87">
        <f t="shared" ca="1" si="341"/>
        <v>0.25759240903872416</v>
      </c>
      <c r="E2358" s="87">
        <f t="shared" ca="1" si="341"/>
        <v>0.44462809019005067</v>
      </c>
      <c r="F2358" s="7">
        <f t="shared" ca="1" si="334"/>
        <v>0.25759240903872416</v>
      </c>
      <c r="G2358" s="7">
        <f t="shared" ca="1" si="335"/>
        <v>0.34092043364271168</v>
      </c>
      <c r="H2358" s="7">
        <f t="shared" ca="1" si="336"/>
        <v>-0.48481518192255169</v>
      </c>
      <c r="I2358" s="7">
        <f t="shared" ca="1" si="337"/>
        <v>1.3409204336427116</v>
      </c>
      <c r="J2358" s="88">
        <f t="shared" ca="1" si="338"/>
        <v>0.97577331052965899</v>
      </c>
      <c r="K2358" s="7">
        <f t="shared" ca="1" si="339"/>
        <v>0.95213355354201035</v>
      </c>
    </row>
    <row r="2359" spans="4:11" x14ac:dyDescent="0.2">
      <c r="D2359" s="87">
        <f t="shared" ca="1" si="341"/>
        <v>-0.75271936264612282</v>
      </c>
      <c r="E2359" s="87">
        <f t="shared" ca="1" si="341"/>
        <v>-0.14366845182406357</v>
      </c>
      <c r="F2359" s="7">
        <f t="shared" ca="1" si="334"/>
        <v>-0.75271936264612282</v>
      </c>
      <c r="G2359" s="7">
        <f t="shared" ca="1" si="335"/>
        <v>-0.76625463632790047</v>
      </c>
      <c r="H2359" s="7">
        <f t="shared" ca="1" si="336"/>
        <v>-2.5054387252922456</v>
      </c>
      <c r="I2359" s="7">
        <f t="shared" ca="1" si="337"/>
        <v>0.23374536367209953</v>
      </c>
      <c r="J2359" s="88">
        <f t="shared" ca="1" si="338"/>
        <v>-0.31409145412076944</v>
      </c>
      <c r="K2359" s="7">
        <f t="shared" ca="1" si="339"/>
        <v>9.8653441551699417E-2</v>
      </c>
    </row>
    <row r="2360" spans="4:11" x14ac:dyDescent="0.2">
      <c r="D2360" s="87">
        <f t="shared" ca="1" si="341"/>
        <v>0.8272897912923256</v>
      </c>
      <c r="E2360" s="87">
        <f t="shared" ca="1" si="341"/>
        <v>-0.95623895760044086</v>
      </c>
      <c r="F2360" s="7">
        <f t="shared" ca="1" si="334"/>
        <v>0.8272897912923256</v>
      </c>
      <c r="G2360" s="7">
        <f t="shared" ca="1" si="335"/>
        <v>0.62045484552960528</v>
      </c>
      <c r="H2360" s="7">
        <f t="shared" ca="1" si="336"/>
        <v>0.65457958258465121</v>
      </c>
      <c r="I2360" s="7">
        <f t="shared" ca="1" si="337"/>
        <v>1.6204548455296053</v>
      </c>
      <c r="J2360" s="88">
        <f t="shared" ca="1" si="338"/>
        <v>1.4272797929406145</v>
      </c>
      <c r="K2360" s="7">
        <f t="shared" ca="1" si="339"/>
        <v>2.0371276073366031</v>
      </c>
    </row>
    <row r="2361" spans="4:11" x14ac:dyDescent="0.2">
      <c r="D2361" s="87">
        <f t="shared" ca="1" si="341"/>
        <v>6.2607949611334535E-2</v>
      </c>
      <c r="E2361" s="87">
        <f t="shared" ca="1" si="341"/>
        <v>-0.95892311912780492</v>
      </c>
      <c r="F2361" s="7">
        <f t="shared" ca="1" si="334"/>
        <v>6.2607949611334535E-2</v>
      </c>
      <c r="G2361" s="7">
        <f t="shared" ca="1" si="335"/>
        <v>-0.12946750071754448</v>
      </c>
      <c r="H2361" s="7">
        <f t="shared" ca="1" si="336"/>
        <v>-0.87478410077733093</v>
      </c>
      <c r="I2361" s="7">
        <f t="shared" ca="1" si="337"/>
        <v>0.87053249928245546</v>
      </c>
      <c r="J2361" s="88">
        <f t="shared" ca="1" si="338"/>
        <v>0.52146917927049818</v>
      </c>
      <c r="K2361" s="7">
        <f t="shared" ca="1" si="339"/>
        <v>0.27193010492904696</v>
      </c>
    </row>
    <row r="2362" spans="4:11" x14ac:dyDescent="0.2">
      <c r="D2362" s="87">
        <f t="shared" ca="1" si="341"/>
        <v>0.90598918888533753</v>
      </c>
      <c r="E2362" s="87">
        <f t="shared" ca="1" si="341"/>
        <v>-0.54724827980599167</v>
      </c>
      <c r="F2362" s="7">
        <f t="shared" ca="1" si="334"/>
        <v>0.90598918888533753</v>
      </c>
      <c r="G2362" s="7">
        <f t="shared" ca="1" si="335"/>
        <v>0.77896837243059669</v>
      </c>
      <c r="H2362" s="7">
        <f t="shared" ca="1" si="336"/>
        <v>0.81197837777067505</v>
      </c>
      <c r="I2362" s="7">
        <f t="shared" ca="1" si="337"/>
        <v>1.7789683724305967</v>
      </c>
      <c r="J2362" s="88">
        <f t="shared" ca="1" si="338"/>
        <v>1.5855703734986126</v>
      </c>
      <c r="K2362" s="7">
        <f t="shared" ca="1" si="339"/>
        <v>2.51403340931653</v>
      </c>
    </row>
    <row r="2363" spans="4:11" x14ac:dyDescent="0.2">
      <c r="D2363" s="87">
        <f t="shared" ca="1" si="341"/>
        <v>1.3702754984649659</v>
      </c>
      <c r="E2363" s="87">
        <f t="shared" ca="1" si="341"/>
        <v>-0.33679268856384953</v>
      </c>
      <c r="F2363" s="7">
        <f t="shared" ca="1" si="334"/>
        <v>1.3702754984649659</v>
      </c>
      <c r="G2363" s="7">
        <f t="shared" ca="1" si="335"/>
        <v>1.275849089689588</v>
      </c>
      <c r="H2363" s="7">
        <f t="shared" ca="1" si="336"/>
        <v>1.7405509969299318</v>
      </c>
      <c r="I2363" s="7">
        <f t="shared" ca="1" si="337"/>
        <v>2.2758490896895882</v>
      </c>
      <c r="J2363" s="88">
        <f t="shared" ca="1" si="338"/>
        <v>2.1687894711376572</v>
      </c>
      <c r="K2363" s="7">
        <f t="shared" ca="1" si="339"/>
        <v>4.7036477701175592</v>
      </c>
    </row>
    <row r="2364" spans="4:11" x14ac:dyDescent="0.2">
      <c r="D2364" s="87">
        <f t="shared" ca="1" si="341"/>
        <v>-0.95392466968260259</v>
      </c>
      <c r="E2364" s="87">
        <f t="shared" ca="1" si="341"/>
        <v>1.4366172752447812</v>
      </c>
      <c r="F2364" s="7">
        <f t="shared" ca="1" si="334"/>
        <v>-0.95392466968260259</v>
      </c>
      <c r="G2364" s="7">
        <f t="shared" ca="1" si="335"/>
        <v>-0.6489629481291701</v>
      </c>
      <c r="H2364" s="7">
        <f t="shared" ca="1" si="336"/>
        <v>-2.907849339365205</v>
      </c>
      <c r="I2364" s="7">
        <f t="shared" ca="1" si="337"/>
        <v>0.3510370518708299</v>
      </c>
      <c r="J2364" s="88">
        <f t="shared" ca="1" si="338"/>
        <v>-0.30074022637637704</v>
      </c>
      <c r="K2364" s="7">
        <f t="shared" ca="1" si="339"/>
        <v>9.044468376091451E-2</v>
      </c>
    </row>
    <row r="2365" spans="4:11" x14ac:dyDescent="0.2">
      <c r="D2365" s="87">
        <f t="shared" ca="1" si="341"/>
        <v>-1.1285751683191878</v>
      </c>
      <c r="E2365" s="87">
        <f t="shared" ca="1" si="341"/>
        <v>0.27382319932654386</v>
      </c>
      <c r="F2365" s="7">
        <f t="shared" ca="1" si="334"/>
        <v>-1.1285751683191878</v>
      </c>
      <c r="G2365" s="7">
        <f t="shared" ca="1" si="335"/>
        <v>-1.0515135362891534</v>
      </c>
      <c r="H2365" s="7">
        <f t="shared" ca="1" si="336"/>
        <v>-3.2571503366383756</v>
      </c>
      <c r="I2365" s="7">
        <f t="shared" ca="1" si="337"/>
        <v>-5.151353628915345E-2</v>
      </c>
      <c r="J2365" s="88">
        <f t="shared" ca="1" si="338"/>
        <v>-0.69264089635899795</v>
      </c>
      <c r="K2365" s="7">
        <f t="shared" ca="1" si="339"/>
        <v>0.47975141130899612</v>
      </c>
    </row>
    <row r="2366" spans="4:11" x14ac:dyDescent="0.2">
      <c r="D2366" s="87">
        <f t="shared" ca="1" si="341"/>
        <v>-7.320513537288327E-2</v>
      </c>
      <c r="E2366" s="87">
        <f t="shared" ca="1" si="341"/>
        <v>-1.2640941084747814</v>
      </c>
      <c r="F2366" s="7">
        <f t="shared" ca="1" si="334"/>
        <v>-7.320513537288327E-2</v>
      </c>
      <c r="G2366" s="7">
        <f t="shared" ca="1" si="335"/>
        <v>-0.32329258411600592</v>
      </c>
      <c r="H2366" s="7">
        <f t="shared" ca="1" si="336"/>
        <v>-1.1464102707457666</v>
      </c>
      <c r="I2366" s="7">
        <f t="shared" ca="1" si="337"/>
        <v>0.67670741588399408</v>
      </c>
      <c r="J2366" s="88">
        <f t="shared" ca="1" si="338"/>
        <v>0.31208387855804187</v>
      </c>
      <c r="K2366" s="7">
        <f t="shared" ca="1" si="339"/>
        <v>9.7396347255830629E-2</v>
      </c>
    </row>
    <row r="2367" spans="4:11" x14ac:dyDescent="0.2">
      <c r="D2367" s="87">
        <f t="shared" ca="1" si="341"/>
        <v>-1.5742896391251713</v>
      </c>
      <c r="E2367" s="87">
        <f t="shared" ca="1" si="341"/>
        <v>-0.19378458911599292</v>
      </c>
      <c r="F2367" s="7">
        <f t="shared" ca="1" si="334"/>
        <v>-1.5742896391251713</v>
      </c>
      <c r="G2367" s="7">
        <f t="shared" ca="1" si="335"/>
        <v>-1.5813664926777242</v>
      </c>
      <c r="H2367" s="7">
        <f t="shared" ca="1" si="336"/>
        <v>-4.1485792782503426</v>
      </c>
      <c r="I2367" s="7">
        <f t="shared" ca="1" si="337"/>
        <v>-0.58136649267772422</v>
      </c>
      <c r="J2367" s="88">
        <f t="shared" ca="1" si="338"/>
        <v>-1.294809049792248</v>
      </c>
      <c r="K2367" s="7">
        <f t="shared" ca="1" si="339"/>
        <v>1.6765304754239041</v>
      </c>
    </row>
    <row r="2368" spans="4:11" x14ac:dyDescent="0.2">
      <c r="D2368" s="87">
        <f t="shared" ca="1" si="341"/>
        <v>9.1851421020059651E-2</v>
      </c>
      <c r="E2368" s="87">
        <f t="shared" ca="1" si="341"/>
        <v>-0.46651093650145559</v>
      </c>
      <c r="F2368" s="7">
        <f t="shared" ca="1" si="334"/>
        <v>9.1851421020059651E-2</v>
      </c>
      <c r="G2368" s="7">
        <f t="shared" ca="1" si="335"/>
        <v>-2.8201116187001191E-3</v>
      </c>
      <c r="H2368" s="7">
        <f t="shared" ca="1" si="336"/>
        <v>-0.81629715795988067</v>
      </c>
      <c r="I2368" s="7">
        <f t="shared" ca="1" si="337"/>
        <v>0.99717988838129989</v>
      </c>
      <c r="J2368" s="88">
        <f t="shared" ca="1" si="338"/>
        <v>0.63448447911306372</v>
      </c>
      <c r="K2368" s="7">
        <f t="shared" ca="1" si="339"/>
        <v>0.4025705542353758</v>
      </c>
    </row>
    <row r="2369" spans="4:11" x14ac:dyDescent="0.2">
      <c r="D2369" s="87">
        <f t="shared" ca="1" si="341"/>
        <v>-1.5786059327879651</v>
      </c>
      <c r="E2369" s="87">
        <f t="shared" ca="1" si="341"/>
        <v>-0.53003138228314839</v>
      </c>
      <c r="F2369" s="7">
        <f t="shared" ca="1" si="334"/>
        <v>-1.5786059327879651</v>
      </c>
      <c r="G2369" s="7">
        <f t="shared" ca="1" si="335"/>
        <v>-1.6525087274610037</v>
      </c>
      <c r="H2369" s="7">
        <f t="shared" ca="1" si="336"/>
        <v>-4.1572118655759303</v>
      </c>
      <c r="I2369" s="7">
        <f t="shared" ca="1" si="337"/>
        <v>-0.65250872746100375</v>
      </c>
      <c r="J2369" s="88">
        <f t="shared" ca="1" si="338"/>
        <v>-1.3534493550839892</v>
      </c>
      <c r="K2369" s="7">
        <f t="shared" ca="1" si="339"/>
        <v>1.8318251567772663</v>
      </c>
    </row>
    <row r="2370" spans="4:11" x14ac:dyDescent="0.2">
      <c r="D2370" s="87">
        <f t="shared" ca="1" si="341"/>
        <v>-0.52213409201675398</v>
      </c>
      <c r="E2370" s="87">
        <f t="shared" ca="1" si="341"/>
        <v>1.8753232986217099</v>
      </c>
      <c r="F2370" s="7">
        <f t="shared" ca="1" si="334"/>
        <v>-0.52213409201675398</v>
      </c>
      <c r="G2370" s="7">
        <f t="shared" ca="1" si="335"/>
        <v>-0.13850678564802893</v>
      </c>
      <c r="H2370" s="7">
        <f t="shared" ca="1" si="336"/>
        <v>-2.0442681840335082</v>
      </c>
      <c r="I2370" s="7">
        <f t="shared" ca="1" si="337"/>
        <v>0.86149321435197113</v>
      </c>
      <c r="J2370" s="88">
        <f t="shared" ca="1" si="338"/>
        <v>0.28034093467487525</v>
      </c>
      <c r="K2370" s="7">
        <f t="shared" ca="1" si="339"/>
        <v>7.8591039654382674E-2</v>
      </c>
    </row>
    <row r="2371" spans="4:11" x14ac:dyDescent="0.2">
      <c r="D2371" s="87">
        <f t="shared" ca="1" si="341"/>
        <v>-0.64657267874402413</v>
      </c>
      <c r="E2371" s="87">
        <f t="shared" ca="1" si="341"/>
        <v>0.75638042842788245</v>
      </c>
      <c r="F2371" s="7">
        <f t="shared" ca="1" si="334"/>
        <v>-0.64657267874402413</v>
      </c>
      <c r="G2371" s="7">
        <f t="shared" ca="1" si="335"/>
        <v>-0.48312342037733036</v>
      </c>
      <c r="H2371" s="7">
        <f t="shared" ca="1" si="336"/>
        <v>-2.293145357488048</v>
      </c>
      <c r="I2371" s="7">
        <f t="shared" ca="1" si="337"/>
        <v>0.51687657962266964</v>
      </c>
      <c r="J2371" s="88">
        <f t="shared" ca="1" si="338"/>
        <v>-4.5127807799473896E-2</v>
      </c>
      <c r="K2371" s="7">
        <f t="shared" ca="1" si="339"/>
        <v>2.0365190367862569E-3</v>
      </c>
    </row>
    <row r="2372" spans="4:11" x14ac:dyDescent="0.2">
      <c r="D2372" s="87">
        <f t="shared" ca="1" si="341"/>
        <v>-0.92526837316345467</v>
      </c>
      <c r="E2372" s="87">
        <f t="shared" ca="1" si="341"/>
        <v>1.2748629810262113</v>
      </c>
      <c r="F2372" s="7">
        <f t="shared" ca="1" si="334"/>
        <v>-0.92526837316345467</v>
      </c>
      <c r="G2372" s="7">
        <f t="shared" ca="1" si="335"/>
        <v>-0.65306847566951021</v>
      </c>
      <c r="H2372" s="7">
        <f t="shared" ca="1" si="336"/>
        <v>-2.8505367463269096</v>
      </c>
      <c r="I2372" s="7">
        <f t="shared" ca="1" si="337"/>
        <v>0.34693152433048979</v>
      </c>
      <c r="J2372" s="88">
        <f t="shared" ca="1" si="338"/>
        <v>-0.29256212980099011</v>
      </c>
      <c r="K2372" s="7">
        <f t="shared" ca="1" si="339"/>
        <v>8.5592599793691382E-2</v>
      </c>
    </row>
    <row r="2373" spans="4:11" x14ac:dyDescent="0.2">
      <c r="D2373" s="87">
        <f t="shared" ca="1" si="341"/>
        <v>0.48688095660669412</v>
      </c>
      <c r="E2373" s="87">
        <f t="shared" ca="1" si="341"/>
        <v>-0.76320950361911366</v>
      </c>
      <c r="F2373" s="7">
        <f t="shared" ca="1" si="334"/>
        <v>0.48688095660669412</v>
      </c>
      <c r="G2373" s="7">
        <f t="shared" ca="1" si="335"/>
        <v>0.32526656387828057</v>
      </c>
      <c r="H2373" s="7">
        <f t="shared" ca="1" si="336"/>
        <v>-2.623808678661177E-2</v>
      </c>
      <c r="I2373" s="7">
        <f t="shared" ca="1" si="337"/>
        <v>1.3252665638782806</v>
      </c>
      <c r="J2373" s="88">
        <f t="shared" ca="1" si="338"/>
        <v>1.0549656337453022</v>
      </c>
      <c r="K2373" s="7">
        <f t="shared" ca="1" si="339"/>
        <v>1.112952488383627</v>
      </c>
    </row>
    <row r="2374" spans="4:11" x14ac:dyDescent="0.2">
      <c r="D2374" s="87">
        <f t="shared" ca="1" si="341"/>
        <v>-6.0430905742552013E-2</v>
      </c>
      <c r="E2374" s="87">
        <f t="shared" ca="1" si="341"/>
        <v>-1.1410439341794372</v>
      </c>
      <c r="F2374" s="7">
        <f t="shared" ca="1" si="334"/>
        <v>-6.0430905742552013E-2</v>
      </c>
      <c r="G2374" s="7">
        <f t="shared" ca="1" si="335"/>
        <v>-0.28628716356675182</v>
      </c>
      <c r="H2374" s="7">
        <f t="shared" ca="1" si="336"/>
        <v>-1.1208618114851041</v>
      </c>
      <c r="I2374" s="7">
        <f t="shared" ca="1" si="337"/>
        <v>0.71371283643324812</v>
      </c>
      <c r="J2374" s="88">
        <f t="shared" ca="1" si="338"/>
        <v>0.34679790684957768</v>
      </c>
      <c r="K2374" s="7">
        <f t="shared" ca="1" si="339"/>
        <v>0.12026878819524836</v>
      </c>
    </row>
    <row r="2375" spans="4:11" x14ac:dyDescent="0.2">
      <c r="D2375" s="87">
        <f t="shared" ca="1" si="341"/>
        <v>-0.36815274273806636</v>
      </c>
      <c r="E2375" s="87">
        <f t="shared" ca="1" si="341"/>
        <v>-1.910408577981983</v>
      </c>
      <c r="F2375" s="7">
        <f t="shared" ca="1" si="334"/>
        <v>-0.36815274273806636</v>
      </c>
      <c r="G2375" s="7">
        <f t="shared" ca="1" si="335"/>
        <v>-0.74095619484986452</v>
      </c>
      <c r="H2375" s="7">
        <f t="shared" ca="1" si="336"/>
        <v>-1.7363054854761328</v>
      </c>
      <c r="I2375" s="7">
        <f t="shared" ca="1" si="337"/>
        <v>0.25904380515013548</v>
      </c>
      <c r="J2375" s="88">
        <f t="shared" ca="1" si="338"/>
        <v>-0.14002605297511816</v>
      </c>
      <c r="K2375" s="7">
        <f t="shared" ca="1" si="339"/>
        <v>1.96072955117906E-2</v>
      </c>
    </row>
    <row r="2376" spans="4:11" x14ac:dyDescent="0.2">
      <c r="D2376" s="87">
        <f t="shared" ca="1" si="341"/>
        <v>-0.82560948434095327</v>
      </c>
      <c r="E2376" s="87">
        <f t="shared" ca="1" si="341"/>
        <v>0.66338981882216441</v>
      </c>
      <c r="F2376" s="7">
        <f t="shared" ca="1" si="334"/>
        <v>-0.82560948434095327</v>
      </c>
      <c r="G2376" s="7">
        <f t="shared" ca="1" si="335"/>
        <v>-0.677084387527636</v>
      </c>
      <c r="H2376" s="7">
        <f t="shared" ca="1" si="336"/>
        <v>-2.6512189686819063</v>
      </c>
      <c r="I2376" s="7">
        <f t="shared" ca="1" si="337"/>
        <v>0.322915612472364</v>
      </c>
      <c r="J2376" s="88">
        <f t="shared" ca="1" si="338"/>
        <v>-0.2719113037584901</v>
      </c>
      <c r="K2376" s="7">
        <f t="shared" ca="1" si="339"/>
        <v>7.3935757111641867E-2</v>
      </c>
    </row>
    <row r="2377" spans="4:11" x14ac:dyDescent="0.2">
      <c r="D2377" s="87">
        <f t="shared" ref="D2377:E2396" ca="1" si="342">NORMSINV(RAND())</f>
        <v>0.73659286780771904</v>
      </c>
      <c r="E2377" s="87">
        <f t="shared" ca="1" si="342"/>
        <v>-1.3656342653837956</v>
      </c>
      <c r="F2377" s="7">
        <f t="shared" ca="1" si="334"/>
        <v>0.73659286780771904</v>
      </c>
      <c r="G2377" s="7">
        <f t="shared" ca="1" si="335"/>
        <v>0.45010322290372351</v>
      </c>
      <c r="H2377" s="7">
        <f t="shared" ca="1" si="336"/>
        <v>0.47318573561543809</v>
      </c>
      <c r="I2377" s="7">
        <f t="shared" ca="1" si="337"/>
        <v>1.4501032229037234</v>
      </c>
      <c r="J2377" s="88">
        <f t="shared" ca="1" si="338"/>
        <v>1.2547197254460662</v>
      </c>
      <c r="K2377" s="7">
        <f t="shared" ca="1" si="339"/>
        <v>1.5743215894234519</v>
      </c>
    </row>
    <row r="2378" spans="4:11" x14ac:dyDescent="0.2">
      <c r="D2378" s="87">
        <f t="shared" ca="1" si="342"/>
        <v>3.8847172904330929E-2</v>
      </c>
      <c r="E2378" s="87">
        <f t="shared" ca="1" si="342"/>
        <v>0.5665179511631413</v>
      </c>
      <c r="F2378" s="7">
        <f t="shared" ca="1" si="334"/>
        <v>3.8847172904330929E-2</v>
      </c>
      <c r="G2378" s="7">
        <f t="shared" ca="1" si="335"/>
        <v>0.15080587830678588</v>
      </c>
      <c r="H2378" s="7">
        <f t="shared" ca="1" si="336"/>
        <v>-0.92230565419133814</v>
      </c>
      <c r="I2378" s="7">
        <f t="shared" ca="1" si="337"/>
        <v>1.1508058783067858</v>
      </c>
      <c r="J2378" s="88">
        <f t="shared" ca="1" si="338"/>
        <v>0.7361835718071611</v>
      </c>
      <c r="K2378" s="7">
        <f t="shared" ca="1" si="339"/>
        <v>0.54196625139874954</v>
      </c>
    </row>
    <row r="2379" spans="4:11" x14ac:dyDescent="0.2">
      <c r="D2379" s="87">
        <f t="shared" ca="1" si="342"/>
        <v>0.38639822895221992</v>
      </c>
      <c r="E2379" s="87">
        <f t="shared" ca="1" si="342"/>
        <v>1.2673039804996766</v>
      </c>
      <c r="F2379" s="7">
        <f t="shared" ca="1" si="334"/>
        <v>0.38639822895221992</v>
      </c>
      <c r="G2379" s="7">
        <f t="shared" ca="1" si="335"/>
        <v>0.63086057229165404</v>
      </c>
      <c r="H2379" s="7">
        <f t="shared" ca="1" si="336"/>
        <v>-0.22720354209556015</v>
      </c>
      <c r="I2379" s="7">
        <f t="shared" ca="1" si="337"/>
        <v>1.630860572291654</v>
      </c>
      <c r="J2379" s="88">
        <f t="shared" ca="1" si="338"/>
        <v>1.2592477494142114</v>
      </c>
      <c r="K2379" s="7">
        <f t="shared" ca="1" si="339"/>
        <v>1.5857048944047565</v>
      </c>
    </row>
    <row r="2380" spans="4:11" x14ac:dyDescent="0.2">
      <c r="D2380" s="87">
        <f t="shared" ca="1" si="342"/>
        <v>1.9934816841847611</v>
      </c>
      <c r="E2380" s="87">
        <f t="shared" ca="1" si="342"/>
        <v>0.23291766811374312</v>
      </c>
      <c r="F2380" s="7">
        <f t="shared" ca="1" si="334"/>
        <v>1.9934816841847611</v>
      </c>
      <c r="G2380" s="7">
        <f t="shared" ca="1" si="335"/>
        <v>1.9999620812317347</v>
      </c>
      <c r="H2380" s="7">
        <f t="shared" ca="1" si="336"/>
        <v>2.9869633683695223</v>
      </c>
      <c r="I2380" s="7">
        <f t="shared" ca="1" si="337"/>
        <v>2.9999620812317347</v>
      </c>
      <c r="J2380" s="88">
        <f t="shared" ca="1" si="338"/>
        <v>2.9973623386592925</v>
      </c>
      <c r="K2380" s="7">
        <f t="shared" ca="1" si="339"/>
        <v>8.9841809892131028</v>
      </c>
    </row>
    <row r="2381" spans="4:11" x14ac:dyDescent="0.2">
      <c r="D2381" s="87">
        <f t="shared" ca="1" si="342"/>
        <v>1.1682973150214857</v>
      </c>
      <c r="E2381" s="87">
        <f t="shared" ca="1" si="342"/>
        <v>-1.9467623793004833</v>
      </c>
      <c r="F2381" s="7">
        <f t="shared" ca="1" si="334"/>
        <v>1.1682973150214857</v>
      </c>
      <c r="G2381" s="7">
        <f t="shared" ca="1" si="335"/>
        <v>0.75753054663390096</v>
      </c>
      <c r="H2381" s="7">
        <f t="shared" ca="1" si="336"/>
        <v>1.3365946300429714</v>
      </c>
      <c r="I2381" s="7">
        <f t="shared" ca="1" si="337"/>
        <v>1.7575305466339008</v>
      </c>
      <c r="J2381" s="88">
        <f t="shared" ca="1" si="338"/>
        <v>1.6733433633157149</v>
      </c>
      <c r="K2381" s="7">
        <f t="shared" ca="1" si="339"/>
        <v>2.8000780115527486</v>
      </c>
    </row>
    <row r="2382" spans="4:11" x14ac:dyDescent="0.2">
      <c r="D2382" s="87">
        <f t="shared" ca="1" si="342"/>
        <v>2.5424768701040232</v>
      </c>
      <c r="E2382" s="87">
        <f t="shared" ca="1" si="342"/>
        <v>0.35481858527337756</v>
      </c>
      <c r="F2382" s="7">
        <f t="shared" ca="1" si="334"/>
        <v>2.5424768701040232</v>
      </c>
      <c r="G2382" s="7">
        <f t="shared" ca="1" si="335"/>
        <v>2.5622353396617337</v>
      </c>
      <c r="H2382" s="7">
        <f t="shared" ca="1" si="336"/>
        <v>4.0849537402080465</v>
      </c>
      <c r="I2382" s="7">
        <f t="shared" ca="1" si="337"/>
        <v>3.5622353396617337</v>
      </c>
      <c r="J2382" s="88">
        <f t="shared" ca="1" si="338"/>
        <v>3.6667790197709964</v>
      </c>
      <c r="K2382" s="7">
        <f t="shared" ca="1" si="339"/>
        <v>13.445268379832749</v>
      </c>
    </row>
    <row r="2383" spans="4:11" x14ac:dyDescent="0.2">
      <c r="D2383" s="87">
        <f t="shared" ca="1" si="342"/>
        <v>-0.90465277703669444</v>
      </c>
      <c r="E2383" s="87">
        <f t="shared" ca="1" si="342"/>
        <v>-1.6838732068534881</v>
      </c>
      <c r="F2383" s="7">
        <f t="shared" ca="1" si="334"/>
        <v>-0.90465277703669444</v>
      </c>
      <c r="G2383" s="7">
        <f t="shared" ca="1" si="335"/>
        <v>-1.2216462587958923</v>
      </c>
      <c r="H2383" s="7">
        <f t="shared" ca="1" si="336"/>
        <v>-2.8093055540733891</v>
      </c>
      <c r="I2383" s="7">
        <f t="shared" ca="1" si="337"/>
        <v>-0.22164625879589228</v>
      </c>
      <c r="J2383" s="88">
        <f t="shared" ca="1" si="338"/>
        <v>-0.73917811785139165</v>
      </c>
      <c r="K2383" s="7">
        <f t="shared" ca="1" si="339"/>
        <v>0.54638428991032584</v>
      </c>
    </row>
    <row r="2384" spans="4:11" x14ac:dyDescent="0.2">
      <c r="D2384" s="87">
        <f t="shared" ca="1" si="342"/>
        <v>-1.2977202997696609</v>
      </c>
      <c r="E2384" s="87">
        <f t="shared" ca="1" si="342"/>
        <v>0.62238120090907434</v>
      </c>
      <c r="F2384" s="7">
        <f t="shared" ca="1" si="334"/>
        <v>-1.2977202997696609</v>
      </c>
      <c r="G2384" s="7">
        <f t="shared" ca="1" si="335"/>
        <v>-1.1479135985750955</v>
      </c>
      <c r="H2384" s="7">
        <f t="shared" ca="1" si="336"/>
        <v>-3.5954405995393217</v>
      </c>
      <c r="I2384" s="7">
        <f t="shared" ca="1" si="337"/>
        <v>-0.14791359857509545</v>
      </c>
      <c r="J2384" s="88">
        <f t="shared" ca="1" si="338"/>
        <v>-0.83741899876794079</v>
      </c>
      <c r="K2384" s="7">
        <f t="shared" ca="1" si="339"/>
        <v>0.70127057949750038</v>
      </c>
    </row>
    <row r="2385" spans="4:11" x14ac:dyDescent="0.2">
      <c r="D2385" s="87">
        <f t="shared" ca="1" si="342"/>
        <v>-0.36872489249661433</v>
      </c>
      <c r="E2385" s="87">
        <f t="shared" ca="1" si="342"/>
        <v>1.7215704787990522</v>
      </c>
      <c r="F2385" s="7">
        <f t="shared" ref="F2385:F2448" ca="1" si="343">D2385</f>
        <v>-0.36872489249661433</v>
      </c>
      <c r="G2385" s="7">
        <f t="shared" ref="G2385:G2448" ca="1" si="344">$G$8*D2385+SQRT(1-$G$8^2)*E2385</f>
        <v>-1.8762194946944588E-2</v>
      </c>
      <c r="H2385" s="7">
        <f t="shared" ref="H2385:H2448" ca="1" si="345">F2385*$K$10+$I$10</f>
        <v>-1.7374497849932287</v>
      </c>
      <c r="I2385" s="7">
        <f t="shared" ref="I2385:I2448" ca="1" si="346">G2385*$K$11+$I$11</f>
        <v>0.98123780505305547</v>
      </c>
      <c r="J2385" s="88">
        <f t="shared" ref="J2385:J2448" ca="1" si="347">$G$10*H2385+$G$11*I2385</f>
        <v>0.43750028704379867</v>
      </c>
      <c r="K2385" s="7">
        <f t="shared" ref="K2385:K2448" ca="1" si="348">J2385^2</f>
        <v>0.19140650116340624</v>
      </c>
    </row>
    <row r="2386" spans="4:11" x14ac:dyDescent="0.2">
      <c r="D2386" s="87">
        <f t="shared" ca="1" si="342"/>
        <v>1.3157936434562794</v>
      </c>
      <c r="E2386" s="87">
        <f t="shared" ca="1" si="342"/>
        <v>-0.82377863242390159</v>
      </c>
      <c r="F2386" s="7">
        <f t="shared" ca="1" si="343"/>
        <v>1.3157936434562794</v>
      </c>
      <c r="G2386" s="7">
        <f t="shared" ca="1" si="344"/>
        <v>1.1255478925434228</v>
      </c>
      <c r="H2386" s="7">
        <f t="shared" ca="1" si="345"/>
        <v>1.6315872869125587</v>
      </c>
      <c r="I2386" s="7">
        <f t="shared" ca="1" si="346"/>
        <v>2.1255478925434228</v>
      </c>
      <c r="J2386" s="88">
        <f t="shared" ca="1" si="347"/>
        <v>2.0267557714172502</v>
      </c>
      <c r="K2386" s="7">
        <f t="shared" ca="1" si="348"/>
        <v>4.1077389569731331</v>
      </c>
    </row>
    <row r="2387" spans="4:11" x14ac:dyDescent="0.2">
      <c r="D2387" s="87">
        <f t="shared" ca="1" si="342"/>
        <v>-0.27800374971477931</v>
      </c>
      <c r="E2387" s="87">
        <f t="shared" ca="1" si="342"/>
        <v>1.1059372707323605</v>
      </c>
      <c r="F2387" s="7">
        <f t="shared" ca="1" si="343"/>
        <v>-0.27800374971477931</v>
      </c>
      <c r="G2387" s="7">
        <f t="shared" ca="1" si="344"/>
        <v>-5.2364936599147177E-2</v>
      </c>
      <c r="H2387" s="7">
        <f t="shared" ca="1" si="345"/>
        <v>-1.5560074994295587</v>
      </c>
      <c r="I2387" s="7">
        <f t="shared" ca="1" si="346"/>
        <v>0.9476350634008528</v>
      </c>
      <c r="J2387" s="88">
        <f t="shared" ca="1" si="347"/>
        <v>0.44690655083477054</v>
      </c>
      <c r="K2387" s="7">
        <f t="shared" ca="1" si="348"/>
        <v>0.19972546517903134</v>
      </c>
    </row>
    <row r="2388" spans="4:11" x14ac:dyDescent="0.2">
      <c r="D2388" s="87">
        <f t="shared" ca="1" si="342"/>
        <v>-0.85408199186751776</v>
      </c>
      <c r="E2388" s="87">
        <f t="shared" ca="1" si="342"/>
        <v>0.89447279142644553</v>
      </c>
      <c r="F2388" s="7">
        <f t="shared" ca="1" si="343"/>
        <v>-0.85408199186751776</v>
      </c>
      <c r="G2388" s="7">
        <f t="shared" ca="1" si="344"/>
        <v>-0.65900251396956655</v>
      </c>
      <c r="H2388" s="7">
        <f t="shared" ca="1" si="345"/>
        <v>-2.7081639837350355</v>
      </c>
      <c r="I2388" s="7">
        <f t="shared" ca="1" si="346"/>
        <v>0.34099748603043345</v>
      </c>
      <c r="J2388" s="88">
        <f t="shared" ca="1" si="347"/>
        <v>-0.2688348079226604</v>
      </c>
      <c r="K2388" s="7">
        <f t="shared" ca="1" si="348"/>
        <v>7.2272153950813711E-2</v>
      </c>
    </row>
    <row r="2389" spans="4:11" x14ac:dyDescent="0.2">
      <c r="D2389" s="87">
        <f t="shared" ca="1" si="342"/>
        <v>0.63707247753471363</v>
      </c>
      <c r="E2389" s="87">
        <f t="shared" ca="1" si="342"/>
        <v>0.1297334152667427</v>
      </c>
      <c r="F2389" s="7">
        <f t="shared" ca="1" si="343"/>
        <v>0.63707247753471363</v>
      </c>
      <c r="G2389" s="7">
        <f t="shared" ca="1" si="344"/>
        <v>0.65014765165668831</v>
      </c>
      <c r="H2389" s="7">
        <f t="shared" ca="1" si="345"/>
        <v>0.27414495506942727</v>
      </c>
      <c r="I2389" s="7">
        <f t="shared" ca="1" si="346"/>
        <v>1.6501476516566882</v>
      </c>
      <c r="J2389" s="88">
        <f t="shared" ca="1" si="347"/>
        <v>1.3749471123392361</v>
      </c>
      <c r="K2389" s="7">
        <f t="shared" ca="1" si="348"/>
        <v>1.8904795617300039</v>
      </c>
    </row>
    <row r="2390" spans="4:11" x14ac:dyDescent="0.2">
      <c r="D2390" s="87">
        <f t="shared" ca="1" si="342"/>
        <v>2.2405263778322522</v>
      </c>
      <c r="E2390" s="87">
        <f t="shared" ca="1" si="342"/>
        <v>0.20505394289321993</v>
      </c>
      <c r="F2390" s="7">
        <f t="shared" ca="1" si="343"/>
        <v>2.2405263778322522</v>
      </c>
      <c r="G2390" s="7">
        <f t="shared" ca="1" si="344"/>
        <v>2.2365210696971936</v>
      </c>
      <c r="H2390" s="7">
        <f t="shared" ca="1" si="345"/>
        <v>3.4810527556645043</v>
      </c>
      <c r="I2390" s="7">
        <f t="shared" ca="1" si="346"/>
        <v>3.2365210696971936</v>
      </c>
      <c r="J2390" s="88">
        <f t="shared" ca="1" si="347"/>
        <v>3.2854274068906557</v>
      </c>
      <c r="K2390" s="7">
        <f t="shared" ca="1" si="348"/>
        <v>10.794033245948258</v>
      </c>
    </row>
    <row r="2391" spans="4:11" x14ac:dyDescent="0.2">
      <c r="D2391" s="87">
        <f t="shared" ca="1" si="342"/>
        <v>-0.54630347016244962</v>
      </c>
      <c r="E2391" s="87">
        <f t="shared" ca="1" si="342"/>
        <v>-1.6458661638089747</v>
      </c>
      <c r="F2391" s="7">
        <f t="shared" ca="1" si="343"/>
        <v>-0.54630347016244962</v>
      </c>
      <c r="G2391" s="7">
        <f t="shared" ca="1" si="344"/>
        <v>-0.86290063198896017</v>
      </c>
      <c r="H2391" s="7">
        <f t="shared" ca="1" si="345"/>
        <v>-2.0926069403248992</v>
      </c>
      <c r="I2391" s="7">
        <f t="shared" ca="1" si="346"/>
        <v>0.13709936801103983</v>
      </c>
      <c r="J2391" s="88">
        <f t="shared" ca="1" si="347"/>
        <v>-0.308841893656148</v>
      </c>
      <c r="K2391" s="7">
        <f t="shared" ca="1" si="348"/>
        <v>9.5383315277115438E-2</v>
      </c>
    </row>
    <row r="2392" spans="4:11" x14ac:dyDescent="0.2">
      <c r="D2392" s="87">
        <f t="shared" ca="1" si="342"/>
        <v>1.6277429959010994</v>
      </c>
      <c r="E2392" s="87">
        <f t="shared" ca="1" si="342"/>
        <v>-5.5500126429391047E-2</v>
      </c>
      <c r="F2392" s="7">
        <f t="shared" ca="1" si="343"/>
        <v>1.6277429959010994</v>
      </c>
      <c r="G2392" s="7">
        <f t="shared" ca="1" si="344"/>
        <v>1.5841437502720626</v>
      </c>
      <c r="H2392" s="7">
        <f t="shared" ca="1" si="345"/>
        <v>2.2554859918021988</v>
      </c>
      <c r="I2392" s="7">
        <f t="shared" ca="1" si="346"/>
        <v>2.5841437502720623</v>
      </c>
      <c r="J2392" s="88">
        <f t="shared" ca="1" si="347"/>
        <v>2.5184121985780901</v>
      </c>
      <c r="K2392" s="7">
        <f t="shared" ca="1" si="348"/>
        <v>6.3424000019469293</v>
      </c>
    </row>
    <row r="2393" spans="4:11" x14ac:dyDescent="0.2">
      <c r="D2393" s="87">
        <f t="shared" ca="1" si="342"/>
        <v>-1.3358122644638049</v>
      </c>
      <c r="E2393" s="87">
        <f t="shared" ca="1" si="342"/>
        <v>-0.23751818815391543</v>
      </c>
      <c r="F2393" s="7">
        <f t="shared" ca="1" si="343"/>
        <v>-1.3358122644638049</v>
      </c>
      <c r="G2393" s="7">
        <f t="shared" ca="1" si="344"/>
        <v>-1.3563615418340231</v>
      </c>
      <c r="H2393" s="7">
        <f t="shared" ca="1" si="345"/>
        <v>-3.6716245289276097</v>
      </c>
      <c r="I2393" s="7">
        <f t="shared" ca="1" si="346"/>
        <v>-0.35636154183402313</v>
      </c>
      <c r="J2393" s="88">
        <f t="shared" ca="1" si="347"/>
        <v>-1.0194141392527405</v>
      </c>
      <c r="K2393" s="7">
        <f t="shared" ca="1" si="348"/>
        <v>1.0392051873084058</v>
      </c>
    </row>
    <row r="2394" spans="4:11" x14ac:dyDescent="0.2">
      <c r="D2394" s="87">
        <f t="shared" ca="1" si="342"/>
        <v>-1.2461408111052752</v>
      </c>
      <c r="E2394" s="87">
        <f t="shared" ca="1" si="342"/>
        <v>-1.0537017491953731</v>
      </c>
      <c r="F2394" s="7">
        <f t="shared" ca="1" si="343"/>
        <v>-1.2461408111052752</v>
      </c>
      <c r="G2394" s="7">
        <f t="shared" ca="1" si="344"/>
        <v>-1.4309019954645033</v>
      </c>
      <c r="H2394" s="7">
        <f t="shared" ca="1" si="345"/>
        <v>-3.4922816222105504</v>
      </c>
      <c r="I2394" s="7">
        <f t="shared" ca="1" si="346"/>
        <v>-0.43090199546450325</v>
      </c>
      <c r="J2394" s="88">
        <f t="shared" ca="1" si="347"/>
        <v>-1.0431779208137129</v>
      </c>
      <c r="K2394" s="7">
        <f t="shared" ca="1" si="348"/>
        <v>1.0882201744732209</v>
      </c>
    </row>
    <row r="2395" spans="4:11" x14ac:dyDescent="0.2">
      <c r="D2395" s="87">
        <f t="shared" ca="1" si="342"/>
        <v>1.134684886257626</v>
      </c>
      <c r="E2395" s="87">
        <f t="shared" ca="1" si="342"/>
        <v>-0.98162716533161676</v>
      </c>
      <c r="F2395" s="7">
        <f t="shared" ca="1" si="343"/>
        <v>1.134684886257626</v>
      </c>
      <c r="G2395" s="7">
        <f t="shared" ca="1" si="344"/>
        <v>0.91664984904696478</v>
      </c>
      <c r="H2395" s="7">
        <f t="shared" ca="1" si="345"/>
        <v>1.269369772515252</v>
      </c>
      <c r="I2395" s="7">
        <f t="shared" ca="1" si="346"/>
        <v>1.9166498490469648</v>
      </c>
      <c r="J2395" s="88">
        <f t="shared" ca="1" si="347"/>
        <v>1.7871938337406224</v>
      </c>
      <c r="K2395" s="7">
        <f t="shared" ca="1" si="348"/>
        <v>3.1940617993605032</v>
      </c>
    </row>
    <row r="2396" spans="4:11" x14ac:dyDescent="0.2">
      <c r="D2396" s="87">
        <f t="shared" ca="1" si="342"/>
        <v>0.51768153056794608</v>
      </c>
      <c r="E2396" s="87">
        <f t="shared" ca="1" si="342"/>
        <v>-0.76545391896224291</v>
      </c>
      <c r="F2396" s="7">
        <f t="shared" ca="1" si="343"/>
        <v>0.51768153056794608</v>
      </c>
      <c r="G2396" s="7">
        <f t="shared" ca="1" si="344"/>
        <v>0.35500449334629486</v>
      </c>
      <c r="H2396" s="7">
        <f t="shared" ca="1" si="345"/>
        <v>3.536306113589216E-2</v>
      </c>
      <c r="I2396" s="7">
        <f t="shared" ca="1" si="346"/>
        <v>1.3550044933462948</v>
      </c>
      <c r="J2396" s="88">
        <f t="shared" ca="1" si="347"/>
        <v>1.0910762069042144</v>
      </c>
      <c r="K2396" s="7">
        <f t="shared" ca="1" si="348"/>
        <v>1.190447289272488</v>
      </c>
    </row>
    <row r="2397" spans="4:11" x14ac:dyDescent="0.2">
      <c r="D2397" s="87">
        <f t="shared" ref="D2397:E2416" ca="1" si="349">NORMSINV(RAND())</f>
        <v>0.52103720752018423</v>
      </c>
      <c r="E2397" s="87">
        <f t="shared" ca="1" si="349"/>
        <v>-0.81327633819324952</v>
      </c>
      <c r="F2397" s="7">
        <f t="shared" ca="1" si="343"/>
        <v>0.52103720752018423</v>
      </c>
      <c r="G2397" s="7">
        <f t="shared" ca="1" si="344"/>
        <v>0.34877651549010874</v>
      </c>
      <c r="H2397" s="7">
        <f t="shared" ca="1" si="345"/>
        <v>4.2074415040368462E-2</v>
      </c>
      <c r="I2397" s="7">
        <f t="shared" ca="1" si="346"/>
        <v>1.3487765154901088</v>
      </c>
      <c r="J2397" s="88">
        <f t="shared" ca="1" si="347"/>
        <v>1.0874360954001607</v>
      </c>
      <c r="K2397" s="7">
        <f t="shared" ca="1" si="348"/>
        <v>1.1825172615791475</v>
      </c>
    </row>
    <row r="2398" spans="4:11" x14ac:dyDescent="0.2">
      <c r="D2398" s="87">
        <f t="shared" ca="1" si="349"/>
        <v>-0.36986483557175054</v>
      </c>
      <c r="E2398" s="87">
        <f t="shared" ca="1" si="349"/>
        <v>-1.328663189138378</v>
      </c>
      <c r="F2398" s="7">
        <f t="shared" ca="1" si="343"/>
        <v>-0.36986483557175054</v>
      </c>
      <c r="G2398" s="7">
        <f t="shared" ca="1" si="344"/>
        <v>-0.62686817512805637</v>
      </c>
      <c r="H2398" s="7">
        <f t="shared" ca="1" si="345"/>
        <v>-1.7397296711435011</v>
      </c>
      <c r="I2398" s="7">
        <f t="shared" ca="1" si="346"/>
        <v>0.37313182487194363</v>
      </c>
      <c r="J2398" s="88">
        <f t="shared" ca="1" si="347"/>
        <v>-4.9440474331145345E-2</v>
      </c>
      <c r="K2398" s="7">
        <f t="shared" ca="1" si="348"/>
        <v>2.444360502088642E-3</v>
      </c>
    </row>
    <row r="2399" spans="4:11" x14ac:dyDescent="0.2">
      <c r="D2399" s="87">
        <f t="shared" ca="1" si="349"/>
        <v>9.3470129980203986E-2</v>
      </c>
      <c r="E2399" s="87">
        <f t="shared" ca="1" si="349"/>
        <v>0.20648674118638216</v>
      </c>
      <c r="F2399" s="7">
        <f t="shared" ca="1" si="343"/>
        <v>9.3470129980203986E-2</v>
      </c>
      <c r="G2399" s="7">
        <f t="shared" ca="1" si="344"/>
        <v>0.13269107006250722</v>
      </c>
      <c r="H2399" s="7">
        <f t="shared" ca="1" si="345"/>
        <v>-0.81305974003959203</v>
      </c>
      <c r="I2399" s="7">
        <f t="shared" ca="1" si="346"/>
        <v>1.1326910700625072</v>
      </c>
      <c r="J2399" s="88">
        <f t="shared" ca="1" si="347"/>
        <v>0.74354090804208739</v>
      </c>
      <c r="K2399" s="7">
        <f t="shared" ca="1" si="348"/>
        <v>0.55285308193205185</v>
      </c>
    </row>
    <row r="2400" spans="4:11" x14ac:dyDescent="0.2">
      <c r="D2400" s="87">
        <f t="shared" ca="1" si="349"/>
        <v>1.9896366638736729</v>
      </c>
      <c r="E2400" s="87">
        <f t="shared" ca="1" si="349"/>
        <v>-1.2662018534266051</v>
      </c>
      <c r="F2400" s="7">
        <f t="shared" ca="1" si="343"/>
        <v>1.9896366638736729</v>
      </c>
      <c r="G2400" s="7">
        <f t="shared" ca="1" si="344"/>
        <v>1.6978729431960811</v>
      </c>
      <c r="H2400" s="7">
        <f t="shared" ca="1" si="345"/>
        <v>2.9792733277473458</v>
      </c>
      <c r="I2400" s="7">
        <f t="shared" ca="1" si="346"/>
        <v>2.6978729431960811</v>
      </c>
      <c r="J2400" s="88">
        <f t="shared" ca="1" si="347"/>
        <v>2.754153020106334</v>
      </c>
      <c r="K2400" s="7">
        <f t="shared" ca="1" si="348"/>
        <v>7.5853588581608404</v>
      </c>
    </row>
    <row r="2401" spans="4:11" x14ac:dyDescent="0.2">
      <c r="D2401" s="87">
        <f t="shared" ca="1" si="349"/>
        <v>2.2204781949714709</v>
      </c>
      <c r="E2401" s="87">
        <f t="shared" ca="1" si="349"/>
        <v>1.2031717664901997</v>
      </c>
      <c r="F2401" s="7">
        <f t="shared" ca="1" si="343"/>
        <v>2.2204781949714709</v>
      </c>
      <c r="G2401" s="7">
        <f t="shared" ca="1" si="344"/>
        <v>2.4154967895398674</v>
      </c>
      <c r="H2401" s="7">
        <f t="shared" ca="1" si="345"/>
        <v>3.4409563899429418</v>
      </c>
      <c r="I2401" s="7">
        <f t="shared" ca="1" si="346"/>
        <v>3.4154967895398674</v>
      </c>
      <c r="J2401" s="88">
        <f t="shared" ca="1" si="347"/>
        <v>3.4205887096204823</v>
      </c>
      <c r="K2401" s="7">
        <f t="shared" ca="1" si="348"/>
        <v>11.700427120383116</v>
      </c>
    </row>
    <row r="2402" spans="4:11" x14ac:dyDescent="0.2">
      <c r="D2402" s="87">
        <f t="shared" ca="1" si="349"/>
        <v>-1.1080495501776562</v>
      </c>
      <c r="E2402" s="87">
        <f t="shared" ca="1" si="349"/>
        <v>0.24444353879178493</v>
      </c>
      <c r="F2402" s="7">
        <f t="shared" ca="1" si="343"/>
        <v>-1.1080495501776562</v>
      </c>
      <c r="G2402" s="7">
        <f t="shared" ca="1" si="344"/>
        <v>-1.0372449091381608</v>
      </c>
      <c r="H2402" s="7">
        <f t="shared" ca="1" si="345"/>
        <v>-3.2160991003553123</v>
      </c>
      <c r="I2402" s="7">
        <f t="shared" ca="1" si="346"/>
        <v>-3.7244909138160809E-2</v>
      </c>
      <c r="J2402" s="88">
        <f t="shared" ca="1" si="347"/>
        <v>-0.67301574738159109</v>
      </c>
      <c r="K2402" s="7">
        <f t="shared" ca="1" si="348"/>
        <v>0.45295019622360161</v>
      </c>
    </row>
    <row r="2403" spans="4:11" x14ac:dyDescent="0.2">
      <c r="D2403" s="87">
        <f t="shared" ca="1" si="349"/>
        <v>1.1460937365232466</v>
      </c>
      <c r="E2403" s="87">
        <f t="shared" ca="1" si="349"/>
        <v>1.4859597731361376</v>
      </c>
      <c r="F2403" s="7">
        <f t="shared" ca="1" si="343"/>
        <v>1.1460937365232466</v>
      </c>
      <c r="G2403" s="7">
        <f t="shared" ca="1" si="344"/>
        <v>1.418874123056034</v>
      </c>
      <c r="H2403" s="7">
        <f t="shared" ca="1" si="345"/>
        <v>1.2921874730464933</v>
      </c>
      <c r="I2403" s="7">
        <f t="shared" ca="1" si="346"/>
        <v>2.418874123056034</v>
      </c>
      <c r="J2403" s="88">
        <f t="shared" ca="1" si="347"/>
        <v>2.1935367930541259</v>
      </c>
      <c r="K2403" s="7">
        <f t="shared" ca="1" si="348"/>
        <v>4.8116036624821792</v>
      </c>
    </row>
    <row r="2404" spans="4:11" x14ac:dyDescent="0.2">
      <c r="D2404" s="87">
        <f t="shared" ca="1" si="349"/>
        <v>-0.23362553009765777</v>
      </c>
      <c r="E2404" s="87">
        <f t="shared" ca="1" si="349"/>
        <v>0.76414553318218681</v>
      </c>
      <c r="F2404" s="7">
        <f t="shared" ca="1" si="343"/>
        <v>-0.23362553009765777</v>
      </c>
      <c r="G2404" s="7">
        <f t="shared" ca="1" si="344"/>
        <v>-7.6889978368221312E-2</v>
      </c>
      <c r="H2404" s="7">
        <f t="shared" ca="1" si="345"/>
        <v>-1.4672510601953155</v>
      </c>
      <c r="I2404" s="7">
        <f t="shared" ca="1" si="346"/>
        <v>0.92311002163177869</v>
      </c>
      <c r="J2404" s="88">
        <f t="shared" ca="1" si="347"/>
        <v>0.44503780526635989</v>
      </c>
      <c r="K2404" s="7">
        <f t="shared" ca="1" si="348"/>
        <v>0.19805864811629847</v>
      </c>
    </row>
    <row r="2405" spans="4:11" x14ac:dyDescent="0.2">
      <c r="D2405" s="87">
        <f t="shared" ca="1" si="349"/>
        <v>1.4665683281444608</v>
      </c>
      <c r="E2405" s="87">
        <f t="shared" ca="1" si="349"/>
        <v>-0.27818844558943162</v>
      </c>
      <c r="F2405" s="7">
        <f t="shared" ca="1" si="343"/>
        <v>1.4665683281444608</v>
      </c>
      <c r="G2405" s="7">
        <f t="shared" ca="1" si="344"/>
        <v>1.381878159879631</v>
      </c>
      <c r="H2405" s="7">
        <f t="shared" ca="1" si="345"/>
        <v>1.9331366562889216</v>
      </c>
      <c r="I2405" s="7">
        <f t="shared" ca="1" si="346"/>
        <v>2.3818781598796308</v>
      </c>
      <c r="J2405" s="88">
        <f t="shared" ca="1" si="347"/>
        <v>2.2921298591614891</v>
      </c>
      <c r="K2405" s="7">
        <f t="shared" ca="1" si="348"/>
        <v>5.2538592912596682</v>
      </c>
    </row>
    <row r="2406" spans="4:11" x14ac:dyDescent="0.2">
      <c r="D2406" s="87">
        <f t="shared" ca="1" si="349"/>
        <v>-1.5939446015937133</v>
      </c>
      <c r="E2406" s="87">
        <f t="shared" ca="1" si="349"/>
        <v>6.8064108762266401E-2</v>
      </c>
      <c r="F2406" s="7">
        <f t="shared" ca="1" si="343"/>
        <v>-1.5939446015937133</v>
      </c>
      <c r="G2406" s="7">
        <f t="shared" ca="1" si="344"/>
        <v>-1.5485211229345763</v>
      </c>
      <c r="H2406" s="7">
        <f t="shared" ca="1" si="345"/>
        <v>-4.1878892031874262</v>
      </c>
      <c r="I2406" s="7">
        <f t="shared" ca="1" si="346"/>
        <v>-0.54852112293457633</v>
      </c>
      <c r="J2406" s="88">
        <f t="shared" ca="1" si="347"/>
        <v>-1.2763947389851464</v>
      </c>
      <c r="K2406" s="7">
        <f t="shared" ca="1" si="348"/>
        <v>1.6291835297089601</v>
      </c>
    </row>
    <row r="2407" spans="4:11" x14ac:dyDescent="0.2">
      <c r="D2407" s="87">
        <f t="shared" ca="1" si="349"/>
        <v>-0.23905273084511219</v>
      </c>
      <c r="E2407" s="87">
        <f t="shared" ca="1" si="349"/>
        <v>-6.3765038350942299E-2</v>
      </c>
      <c r="F2407" s="7">
        <f t="shared" ca="1" si="343"/>
        <v>-0.23905273084511219</v>
      </c>
      <c r="G2407" s="7">
        <f t="shared" ca="1" si="344"/>
        <v>-0.24696075864537184</v>
      </c>
      <c r="H2407" s="7">
        <f t="shared" ca="1" si="345"/>
        <v>-1.4781054616902245</v>
      </c>
      <c r="I2407" s="7">
        <f t="shared" ca="1" si="346"/>
        <v>0.75303924135462819</v>
      </c>
      <c r="J2407" s="88">
        <f t="shared" ca="1" si="347"/>
        <v>0.30681030074565774</v>
      </c>
      <c r="K2407" s="7">
        <f t="shared" ca="1" si="348"/>
        <v>9.413256064364095E-2</v>
      </c>
    </row>
    <row r="2408" spans="4:11" x14ac:dyDescent="0.2">
      <c r="D2408" s="87">
        <f t="shared" ca="1" si="349"/>
        <v>-0.72381464417902552</v>
      </c>
      <c r="E2408" s="87">
        <f t="shared" ca="1" si="349"/>
        <v>1.6255056428484509</v>
      </c>
      <c r="F2408" s="7">
        <f t="shared" ca="1" si="343"/>
        <v>-0.72381464417902552</v>
      </c>
      <c r="G2408" s="7">
        <f t="shared" ca="1" si="344"/>
        <v>-0.38586681257941885</v>
      </c>
      <c r="H2408" s="7">
        <f t="shared" ca="1" si="345"/>
        <v>-2.4476292883580513</v>
      </c>
      <c r="I2408" s="7">
        <f t="shared" ca="1" si="346"/>
        <v>0.61413318742058109</v>
      </c>
      <c r="J2408" s="88">
        <f t="shared" ca="1" si="347"/>
        <v>1.7806922648546109E-3</v>
      </c>
      <c r="K2408" s="7">
        <f t="shared" ca="1" si="348"/>
        <v>3.1708649421130434E-6</v>
      </c>
    </row>
    <row r="2409" spans="4:11" x14ac:dyDescent="0.2">
      <c r="D2409" s="87">
        <f t="shared" ca="1" si="349"/>
        <v>0.62296688745260742</v>
      </c>
      <c r="E2409" s="87">
        <f t="shared" ca="1" si="349"/>
        <v>7.5312544689476207E-2</v>
      </c>
      <c r="F2409" s="7">
        <f t="shared" ca="1" si="343"/>
        <v>0.62296688745260742</v>
      </c>
      <c r="G2409" s="7">
        <f t="shared" ca="1" si="344"/>
        <v>0.62549455686806721</v>
      </c>
      <c r="H2409" s="7">
        <f t="shared" ca="1" si="345"/>
        <v>0.24593377490521484</v>
      </c>
      <c r="I2409" s="7">
        <f t="shared" ca="1" si="346"/>
        <v>1.6254945568680672</v>
      </c>
      <c r="J2409" s="88">
        <f t="shared" ca="1" si="347"/>
        <v>1.3495824004754968</v>
      </c>
      <c r="K2409" s="7">
        <f t="shared" ca="1" si="348"/>
        <v>1.8213726556732044</v>
      </c>
    </row>
    <row r="2410" spans="4:11" x14ac:dyDescent="0.2">
      <c r="D2410" s="87">
        <f t="shared" ca="1" si="349"/>
        <v>-0.23949296745649659</v>
      </c>
      <c r="E2410" s="87">
        <f t="shared" ca="1" si="349"/>
        <v>0.567479502523767</v>
      </c>
      <c r="F2410" s="7">
        <f t="shared" ca="1" si="343"/>
        <v>-0.23949296745649659</v>
      </c>
      <c r="G2410" s="7">
        <f t="shared" ca="1" si="344"/>
        <v>-0.12177611294203403</v>
      </c>
      <c r="H2410" s="7">
        <f t="shared" ca="1" si="345"/>
        <v>-1.4789859349129932</v>
      </c>
      <c r="I2410" s="7">
        <f t="shared" ca="1" si="346"/>
        <v>0.87822388705796595</v>
      </c>
      <c r="J2410" s="88">
        <f t="shared" ca="1" si="347"/>
        <v>0.40678192266377416</v>
      </c>
      <c r="K2410" s="7">
        <f t="shared" ca="1" si="348"/>
        <v>0.16547153260603675</v>
      </c>
    </row>
    <row r="2411" spans="4:11" x14ac:dyDescent="0.2">
      <c r="D2411" s="87">
        <f t="shared" ca="1" si="349"/>
        <v>-0.49667523185209261</v>
      </c>
      <c r="E2411" s="87">
        <f t="shared" ca="1" si="349"/>
        <v>-1.0024259347888587</v>
      </c>
      <c r="F2411" s="7">
        <f t="shared" ca="1" si="343"/>
        <v>-0.49667523185209261</v>
      </c>
      <c r="G2411" s="7">
        <f t="shared" ca="1" si="344"/>
        <v>-0.68622196956400583</v>
      </c>
      <c r="H2411" s="7">
        <f t="shared" ca="1" si="345"/>
        <v>-1.9933504637041852</v>
      </c>
      <c r="I2411" s="7">
        <f t="shared" ca="1" si="346"/>
        <v>0.31377803043599417</v>
      </c>
      <c r="J2411" s="88">
        <f t="shared" ca="1" si="347"/>
        <v>-0.14764766839204174</v>
      </c>
      <c r="K2411" s="7">
        <f t="shared" ca="1" si="348"/>
        <v>2.1799833981606322E-2</v>
      </c>
    </row>
    <row r="2412" spans="4:11" x14ac:dyDescent="0.2">
      <c r="D2412" s="87">
        <f t="shared" ca="1" si="349"/>
        <v>-2.0592872002949743</v>
      </c>
      <c r="E2412" s="87">
        <f t="shared" ca="1" si="349"/>
        <v>-1.0721025281626895</v>
      </c>
      <c r="F2412" s="7">
        <f t="shared" ca="1" si="343"/>
        <v>-2.0592872002949743</v>
      </c>
      <c r="G2412" s="7">
        <f t="shared" ca="1" si="344"/>
        <v>-2.2314471656514994</v>
      </c>
      <c r="H2412" s="7">
        <f t="shared" ca="1" si="345"/>
        <v>-5.1185744005899485</v>
      </c>
      <c r="I2412" s="7">
        <f t="shared" ca="1" si="346"/>
        <v>-1.2314471656514994</v>
      </c>
      <c r="J2412" s="88">
        <f t="shared" ca="1" si="347"/>
        <v>-2.0088726126391894</v>
      </c>
      <c r="K2412" s="7">
        <f t="shared" ca="1" si="348"/>
        <v>4.0355691738118029</v>
      </c>
    </row>
    <row r="2413" spans="4:11" x14ac:dyDescent="0.2">
      <c r="D2413" s="87">
        <f t="shared" ca="1" si="349"/>
        <v>0.41472465765684696</v>
      </c>
      <c r="E2413" s="87">
        <f t="shared" ca="1" si="349"/>
        <v>1.2355217310215452</v>
      </c>
      <c r="F2413" s="7">
        <f t="shared" ca="1" si="343"/>
        <v>0.41472465765684696</v>
      </c>
      <c r="G2413" s="7">
        <f t="shared" ca="1" si="344"/>
        <v>0.65229588463144261</v>
      </c>
      <c r="H2413" s="7">
        <f t="shared" ca="1" si="345"/>
        <v>-0.17055068468630608</v>
      </c>
      <c r="I2413" s="7">
        <f t="shared" ca="1" si="346"/>
        <v>1.6522958846314426</v>
      </c>
      <c r="J2413" s="88">
        <f t="shared" ca="1" si="347"/>
        <v>1.2877265707678931</v>
      </c>
      <c r="K2413" s="7">
        <f t="shared" ca="1" si="348"/>
        <v>1.6582397210616375</v>
      </c>
    </row>
    <row r="2414" spans="4:11" x14ac:dyDescent="0.2">
      <c r="D2414" s="87">
        <f t="shared" ca="1" si="349"/>
        <v>-0.27334180692475624</v>
      </c>
      <c r="E2414" s="87">
        <f t="shared" ca="1" si="349"/>
        <v>0.33696685382321973</v>
      </c>
      <c r="F2414" s="7">
        <f t="shared" ca="1" si="343"/>
        <v>-0.27334180692475624</v>
      </c>
      <c r="G2414" s="7">
        <f t="shared" ca="1" si="344"/>
        <v>-0.20081941353117175</v>
      </c>
      <c r="H2414" s="7">
        <f t="shared" ca="1" si="345"/>
        <v>-1.5466836138495124</v>
      </c>
      <c r="I2414" s="7">
        <f t="shared" ca="1" si="346"/>
        <v>0.79918058646882828</v>
      </c>
      <c r="J2414" s="88">
        <f t="shared" ca="1" si="347"/>
        <v>0.33000774640516023</v>
      </c>
      <c r="K2414" s="7">
        <f t="shared" ca="1" si="348"/>
        <v>0.10890511268741254</v>
      </c>
    </row>
    <row r="2415" spans="4:11" x14ac:dyDescent="0.2">
      <c r="D2415" s="87">
        <f t="shared" ca="1" si="349"/>
        <v>-6.5875372741284716E-2</v>
      </c>
      <c r="E2415" s="87">
        <f t="shared" ca="1" si="349"/>
        <v>0.67855017053546263</v>
      </c>
      <c r="F2415" s="7">
        <f t="shared" ca="1" si="343"/>
        <v>-6.5875372741284716E-2</v>
      </c>
      <c r="G2415" s="7">
        <f t="shared" ca="1" si="344"/>
        <v>7.0471913739409087E-2</v>
      </c>
      <c r="H2415" s="7">
        <f t="shared" ca="1" si="345"/>
        <v>-1.1317507454825695</v>
      </c>
      <c r="I2415" s="7">
        <f t="shared" ca="1" si="346"/>
        <v>1.070471913739409</v>
      </c>
      <c r="J2415" s="88">
        <f t="shared" ca="1" si="347"/>
        <v>0.63002738189501328</v>
      </c>
      <c r="K2415" s="7">
        <f t="shared" ca="1" si="348"/>
        <v>0.39693450193748492</v>
      </c>
    </row>
    <row r="2416" spans="4:11" x14ac:dyDescent="0.2">
      <c r="D2416" s="87">
        <f t="shared" ca="1" si="349"/>
        <v>-0.50232322718775757</v>
      </c>
      <c r="E2416" s="87">
        <f t="shared" ca="1" si="349"/>
        <v>0.43591117519645295</v>
      </c>
      <c r="F2416" s="7">
        <f t="shared" ca="1" si="343"/>
        <v>-0.50232322718775757</v>
      </c>
      <c r="G2416" s="7">
        <f t="shared" ca="1" si="344"/>
        <v>-0.40553153404103159</v>
      </c>
      <c r="H2416" s="7">
        <f t="shared" ca="1" si="345"/>
        <v>-2.0046464543755151</v>
      </c>
      <c r="I2416" s="7">
        <f t="shared" ca="1" si="346"/>
        <v>0.59446846595896841</v>
      </c>
      <c r="J2416" s="88">
        <f t="shared" ca="1" si="347"/>
        <v>7.4645481892071708E-2</v>
      </c>
      <c r="K2416" s="7">
        <f t="shared" ca="1" si="348"/>
        <v>5.5719479668996054E-3</v>
      </c>
    </row>
    <row r="2417" spans="4:11" x14ac:dyDescent="0.2">
      <c r="D2417" s="87">
        <f t="shared" ref="D2417:E2436" ca="1" si="350">NORMSINV(RAND())</f>
        <v>-2.6210379186712998</v>
      </c>
      <c r="E2417" s="87">
        <f t="shared" ca="1" si="350"/>
        <v>-2.0327493328529389</v>
      </c>
      <c r="F2417" s="7">
        <f t="shared" ca="1" si="343"/>
        <v>-2.6210379186712998</v>
      </c>
      <c r="G2417" s="7">
        <f t="shared" ca="1" si="344"/>
        <v>-2.9731291700929816</v>
      </c>
      <c r="H2417" s="7">
        <f t="shared" ca="1" si="345"/>
        <v>-6.2420758373425995</v>
      </c>
      <c r="I2417" s="7">
        <f t="shared" ca="1" si="346"/>
        <v>-1.9731291700929816</v>
      </c>
      <c r="J2417" s="88">
        <f t="shared" ca="1" si="347"/>
        <v>-2.8269185035429052</v>
      </c>
      <c r="K2417" s="7">
        <f t="shared" ca="1" si="348"/>
        <v>7.9914682256732581</v>
      </c>
    </row>
    <row r="2418" spans="4:11" x14ac:dyDescent="0.2">
      <c r="D2418" s="87">
        <f t="shared" ca="1" si="350"/>
        <v>0.17281988608025389</v>
      </c>
      <c r="E2418" s="87">
        <f t="shared" ca="1" si="350"/>
        <v>-1.5393571750451718</v>
      </c>
      <c r="F2418" s="7">
        <f t="shared" ca="1" si="343"/>
        <v>0.17281988608025389</v>
      </c>
      <c r="G2418" s="7">
        <f t="shared" ca="1" si="344"/>
        <v>-0.13696472171932791</v>
      </c>
      <c r="H2418" s="7">
        <f t="shared" ca="1" si="345"/>
        <v>-0.65436022783949221</v>
      </c>
      <c r="I2418" s="7">
        <f t="shared" ca="1" si="346"/>
        <v>0.86303527828067206</v>
      </c>
      <c r="J2418" s="88">
        <f t="shared" ca="1" si="347"/>
        <v>0.55955617705663929</v>
      </c>
      <c r="K2418" s="7">
        <f t="shared" ca="1" si="348"/>
        <v>0.31310311528224105</v>
      </c>
    </row>
    <row r="2419" spans="4:11" x14ac:dyDescent="0.2">
      <c r="D2419" s="87">
        <f t="shared" ca="1" si="350"/>
        <v>1.0182807241852521</v>
      </c>
      <c r="E2419" s="87">
        <f t="shared" ca="1" si="350"/>
        <v>-0.6230063999298352</v>
      </c>
      <c r="F2419" s="7">
        <f t="shared" ca="1" si="343"/>
        <v>1.0182807241852521</v>
      </c>
      <c r="G2419" s="7">
        <f t="shared" ca="1" si="344"/>
        <v>0.87393840146810509</v>
      </c>
      <c r="H2419" s="7">
        <f t="shared" ca="1" si="345"/>
        <v>1.0365614483705041</v>
      </c>
      <c r="I2419" s="7">
        <f t="shared" ca="1" si="346"/>
        <v>1.8739384014681051</v>
      </c>
      <c r="J2419" s="88">
        <f t="shared" ca="1" si="347"/>
        <v>1.706463010848585</v>
      </c>
      <c r="K2419" s="7">
        <f t="shared" ca="1" si="348"/>
        <v>2.9120160073944179</v>
      </c>
    </row>
    <row r="2420" spans="4:11" x14ac:dyDescent="0.2">
      <c r="D2420" s="87">
        <f t="shared" ca="1" si="350"/>
        <v>0.19897234005324049</v>
      </c>
      <c r="E2420" s="87">
        <f t="shared" ca="1" si="350"/>
        <v>1.8222833416774402</v>
      </c>
      <c r="F2420" s="7">
        <f t="shared" ca="1" si="343"/>
        <v>0.19897234005324049</v>
      </c>
      <c r="G2420" s="7">
        <f t="shared" ca="1" si="344"/>
        <v>0.55762269961572075</v>
      </c>
      <c r="H2420" s="7">
        <f t="shared" ca="1" si="345"/>
        <v>-0.60205531989351901</v>
      </c>
      <c r="I2420" s="7">
        <f t="shared" ca="1" si="346"/>
        <v>1.5576226996157208</v>
      </c>
      <c r="J2420" s="88">
        <f t="shared" ca="1" si="347"/>
        <v>1.1256870957138729</v>
      </c>
      <c r="K2420" s="7">
        <f t="shared" ca="1" si="348"/>
        <v>1.2671714374567342</v>
      </c>
    </row>
    <row r="2421" spans="4:11" x14ac:dyDescent="0.2">
      <c r="D2421" s="87">
        <f t="shared" ca="1" si="350"/>
        <v>0.87162771893979363</v>
      </c>
      <c r="E2421" s="87">
        <f t="shared" ca="1" si="350"/>
        <v>0.6489210128576135</v>
      </c>
      <c r="F2421" s="7">
        <f t="shared" ca="1" si="343"/>
        <v>0.87162771893979363</v>
      </c>
      <c r="G2421" s="7">
        <f t="shared" ca="1" si="344"/>
        <v>0.98332881565456365</v>
      </c>
      <c r="H2421" s="7">
        <f t="shared" ca="1" si="345"/>
        <v>0.74325543787958726</v>
      </c>
      <c r="I2421" s="7">
        <f t="shared" ca="1" si="346"/>
        <v>1.9833288156545636</v>
      </c>
      <c r="J2421" s="88">
        <f t="shared" ca="1" si="347"/>
        <v>1.7353141400995684</v>
      </c>
      <c r="K2421" s="7">
        <f t="shared" ca="1" si="348"/>
        <v>3.0113151648295045</v>
      </c>
    </row>
    <row r="2422" spans="4:11" x14ac:dyDescent="0.2">
      <c r="D2422" s="87">
        <f t="shared" ca="1" si="350"/>
        <v>-0.19393189298901051</v>
      </c>
      <c r="E2422" s="87">
        <f t="shared" ca="1" si="350"/>
        <v>1.8151732798530986</v>
      </c>
      <c r="F2422" s="7">
        <f t="shared" ca="1" si="343"/>
        <v>-0.19393189298901051</v>
      </c>
      <c r="G2422" s="7">
        <f t="shared" ca="1" si="344"/>
        <v>0.17116166679586051</v>
      </c>
      <c r="H2422" s="7">
        <f t="shared" ca="1" si="345"/>
        <v>-1.387863785978021</v>
      </c>
      <c r="I2422" s="7">
        <f t="shared" ca="1" si="346"/>
        <v>1.1711616667958604</v>
      </c>
      <c r="J2422" s="88">
        <f t="shared" ca="1" si="347"/>
        <v>0.65935657624108424</v>
      </c>
      <c r="K2422" s="7">
        <f t="shared" ca="1" si="348"/>
        <v>0.43475109463236472</v>
      </c>
    </row>
    <row r="2423" spans="4:11" x14ac:dyDescent="0.2">
      <c r="D2423" s="87">
        <f t="shared" ca="1" si="350"/>
        <v>-0.11498035260736603</v>
      </c>
      <c r="E2423" s="87">
        <f t="shared" ca="1" si="350"/>
        <v>0.37091610028652999</v>
      </c>
      <c r="F2423" s="7">
        <f t="shared" ca="1" si="343"/>
        <v>-0.11498035260736603</v>
      </c>
      <c r="G2423" s="7">
        <f t="shared" ca="1" si="344"/>
        <v>-3.886937355408332E-2</v>
      </c>
      <c r="H2423" s="7">
        <f t="shared" ca="1" si="345"/>
        <v>-1.2299607052147321</v>
      </c>
      <c r="I2423" s="7">
        <f t="shared" ca="1" si="346"/>
        <v>0.96113062644591674</v>
      </c>
      <c r="J2423" s="88">
        <f t="shared" ca="1" si="347"/>
        <v>0.52291236011378706</v>
      </c>
      <c r="K2423" s="7">
        <f t="shared" ca="1" si="348"/>
        <v>0.27343733635977091</v>
      </c>
    </row>
    <row r="2424" spans="4:11" x14ac:dyDescent="0.2">
      <c r="D2424" s="87">
        <f t="shared" ca="1" si="350"/>
        <v>0.78165324539385361</v>
      </c>
      <c r="E2424" s="87">
        <f t="shared" ca="1" si="350"/>
        <v>0.73863874579541366</v>
      </c>
      <c r="F2424" s="7">
        <f t="shared" ca="1" si="343"/>
        <v>0.78165324539385361</v>
      </c>
      <c r="G2424" s="7">
        <f t="shared" ca="1" si="344"/>
        <v>0.91300743501130199</v>
      </c>
      <c r="H2424" s="7">
        <f t="shared" ca="1" si="345"/>
        <v>0.56330649078770723</v>
      </c>
      <c r="I2424" s="7">
        <f t="shared" ca="1" si="346"/>
        <v>1.913007435011302</v>
      </c>
      <c r="J2424" s="88">
        <f t="shared" ca="1" si="347"/>
        <v>1.6430672461665832</v>
      </c>
      <c r="K2424" s="7">
        <f t="shared" ca="1" si="348"/>
        <v>2.6996699754254392</v>
      </c>
    </row>
    <row r="2425" spans="4:11" x14ac:dyDescent="0.2">
      <c r="D2425" s="87">
        <f t="shared" ca="1" si="350"/>
        <v>-0.59794119720582428</v>
      </c>
      <c r="E2425" s="87">
        <f t="shared" ca="1" si="350"/>
        <v>1.2056556656592707</v>
      </c>
      <c r="F2425" s="7">
        <f t="shared" ca="1" si="343"/>
        <v>-0.59794119720582428</v>
      </c>
      <c r="G2425" s="7">
        <f t="shared" ca="1" si="344"/>
        <v>-0.34605992510022876</v>
      </c>
      <c r="H2425" s="7">
        <f t="shared" ca="1" si="345"/>
        <v>-2.1958823944116483</v>
      </c>
      <c r="I2425" s="7">
        <f t="shared" ca="1" si="346"/>
        <v>0.65394007489977124</v>
      </c>
      <c r="J2425" s="88">
        <f t="shared" ca="1" si="347"/>
        <v>8.3975581037487368E-2</v>
      </c>
      <c r="K2425" s="7">
        <f t="shared" ca="1" si="348"/>
        <v>7.0518982105836079E-3</v>
      </c>
    </row>
    <row r="2426" spans="4:11" x14ac:dyDescent="0.2">
      <c r="D2426" s="87">
        <f t="shared" ca="1" si="350"/>
        <v>0.88014478808055407</v>
      </c>
      <c r="E2426" s="87">
        <f t="shared" ca="1" si="350"/>
        <v>0.48788418295549785</v>
      </c>
      <c r="F2426" s="7">
        <f t="shared" ca="1" si="343"/>
        <v>0.88014478808055407</v>
      </c>
      <c r="G2426" s="7">
        <f t="shared" ca="1" si="344"/>
        <v>0.95962961887969267</v>
      </c>
      <c r="H2426" s="7">
        <f t="shared" ca="1" si="345"/>
        <v>0.76028957616110815</v>
      </c>
      <c r="I2426" s="7">
        <f t="shared" ca="1" si="346"/>
        <v>1.9596296188796927</v>
      </c>
      <c r="J2426" s="88">
        <f t="shared" ca="1" si="347"/>
        <v>1.7197616103359759</v>
      </c>
      <c r="K2426" s="7">
        <f t="shared" ca="1" si="348"/>
        <v>2.9575799963853888</v>
      </c>
    </row>
    <row r="2427" spans="4:11" x14ac:dyDescent="0.2">
      <c r="D2427" s="87">
        <f t="shared" ca="1" si="350"/>
        <v>-0.8454829134210633</v>
      </c>
      <c r="E2427" s="87">
        <f t="shared" ca="1" si="350"/>
        <v>1.1334206821054882</v>
      </c>
      <c r="F2427" s="7">
        <f t="shared" ca="1" si="343"/>
        <v>-0.8454829134210633</v>
      </c>
      <c r="G2427" s="7">
        <f t="shared" ca="1" si="344"/>
        <v>-0.60302538722228638</v>
      </c>
      <c r="H2427" s="7">
        <f t="shared" ca="1" si="345"/>
        <v>-2.6909658268421266</v>
      </c>
      <c r="I2427" s="7">
        <f t="shared" ca="1" si="346"/>
        <v>0.39697461277771362</v>
      </c>
      <c r="J2427" s="88">
        <f t="shared" ca="1" si="347"/>
        <v>-0.2206134751462544</v>
      </c>
      <c r="K2427" s="7">
        <f t="shared" ca="1" si="348"/>
        <v>4.8670305416107007E-2</v>
      </c>
    </row>
    <row r="2428" spans="4:11" x14ac:dyDescent="0.2">
      <c r="D2428" s="87">
        <f t="shared" ca="1" si="350"/>
        <v>0.30565102590727167</v>
      </c>
      <c r="E2428" s="87">
        <f t="shared" ca="1" si="350"/>
        <v>0.72909356025819327</v>
      </c>
      <c r="F2428" s="7">
        <f t="shared" ca="1" si="343"/>
        <v>0.30565102590727167</v>
      </c>
      <c r="G2428" s="7">
        <f t="shared" ca="1" si="344"/>
        <v>0.4446257919755745</v>
      </c>
      <c r="H2428" s="7">
        <f t="shared" ca="1" si="345"/>
        <v>-0.38869794818545667</v>
      </c>
      <c r="I2428" s="7">
        <f t="shared" ca="1" si="346"/>
        <v>1.4446257919755745</v>
      </c>
      <c r="J2428" s="88">
        <f t="shared" ca="1" si="347"/>
        <v>1.0779610439433682</v>
      </c>
      <c r="K2428" s="7">
        <f t="shared" ca="1" si="348"/>
        <v>1.1620000122594762</v>
      </c>
    </row>
    <row r="2429" spans="4:11" x14ac:dyDescent="0.2">
      <c r="D2429" s="87">
        <f t="shared" ca="1" si="350"/>
        <v>1.1889866474639397</v>
      </c>
      <c r="E2429" s="87">
        <f t="shared" ca="1" si="350"/>
        <v>9.3860381395303796E-2</v>
      </c>
      <c r="F2429" s="7">
        <f t="shared" ca="1" si="343"/>
        <v>1.1889866474639397</v>
      </c>
      <c r="G2429" s="7">
        <f t="shared" ca="1" si="344"/>
        <v>1.1838848945807334</v>
      </c>
      <c r="H2429" s="7">
        <f t="shared" ca="1" si="345"/>
        <v>1.3779732949278793</v>
      </c>
      <c r="I2429" s="7">
        <f t="shared" ca="1" si="346"/>
        <v>2.1838848945807334</v>
      </c>
      <c r="J2429" s="88">
        <f t="shared" ca="1" si="347"/>
        <v>2.0227025746501628</v>
      </c>
      <c r="K2429" s="7">
        <f t="shared" ca="1" si="348"/>
        <v>4.0913257054963976</v>
      </c>
    </row>
    <row r="2430" spans="4:11" x14ac:dyDescent="0.2">
      <c r="D2430" s="87">
        <f t="shared" ca="1" si="350"/>
        <v>1.4152790123240624</v>
      </c>
      <c r="E2430" s="87">
        <f t="shared" ca="1" si="350"/>
        <v>-0.3703832945834713</v>
      </c>
      <c r="F2430" s="7">
        <f t="shared" ca="1" si="343"/>
        <v>1.4152790123240624</v>
      </c>
      <c r="G2430" s="7">
        <f t="shared" ca="1" si="344"/>
        <v>1.3132680870726381</v>
      </c>
      <c r="H2430" s="7">
        <f t="shared" ca="1" si="345"/>
        <v>1.8305580246481248</v>
      </c>
      <c r="I2430" s="7">
        <f t="shared" ca="1" si="346"/>
        <v>2.3132680870726379</v>
      </c>
      <c r="J2430" s="88">
        <f t="shared" ca="1" si="347"/>
        <v>2.2167260745877355</v>
      </c>
      <c r="K2430" s="7">
        <f t="shared" ca="1" si="348"/>
        <v>4.9138744897571511</v>
      </c>
    </row>
    <row r="2431" spans="4:11" x14ac:dyDescent="0.2">
      <c r="D2431" s="87">
        <f t="shared" ca="1" si="350"/>
        <v>1.2034896526966776</v>
      </c>
      <c r="E2431" s="87">
        <f t="shared" ca="1" si="350"/>
        <v>-0.1296602250310514</v>
      </c>
      <c r="F2431" s="7">
        <f t="shared" ca="1" si="343"/>
        <v>1.2034896526966776</v>
      </c>
      <c r="G2431" s="7">
        <f t="shared" ca="1" si="344"/>
        <v>1.1536178006430813</v>
      </c>
      <c r="H2431" s="7">
        <f t="shared" ca="1" si="345"/>
        <v>1.4069793053933553</v>
      </c>
      <c r="I2431" s="7">
        <f t="shared" ca="1" si="346"/>
        <v>2.1536178006430813</v>
      </c>
      <c r="J2431" s="88">
        <f t="shared" ca="1" si="347"/>
        <v>2.0042901015931363</v>
      </c>
      <c r="K2431" s="7">
        <f t="shared" ca="1" si="348"/>
        <v>4.0171788113442242</v>
      </c>
    </row>
    <row r="2432" spans="4:11" x14ac:dyDescent="0.2">
      <c r="D2432" s="87">
        <f t="shared" ca="1" si="350"/>
        <v>-1.1679188164018794</v>
      </c>
      <c r="E2432" s="87">
        <f t="shared" ca="1" si="350"/>
        <v>-1.1016558483982484</v>
      </c>
      <c r="F2432" s="7">
        <f t="shared" ca="1" si="343"/>
        <v>-1.1679188164018794</v>
      </c>
      <c r="G2432" s="7">
        <f t="shared" ca="1" si="344"/>
        <v>-1.3637871859081006</v>
      </c>
      <c r="H2432" s="7">
        <f t="shared" ca="1" si="345"/>
        <v>-3.3358376328037589</v>
      </c>
      <c r="I2432" s="7">
        <f t="shared" ca="1" si="346"/>
        <v>-0.36378718590810055</v>
      </c>
      <c r="J2432" s="88">
        <f t="shared" ca="1" si="347"/>
        <v>-0.95819727528723231</v>
      </c>
      <c r="K2432" s="7">
        <f t="shared" ca="1" si="348"/>
        <v>0.91814201836787601</v>
      </c>
    </row>
    <row r="2433" spans="4:11" x14ac:dyDescent="0.2">
      <c r="D2433" s="87">
        <f t="shared" ca="1" si="350"/>
        <v>-0.42419200338411112</v>
      </c>
      <c r="E2433" s="87">
        <f t="shared" ca="1" si="350"/>
        <v>-0.38617138779204191</v>
      </c>
      <c r="F2433" s="7">
        <f t="shared" ca="1" si="343"/>
        <v>-0.42419200338411112</v>
      </c>
      <c r="G2433" s="7">
        <f t="shared" ca="1" si="344"/>
        <v>-0.49255529920105107</v>
      </c>
      <c r="H2433" s="7">
        <f t="shared" ca="1" si="345"/>
        <v>-1.8483840067682222</v>
      </c>
      <c r="I2433" s="7">
        <f t="shared" ca="1" si="346"/>
        <v>0.50744470079894888</v>
      </c>
      <c r="J2433" s="88">
        <f t="shared" ca="1" si="347"/>
        <v>3.6278959285514667E-2</v>
      </c>
      <c r="K2433" s="7">
        <f t="shared" ca="1" si="348"/>
        <v>1.3161628868400309E-3</v>
      </c>
    </row>
    <row r="2434" spans="4:11" x14ac:dyDescent="0.2">
      <c r="D2434" s="87">
        <f t="shared" ca="1" si="350"/>
        <v>2.0726371584431242</v>
      </c>
      <c r="E2434" s="87">
        <f t="shared" ca="1" si="350"/>
        <v>-0.30412712299857242</v>
      </c>
      <c r="F2434" s="7">
        <f t="shared" ca="1" si="343"/>
        <v>2.0726371584431242</v>
      </c>
      <c r="G2434" s="7">
        <f t="shared" ca="1" si="344"/>
        <v>1.9706638819408697</v>
      </c>
      <c r="H2434" s="7">
        <f t="shared" ca="1" si="345"/>
        <v>3.1452743168862485</v>
      </c>
      <c r="I2434" s="7">
        <f t="shared" ca="1" si="346"/>
        <v>2.9706638819408697</v>
      </c>
      <c r="J2434" s="88">
        <f t="shared" ca="1" si="347"/>
        <v>3.0055859689299456</v>
      </c>
      <c r="K2434" s="7">
        <f t="shared" ca="1" si="348"/>
        <v>9.0335470166285603</v>
      </c>
    </row>
    <row r="2435" spans="4:11" x14ac:dyDescent="0.2">
      <c r="D2435" s="87">
        <f t="shared" ca="1" si="350"/>
        <v>0.42751524925773005</v>
      </c>
      <c r="E2435" s="87">
        <f t="shared" ca="1" si="350"/>
        <v>2.1417769129483694E-3</v>
      </c>
      <c r="F2435" s="7">
        <f t="shared" ca="1" si="343"/>
        <v>0.42751524925773005</v>
      </c>
      <c r="G2435" s="7">
        <f t="shared" ca="1" si="344"/>
        <v>0.41939115249686915</v>
      </c>
      <c r="H2435" s="7">
        <f t="shared" ca="1" si="345"/>
        <v>-0.14496950148453991</v>
      </c>
      <c r="I2435" s="7">
        <f t="shared" ca="1" si="346"/>
        <v>1.4193911524968692</v>
      </c>
      <c r="J2435" s="88">
        <f t="shared" ca="1" si="347"/>
        <v>1.1065190217005874</v>
      </c>
      <c r="K2435" s="7">
        <f t="shared" ca="1" si="348"/>
        <v>1.224384345385225</v>
      </c>
    </row>
    <row r="2436" spans="4:11" x14ac:dyDescent="0.2">
      <c r="D2436" s="87">
        <f t="shared" ca="1" si="350"/>
        <v>-1.3297955849054821</v>
      </c>
      <c r="E2436" s="87">
        <f t="shared" ca="1" si="350"/>
        <v>-1.3258099486773642</v>
      </c>
      <c r="F2436" s="7">
        <f t="shared" ca="1" si="343"/>
        <v>-1.3297955849054821</v>
      </c>
      <c r="G2436" s="7">
        <f t="shared" ca="1" si="344"/>
        <v>-1.5670325217923629</v>
      </c>
      <c r="H2436" s="7">
        <f t="shared" ca="1" si="345"/>
        <v>-3.6595911698109642</v>
      </c>
      <c r="I2436" s="7">
        <f t="shared" ca="1" si="346"/>
        <v>-0.56703252179236285</v>
      </c>
      <c r="J2436" s="88">
        <f t="shared" ca="1" si="347"/>
        <v>-1.1855442513960832</v>
      </c>
      <c r="K2436" s="7">
        <f t="shared" ca="1" si="348"/>
        <v>1.4055151720182995</v>
      </c>
    </row>
    <row r="2437" spans="4:11" x14ac:dyDescent="0.2">
      <c r="D2437" s="87">
        <f t="shared" ref="D2437:E2456" ca="1" si="351">NORMSINV(RAND())</f>
        <v>-0.62209980569920087</v>
      </c>
      <c r="E2437" s="87">
        <f t="shared" ca="1" si="351"/>
        <v>0.97885218830136178</v>
      </c>
      <c r="F2437" s="7">
        <f t="shared" ca="1" si="343"/>
        <v>-0.62209980569920087</v>
      </c>
      <c r="G2437" s="7">
        <f t="shared" ca="1" si="344"/>
        <v>-0.41486868355638096</v>
      </c>
      <c r="H2437" s="7">
        <f t="shared" ca="1" si="345"/>
        <v>-2.2441996113984017</v>
      </c>
      <c r="I2437" s="7">
        <f t="shared" ca="1" si="346"/>
        <v>0.58513131644361904</v>
      </c>
      <c r="J2437" s="88">
        <f t="shared" ca="1" si="347"/>
        <v>1.9265130875214864E-2</v>
      </c>
      <c r="K2437" s="7">
        <f t="shared" ca="1" si="348"/>
        <v>3.7114526763915706E-4</v>
      </c>
    </row>
    <row r="2438" spans="4:11" x14ac:dyDescent="0.2">
      <c r="D2438" s="87">
        <f t="shared" ca="1" si="351"/>
        <v>-0.15663282168561046</v>
      </c>
      <c r="E2438" s="87">
        <f t="shared" ca="1" si="351"/>
        <v>1.6827368156983504</v>
      </c>
      <c r="F2438" s="7">
        <f t="shared" ca="1" si="343"/>
        <v>-0.15663282168561046</v>
      </c>
      <c r="G2438" s="7">
        <f t="shared" ca="1" si="344"/>
        <v>0.18136023306343341</v>
      </c>
      <c r="H2438" s="7">
        <f t="shared" ca="1" si="345"/>
        <v>-1.3132656433712209</v>
      </c>
      <c r="I2438" s="7">
        <f t="shared" ca="1" si="346"/>
        <v>1.1813602330634334</v>
      </c>
      <c r="J2438" s="88">
        <f t="shared" ca="1" si="347"/>
        <v>0.6824350577765026</v>
      </c>
      <c r="K2438" s="7">
        <f t="shared" ca="1" si="348"/>
        <v>0.46571760808241841</v>
      </c>
    </row>
    <row r="2439" spans="4:11" x14ac:dyDescent="0.2">
      <c r="D2439" s="87">
        <f t="shared" ca="1" si="351"/>
        <v>0.22357154995769252</v>
      </c>
      <c r="E2439" s="87">
        <f t="shared" ca="1" si="351"/>
        <v>0.70656021716591766</v>
      </c>
      <c r="F2439" s="7">
        <f t="shared" ca="1" si="343"/>
        <v>0.22357154995769252</v>
      </c>
      <c r="G2439" s="7">
        <f t="shared" ca="1" si="344"/>
        <v>0.35970382688642144</v>
      </c>
      <c r="H2439" s="7">
        <f t="shared" ca="1" si="345"/>
        <v>-0.55285690008461497</v>
      </c>
      <c r="I2439" s="7">
        <f t="shared" ca="1" si="346"/>
        <v>1.3597038268864214</v>
      </c>
      <c r="J2439" s="88">
        <f t="shared" ca="1" si="347"/>
        <v>0.97719168149221414</v>
      </c>
      <c r="K2439" s="7">
        <f t="shared" ca="1" si="348"/>
        <v>0.95490358237758088</v>
      </c>
    </row>
    <row r="2440" spans="4:11" x14ac:dyDescent="0.2">
      <c r="D2440" s="87">
        <f t="shared" ca="1" si="351"/>
        <v>1.0641009672518662</v>
      </c>
      <c r="E2440" s="87">
        <f t="shared" ca="1" si="351"/>
        <v>0.9233896056310209</v>
      </c>
      <c r="F2440" s="7">
        <f t="shared" ca="1" si="343"/>
        <v>1.0641009672518662</v>
      </c>
      <c r="G2440" s="7">
        <f t="shared" ca="1" si="344"/>
        <v>1.2265711593383695</v>
      </c>
      <c r="H2440" s="7">
        <f t="shared" ca="1" si="345"/>
        <v>1.1282019345037324</v>
      </c>
      <c r="I2440" s="7">
        <f t="shared" ca="1" si="346"/>
        <v>2.2265711593383695</v>
      </c>
      <c r="J2440" s="88">
        <f t="shared" ca="1" si="347"/>
        <v>2.0068973143714421</v>
      </c>
      <c r="K2440" s="7">
        <f t="shared" ca="1" si="348"/>
        <v>4.027636830431307</v>
      </c>
    </row>
    <row r="2441" spans="4:11" x14ac:dyDescent="0.2">
      <c r="D2441" s="87">
        <f t="shared" ca="1" si="351"/>
        <v>0.19972025288890319</v>
      </c>
      <c r="E2441" s="87">
        <f t="shared" ca="1" si="351"/>
        <v>0.10607582469096301</v>
      </c>
      <c r="F2441" s="7">
        <f t="shared" ca="1" si="343"/>
        <v>0.19972025288890319</v>
      </c>
      <c r="G2441" s="7">
        <f t="shared" ca="1" si="344"/>
        <v>0.21683467042077162</v>
      </c>
      <c r="H2441" s="7">
        <f t="shared" ca="1" si="345"/>
        <v>-0.60055949422219368</v>
      </c>
      <c r="I2441" s="7">
        <f t="shared" ca="1" si="346"/>
        <v>1.2168346704207715</v>
      </c>
      <c r="J2441" s="88">
        <f t="shared" ca="1" si="347"/>
        <v>0.85335583749217858</v>
      </c>
      <c r="K2441" s="7">
        <f t="shared" ca="1" si="348"/>
        <v>0.72821618538197752</v>
      </c>
    </row>
    <row r="2442" spans="4:11" x14ac:dyDescent="0.2">
      <c r="D2442" s="87">
        <f t="shared" ca="1" si="351"/>
        <v>0.2857874631629958</v>
      </c>
      <c r="E2442" s="87">
        <f t="shared" ca="1" si="351"/>
        <v>-1.6228115453220679</v>
      </c>
      <c r="F2442" s="7">
        <f t="shared" ca="1" si="343"/>
        <v>0.2857874631629958</v>
      </c>
      <c r="G2442" s="7">
        <f t="shared" ca="1" si="344"/>
        <v>-4.286370617767199E-2</v>
      </c>
      <c r="H2442" s="7">
        <f t="shared" ca="1" si="345"/>
        <v>-0.42842507367400839</v>
      </c>
      <c r="I2442" s="7">
        <f t="shared" ca="1" si="346"/>
        <v>0.95713629382232801</v>
      </c>
      <c r="J2442" s="88">
        <f t="shared" ca="1" si="347"/>
        <v>0.68002402032306075</v>
      </c>
      <c r="K2442" s="7">
        <f t="shared" ca="1" si="348"/>
        <v>0.46243266821633855</v>
      </c>
    </row>
    <row r="2443" spans="4:11" x14ac:dyDescent="0.2">
      <c r="D2443" s="87">
        <f t="shared" ca="1" si="351"/>
        <v>-1.0647476125344402</v>
      </c>
      <c r="E2443" s="87">
        <f t="shared" ca="1" si="351"/>
        <v>0.49284427133405079</v>
      </c>
      <c r="F2443" s="7">
        <f t="shared" ca="1" si="343"/>
        <v>-1.0647476125344402</v>
      </c>
      <c r="G2443" s="7">
        <f t="shared" ca="1" si="344"/>
        <v>-0.94537788859828176</v>
      </c>
      <c r="H2443" s="7">
        <f t="shared" ca="1" si="345"/>
        <v>-3.1294952250688803</v>
      </c>
      <c r="I2443" s="7">
        <f t="shared" ca="1" si="346"/>
        <v>5.4622111401718243E-2</v>
      </c>
      <c r="J2443" s="88">
        <f t="shared" ca="1" si="347"/>
        <v>-0.58220135589240152</v>
      </c>
      <c r="K2443" s="7">
        <f t="shared" ca="1" si="348"/>
        <v>0.33895841880295074</v>
      </c>
    </row>
    <row r="2444" spans="4:11" x14ac:dyDescent="0.2">
      <c r="D2444" s="87">
        <f t="shared" ca="1" si="351"/>
        <v>0.84664042501445103</v>
      </c>
      <c r="E2444" s="87">
        <f t="shared" ca="1" si="351"/>
        <v>-1.2574603668602382</v>
      </c>
      <c r="F2444" s="7">
        <f t="shared" ca="1" si="343"/>
        <v>0.84664042501445103</v>
      </c>
      <c r="G2444" s="7">
        <f t="shared" ca="1" si="344"/>
        <v>0.57947616297707805</v>
      </c>
      <c r="H2444" s="7">
        <f t="shared" ca="1" si="345"/>
        <v>0.69328085002890205</v>
      </c>
      <c r="I2444" s="7">
        <f t="shared" ca="1" si="346"/>
        <v>1.5794761629770782</v>
      </c>
      <c r="J2444" s="88">
        <f t="shared" ca="1" si="347"/>
        <v>1.402237100387443</v>
      </c>
      <c r="K2444" s="7">
        <f t="shared" ca="1" si="348"/>
        <v>1.9662688857029837</v>
      </c>
    </row>
    <row r="2445" spans="4:11" x14ac:dyDescent="0.2">
      <c r="D2445" s="87">
        <f t="shared" ca="1" si="351"/>
        <v>0.33785398635627645</v>
      </c>
      <c r="E2445" s="87">
        <f t="shared" ca="1" si="351"/>
        <v>-1.4979435686594429</v>
      </c>
      <c r="F2445" s="7">
        <f t="shared" ca="1" si="343"/>
        <v>0.33785398635627645</v>
      </c>
      <c r="G2445" s="7">
        <f t="shared" ca="1" si="344"/>
        <v>3.3009900166989958E-2</v>
      </c>
      <c r="H2445" s="7">
        <f t="shared" ca="1" si="345"/>
        <v>-0.3242920272874471</v>
      </c>
      <c r="I2445" s="7">
        <f t="shared" ca="1" si="346"/>
        <v>1.0330099001669899</v>
      </c>
      <c r="J2445" s="88">
        <f t="shared" ca="1" si="347"/>
        <v>0.76154951467610255</v>
      </c>
      <c r="K2445" s="7">
        <f t="shared" ca="1" si="348"/>
        <v>0.57995766330340737</v>
      </c>
    </row>
    <row r="2446" spans="4:11" x14ac:dyDescent="0.2">
      <c r="D2446" s="87">
        <f t="shared" ca="1" si="351"/>
        <v>-0.64631321667272057</v>
      </c>
      <c r="E2446" s="87">
        <f t="shared" ca="1" si="351"/>
        <v>-0.1554421950649707</v>
      </c>
      <c r="F2446" s="7">
        <f t="shared" ca="1" si="343"/>
        <v>-0.64631321667272057</v>
      </c>
      <c r="G2446" s="7">
        <f t="shared" ca="1" si="344"/>
        <v>-0.66431955859645064</v>
      </c>
      <c r="H2446" s="7">
        <f t="shared" ca="1" si="345"/>
        <v>-2.2926264333454411</v>
      </c>
      <c r="I2446" s="7">
        <f t="shared" ca="1" si="346"/>
        <v>0.33568044140354936</v>
      </c>
      <c r="J2446" s="88">
        <f t="shared" ca="1" si="347"/>
        <v>-0.18998093354624879</v>
      </c>
      <c r="K2446" s="7">
        <f t="shared" ca="1" si="348"/>
        <v>3.6092755111104199E-2</v>
      </c>
    </row>
    <row r="2447" spans="4:11" x14ac:dyDescent="0.2">
      <c r="D2447" s="87">
        <f t="shared" ca="1" si="351"/>
        <v>1.6952971506313061</v>
      </c>
      <c r="E2447" s="87">
        <f t="shared" ca="1" si="351"/>
        <v>-0.6071408177098363</v>
      </c>
      <c r="F2447" s="7">
        <f t="shared" ca="1" si="343"/>
        <v>1.6952971506313061</v>
      </c>
      <c r="G2447" s="7">
        <f t="shared" ca="1" si="344"/>
        <v>1.5405717103834944</v>
      </c>
      <c r="H2447" s="7">
        <f t="shared" ca="1" si="345"/>
        <v>2.3905943012626123</v>
      </c>
      <c r="I2447" s="7">
        <f t="shared" ca="1" si="346"/>
        <v>2.5405717103834942</v>
      </c>
      <c r="J2447" s="88">
        <f t="shared" ca="1" si="347"/>
        <v>2.5105762285593176</v>
      </c>
      <c r="K2447" s="7">
        <f t="shared" ca="1" si="348"/>
        <v>6.3029929994071274</v>
      </c>
    </row>
    <row r="2448" spans="4:11" x14ac:dyDescent="0.2">
      <c r="D2448" s="87">
        <f t="shared" ca="1" si="351"/>
        <v>0.69739555325958691</v>
      </c>
      <c r="E2448" s="87">
        <f t="shared" ca="1" si="351"/>
        <v>4.2530119408958893E-2</v>
      </c>
      <c r="F2448" s="7">
        <f t="shared" ca="1" si="343"/>
        <v>0.69739555325958691</v>
      </c>
      <c r="G2448" s="7">
        <f t="shared" ca="1" si="344"/>
        <v>0.69191102909650681</v>
      </c>
      <c r="H2448" s="7">
        <f t="shared" ca="1" si="345"/>
        <v>0.39479110651917382</v>
      </c>
      <c r="I2448" s="7">
        <f t="shared" ca="1" si="346"/>
        <v>1.6919110290965067</v>
      </c>
      <c r="J2448" s="88">
        <f t="shared" ca="1" si="347"/>
        <v>1.43248704458104</v>
      </c>
      <c r="K2448" s="7">
        <f t="shared" ca="1" si="348"/>
        <v>2.0520191328925228</v>
      </c>
    </row>
    <row r="2449" spans="4:11" x14ac:dyDescent="0.2">
      <c r="D2449" s="87">
        <f t="shared" ca="1" si="351"/>
        <v>-1.4323250091571045</v>
      </c>
      <c r="E2449" s="87">
        <f t="shared" ca="1" si="351"/>
        <v>1.811409455792679</v>
      </c>
      <c r="F2449" s="7">
        <f t="shared" ref="F2449:F2512" ca="1" si="352">D2449</f>
        <v>-1.4323250091571045</v>
      </c>
      <c r="G2449" s="7">
        <f t="shared" ref="G2449:G2512" ca="1" si="353">$G$8*D2449+SQRT(1-$G$8^2)*E2449</f>
        <v>-1.0432125785799911</v>
      </c>
      <c r="H2449" s="7">
        <f t="shared" ref="H2449:H2512" ca="1" si="354">F2449*$K$10+$I$10</f>
        <v>-3.864650018314209</v>
      </c>
      <c r="I2449" s="7">
        <f t="shared" ref="I2449:I2512" ca="1" si="355">G2449*$K$11+$I$11</f>
        <v>-4.3212578579991057E-2</v>
      </c>
      <c r="J2449" s="88">
        <f t="shared" ref="J2449:J2512" ca="1" si="356">$G$10*H2449+$G$11*I2449</f>
        <v>-0.8075000665268347</v>
      </c>
      <c r="K2449" s="7">
        <f t="shared" ref="K2449:K2512" ca="1" si="357">J2449^2</f>
        <v>0.65205635744084245</v>
      </c>
    </row>
    <row r="2450" spans="4:11" x14ac:dyDescent="0.2">
      <c r="D2450" s="87">
        <f t="shared" ca="1" si="351"/>
        <v>-5.1036796490825903E-2</v>
      </c>
      <c r="E2450" s="87">
        <f t="shared" ca="1" si="351"/>
        <v>-1.4294713318704033</v>
      </c>
      <c r="F2450" s="7">
        <f t="shared" ca="1" si="352"/>
        <v>-5.1036796490825903E-2</v>
      </c>
      <c r="G2450" s="7">
        <f t="shared" ca="1" si="353"/>
        <v>-0.33447726394403349</v>
      </c>
      <c r="H2450" s="7">
        <f t="shared" ca="1" si="354"/>
        <v>-1.1020735929816519</v>
      </c>
      <c r="I2450" s="7">
        <f t="shared" ca="1" si="355"/>
        <v>0.66552273605596657</v>
      </c>
      <c r="J2450" s="88">
        <f t="shared" ca="1" si="356"/>
        <v>0.31200347024844294</v>
      </c>
      <c r="K2450" s="7">
        <f t="shared" ca="1" si="357"/>
        <v>9.7346165447071017E-2</v>
      </c>
    </row>
    <row r="2451" spans="4:11" x14ac:dyDescent="0.2">
      <c r="D2451" s="87">
        <f t="shared" ca="1" si="351"/>
        <v>5.6505256262897319E-3</v>
      </c>
      <c r="E2451" s="87">
        <f t="shared" ca="1" si="351"/>
        <v>-1.411894069666795</v>
      </c>
      <c r="F2451" s="7">
        <f t="shared" ca="1" si="352"/>
        <v>5.6505256262897319E-3</v>
      </c>
      <c r="G2451" s="7">
        <f t="shared" ca="1" si="353"/>
        <v>-0.27542585725499635</v>
      </c>
      <c r="H2451" s="7">
        <f t="shared" ca="1" si="354"/>
        <v>-0.98869894874742048</v>
      </c>
      <c r="I2451" s="7">
        <f t="shared" ca="1" si="355"/>
        <v>0.72457414274500365</v>
      </c>
      <c r="J2451" s="88">
        <f t="shared" ca="1" si="356"/>
        <v>0.38191952444651878</v>
      </c>
      <c r="K2451" s="7">
        <f t="shared" ca="1" si="357"/>
        <v>0.14586252315345505</v>
      </c>
    </row>
    <row r="2452" spans="4:11" x14ac:dyDescent="0.2">
      <c r="D2452" s="87">
        <f t="shared" ca="1" si="351"/>
        <v>-0.67715729689319215</v>
      </c>
      <c r="E2452" s="87">
        <f t="shared" ca="1" si="351"/>
        <v>1.1743730968253296</v>
      </c>
      <c r="F2452" s="7">
        <f t="shared" ca="1" si="352"/>
        <v>-0.67715729689319215</v>
      </c>
      <c r="G2452" s="7">
        <f t="shared" ca="1" si="353"/>
        <v>-0.42991685539188818</v>
      </c>
      <c r="H2452" s="7">
        <f t="shared" ca="1" si="354"/>
        <v>-2.3543145937863841</v>
      </c>
      <c r="I2452" s="7">
        <f t="shared" ca="1" si="355"/>
        <v>0.57008314460811182</v>
      </c>
      <c r="J2452" s="88">
        <f t="shared" ca="1" si="356"/>
        <v>-1.4796403070787334E-2</v>
      </c>
      <c r="K2452" s="7">
        <f t="shared" ca="1" si="357"/>
        <v>2.1893354383320485E-4</v>
      </c>
    </row>
    <row r="2453" spans="4:11" x14ac:dyDescent="0.2">
      <c r="D2453" s="87">
        <f t="shared" ca="1" si="351"/>
        <v>0.56672975399398173</v>
      </c>
      <c r="E2453" s="87">
        <f t="shared" ca="1" si="351"/>
        <v>0.26273177711667217</v>
      </c>
      <c r="F2453" s="7">
        <f t="shared" ca="1" si="352"/>
        <v>0.56672975399398173</v>
      </c>
      <c r="G2453" s="7">
        <f t="shared" ca="1" si="353"/>
        <v>0.60767812242605923</v>
      </c>
      <c r="H2453" s="7">
        <f t="shared" ca="1" si="354"/>
        <v>0.13345950798796347</v>
      </c>
      <c r="I2453" s="7">
        <f t="shared" ca="1" si="355"/>
        <v>1.6076781224260592</v>
      </c>
      <c r="J2453" s="88">
        <f t="shared" ca="1" si="356"/>
        <v>1.3128343995384402</v>
      </c>
      <c r="K2453" s="7">
        <f t="shared" ca="1" si="357"/>
        <v>1.7235341606114567</v>
      </c>
    </row>
    <row r="2454" spans="4:11" x14ac:dyDescent="0.2">
      <c r="D2454" s="87">
        <f t="shared" ca="1" si="351"/>
        <v>-1.4878707279742467</v>
      </c>
      <c r="E2454" s="87">
        <f t="shared" ca="1" si="351"/>
        <v>-1.8175108540104914</v>
      </c>
      <c r="F2454" s="7">
        <f t="shared" ca="1" si="352"/>
        <v>-1.4878707279742467</v>
      </c>
      <c r="G2454" s="7">
        <f t="shared" ca="1" si="353"/>
        <v>-1.8197934067238346</v>
      </c>
      <c r="H2454" s="7">
        <f t="shared" ca="1" si="354"/>
        <v>-3.9757414559484934</v>
      </c>
      <c r="I2454" s="7">
        <f t="shared" ca="1" si="355"/>
        <v>-0.81979340672383461</v>
      </c>
      <c r="J2454" s="88">
        <f t="shared" ca="1" si="356"/>
        <v>-1.4509830165687665</v>
      </c>
      <c r="K2454" s="7">
        <f t="shared" ca="1" si="357"/>
        <v>2.1053517143709972</v>
      </c>
    </row>
    <row r="2455" spans="4:11" x14ac:dyDescent="0.2">
      <c r="D2455" s="87">
        <f t="shared" ca="1" si="351"/>
        <v>1.2705375442353546</v>
      </c>
      <c r="E2455" s="87">
        <f t="shared" ca="1" si="351"/>
        <v>1.0726400251566424</v>
      </c>
      <c r="F2455" s="7">
        <f t="shared" ca="1" si="352"/>
        <v>1.2705375442353546</v>
      </c>
      <c r="G2455" s="7">
        <f t="shared" ca="1" si="353"/>
        <v>1.4585794632643654</v>
      </c>
      <c r="H2455" s="7">
        <f t="shared" ca="1" si="354"/>
        <v>1.5410750884707092</v>
      </c>
      <c r="I2455" s="7">
        <f t="shared" ca="1" si="355"/>
        <v>2.4585794632643654</v>
      </c>
      <c r="J2455" s="88">
        <f t="shared" ca="1" si="356"/>
        <v>2.2750785883056341</v>
      </c>
      <c r="K2455" s="7">
        <f t="shared" ca="1" si="357"/>
        <v>5.175982582966757</v>
      </c>
    </row>
    <row r="2456" spans="4:11" x14ac:dyDescent="0.2">
      <c r="D2456" s="87">
        <f t="shared" ca="1" si="351"/>
        <v>-0.46047756732404804</v>
      </c>
      <c r="E2456" s="87">
        <f t="shared" ca="1" si="351"/>
        <v>-2.0651817311436762</v>
      </c>
      <c r="F2456" s="7">
        <f t="shared" ca="1" si="352"/>
        <v>-0.46047756732404804</v>
      </c>
      <c r="G2456" s="7">
        <f t="shared" ca="1" si="353"/>
        <v>-0.86223399154357927</v>
      </c>
      <c r="H2456" s="7">
        <f t="shared" ca="1" si="354"/>
        <v>-1.920955134648096</v>
      </c>
      <c r="I2456" s="7">
        <f t="shared" ca="1" si="355"/>
        <v>0.13776600845642073</v>
      </c>
      <c r="J2456" s="88">
        <f t="shared" ca="1" si="356"/>
        <v>-0.27397822016448259</v>
      </c>
      <c r="K2456" s="7">
        <f t="shared" ca="1" si="357"/>
        <v>7.5064065124497689E-2</v>
      </c>
    </row>
    <row r="2457" spans="4:11" x14ac:dyDescent="0.2">
      <c r="D2457" s="87">
        <f t="shared" ref="D2457:E2476" ca="1" si="358">NORMSINV(RAND())</f>
        <v>1.0399756233321635</v>
      </c>
      <c r="E2457" s="87">
        <f t="shared" ca="1" si="358"/>
        <v>-1.3517171958803695</v>
      </c>
      <c r="F2457" s="7">
        <f t="shared" ca="1" si="352"/>
        <v>1.0399756233321635</v>
      </c>
      <c r="G2457" s="7">
        <f t="shared" ca="1" si="353"/>
        <v>0.75018778518112872</v>
      </c>
      <c r="H2457" s="7">
        <f t="shared" ca="1" si="354"/>
        <v>1.0799512466643271</v>
      </c>
      <c r="I2457" s="7">
        <f t="shared" ca="1" si="355"/>
        <v>1.7501877851811287</v>
      </c>
      <c r="J2457" s="88">
        <f t="shared" ca="1" si="356"/>
        <v>1.6161404774777683</v>
      </c>
      <c r="K2457" s="7">
        <f t="shared" ca="1" si="357"/>
        <v>2.611910042942069</v>
      </c>
    </row>
    <row r="2458" spans="4:11" x14ac:dyDescent="0.2">
      <c r="D2458" s="87">
        <f t="shared" ca="1" si="358"/>
        <v>-0.68513236317499959</v>
      </c>
      <c r="E2458" s="87">
        <f t="shared" ca="1" si="358"/>
        <v>2.075962089879809</v>
      </c>
      <c r="F2458" s="7">
        <f t="shared" ca="1" si="352"/>
        <v>-0.68513236317499959</v>
      </c>
      <c r="G2458" s="7">
        <f t="shared" ca="1" si="353"/>
        <v>-0.25831847604349639</v>
      </c>
      <c r="H2458" s="7">
        <f t="shared" ca="1" si="354"/>
        <v>-2.3702647263499994</v>
      </c>
      <c r="I2458" s="7">
        <f t="shared" ca="1" si="355"/>
        <v>0.74168152395650355</v>
      </c>
      <c r="J2458" s="88">
        <f t="shared" ca="1" si="356"/>
        <v>0.11929227389520297</v>
      </c>
      <c r="K2458" s="7">
        <f t="shared" ca="1" si="357"/>
        <v>1.4230646611088124E-2</v>
      </c>
    </row>
    <row r="2459" spans="4:11" x14ac:dyDescent="0.2">
      <c r="D2459" s="87">
        <f t="shared" ca="1" si="358"/>
        <v>-1.3517127443107717</v>
      </c>
      <c r="E2459" s="87">
        <f t="shared" ca="1" si="358"/>
        <v>-1.4934901412910366</v>
      </c>
      <c r="F2459" s="7">
        <f t="shared" ca="1" si="352"/>
        <v>-1.3517127443107717</v>
      </c>
      <c r="G2459" s="7">
        <f t="shared" ca="1" si="353"/>
        <v>-1.6218792750299911</v>
      </c>
      <c r="H2459" s="7">
        <f t="shared" ca="1" si="354"/>
        <v>-3.7034254886215434</v>
      </c>
      <c r="I2459" s="7">
        <f t="shared" ca="1" si="355"/>
        <v>-0.62187927502999107</v>
      </c>
      <c r="J2459" s="88">
        <f t="shared" ca="1" si="356"/>
        <v>-1.2381885177483016</v>
      </c>
      <c r="K2459" s="7">
        <f t="shared" ca="1" si="357"/>
        <v>1.5331108054837363</v>
      </c>
    </row>
    <row r="2460" spans="4:11" x14ac:dyDescent="0.2">
      <c r="D2460" s="87">
        <f t="shared" ca="1" si="358"/>
        <v>1.0244975092045063</v>
      </c>
      <c r="E2460" s="87">
        <f t="shared" ca="1" si="358"/>
        <v>2.8896523207454124E-2</v>
      </c>
      <c r="F2460" s="7">
        <f t="shared" ca="1" si="352"/>
        <v>1.0244975092045063</v>
      </c>
      <c r="G2460" s="7">
        <f t="shared" ca="1" si="353"/>
        <v>1.0097578945339116</v>
      </c>
      <c r="H2460" s="7">
        <f t="shared" ca="1" si="354"/>
        <v>1.0489950184090127</v>
      </c>
      <c r="I2460" s="7">
        <f t="shared" ca="1" si="355"/>
        <v>2.0097578945339114</v>
      </c>
      <c r="J2460" s="88">
        <f t="shared" ca="1" si="356"/>
        <v>1.8176053193089317</v>
      </c>
      <c r="K2460" s="7">
        <f t="shared" ca="1" si="357"/>
        <v>3.3036890967801233</v>
      </c>
    </row>
    <row r="2461" spans="4:11" x14ac:dyDescent="0.2">
      <c r="D2461" s="87">
        <f t="shared" ca="1" si="358"/>
        <v>-0.61344792628067202</v>
      </c>
      <c r="E2461" s="87">
        <f t="shared" ca="1" si="358"/>
        <v>-1.7637610144046159</v>
      </c>
      <c r="F2461" s="7">
        <f t="shared" ca="1" si="352"/>
        <v>-0.61344792628067202</v>
      </c>
      <c r="G2461" s="7">
        <f t="shared" ca="1" si="353"/>
        <v>-0.952162978033263</v>
      </c>
      <c r="H2461" s="7">
        <f t="shared" ca="1" si="354"/>
        <v>-2.226895852561344</v>
      </c>
      <c r="I2461" s="7">
        <f t="shared" ca="1" si="355"/>
        <v>4.7837021966737003E-2</v>
      </c>
      <c r="J2461" s="88">
        <f t="shared" ca="1" si="356"/>
        <v>-0.40710955293887924</v>
      </c>
      <c r="K2461" s="7">
        <f t="shared" ca="1" si="357"/>
        <v>0.16573818809409413</v>
      </c>
    </row>
    <row r="2462" spans="4:11" x14ac:dyDescent="0.2">
      <c r="D2462" s="87">
        <f t="shared" ca="1" si="358"/>
        <v>1.4433139588767758</v>
      </c>
      <c r="E2462" s="87">
        <f t="shared" ca="1" si="358"/>
        <v>0.44427167905694742</v>
      </c>
      <c r="F2462" s="7">
        <f t="shared" ca="1" si="352"/>
        <v>1.4433139588767758</v>
      </c>
      <c r="G2462" s="7">
        <f t="shared" ca="1" si="353"/>
        <v>1.5028566275640256</v>
      </c>
      <c r="H2462" s="7">
        <f t="shared" ca="1" si="354"/>
        <v>1.8866279177535517</v>
      </c>
      <c r="I2462" s="7">
        <f t="shared" ca="1" si="355"/>
        <v>2.5028566275640256</v>
      </c>
      <c r="J2462" s="88">
        <f t="shared" ca="1" si="356"/>
        <v>2.3796108856019309</v>
      </c>
      <c r="K2462" s="7">
        <f t="shared" ca="1" si="357"/>
        <v>5.6625479668752057</v>
      </c>
    </row>
    <row r="2463" spans="4:11" x14ac:dyDescent="0.2">
      <c r="D2463" s="87">
        <f t="shared" ca="1" si="358"/>
        <v>-1.4889585425702885</v>
      </c>
      <c r="E2463" s="87">
        <f t="shared" ca="1" si="358"/>
        <v>-1.6541787343278096</v>
      </c>
      <c r="F2463" s="7">
        <f t="shared" ca="1" si="352"/>
        <v>-1.4889585425702885</v>
      </c>
      <c r="G2463" s="7">
        <f t="shared" ca="1" si="353"/>
        <v>-1.7883567835959031</v>
      </c>
      <c r="H2463" s="7">
        <f t="shared" ca="1" si="354"/>
        <v>-3.977917085140577</v>
      </c>
      <c r="I2463" s="7">
        <f t="shared" ca="1" si="355"/>
        <v>-0.78835678359590311</v>
      </c>
      <c r="J2463" s="88">
        <f t="shared" ca="1" si="356"/>
        <v>-1.4262688439048379</v>
      </c>
      <c r="K2463" s="7">
        <f t="shared" ca="1" si="357"/>
        <v>2.0342428150936427</v>
      </c>
    </row>
    <row r="2464" spans="4:11" x14ac:dyDescent="0.2">
      <c r="D2464" s="87">
        <f t="shared" ca="1" si="358"/>
        <v>-0.10926429698483398</v>
      </c>
      <c r="E2464" s="87">
        <f t="shared" ca="1" si="358"/>
        <v>-0.63902378804798643</v>
      </c>
      <c r="F2464" s="7">
        <f t="shared" ca="1" si="352"/>
        <v>-0.10926429698483398</v>
      </c>
      <c r="G2464" s="7">
        <f t="shared" ca="1" si="353"/>
        <v>-0.23424313926914342</v>
      </c>
      <c r="H2464" s="7">
        <f t="shared" ca="1" si="354"/>
        <v>-1.218528593969668</v>
      </c>
      <c r="I2464" s="7">
        <f t="shared" ca="1" si="355"/>
        <v>0.76575686073085658</v>
      </c>
      <c r="J2464" s="88">
        <f t="shared" ca="1" si="356"/>
        <v>0.36889976979075173</v>
      </c>
      <c r="K2464" s="7">
        <f t="shared" ca="1" si="357"/>
        <v>0.13608704015166961</v>
      </c>
    </row>
    <row r="2465" spans="4:11" x14ac:dyDescent="0.2">
      <c r="D2465" s="87">
        <f t="shared" ca="1" si="358"/>
        <v>-1.0188024941709615</v>
      </c>
      <c r="E2465" s="87">
        <f t="shared" ca="1" si="358"/>
        <v>-1.1360024006467224</v>
      </c>
      <c r="F2465" s="7">
        <f t="shared" ca="1" si="352"/>
        <v>-1.0188024941709615</v>
      </c>
      <c r="G2465" s="7">
        <f t="shared" ca="1" si="353"/>
        <v>-1.2244880677208325</v>
      </c>
      <c r="H2465" s="7">
        <f t="shared" ca="1" si="354"/>
        <v>-3.0376049883419229</v>
      </c>
      <c r="I2465" s="7">
        <f t="shared" ca="1" si="355"/>
        <v>-0.22448806772083252</v>
      </c>
      <c r="J2465" s="88">
        <f t="shared" ca="1" si="356"/>
        <v>-0.7871114518450506</v>
      </c>
      <c r="K2465" s="7">
        <f t="shared" ca="1" si="357"/>
        <v>0.61954443762562339</v>
      </c>
    </row>
    <row r="2466" spans="4:11" x14ac:dyDescent="0.2">
      <c r="D2466" s="87">
        <f t="shared" ca="1" si="358"/>
        <v>0.86332571178016648</v>
      </c>
      <c r="E2466" s="87">
        <f t="shared" ca="1" si="358"/>
        <v>0.7781279443166077</v>
      </c>
      <c r="F2466" s="7">
        <f t="shared" ca="1" si="352"/>
        <v>0.86332571178016648</v>
      </c>
      <c r="G2466" s="7">
        <f t="shared" ca="1" si="353"/>
        <v>1.0009047033558882</v>
      </c>
      <c r="H2466" s="7">
        <f t="shared" ca="1" si="354"/>
        <v>0.72665142356033297</v>
      </c>
      <c r="I2466" s="7">
        <f t="shared" ca="1" si="355"/>
        <v>2.0009047033558884</v>
      </c>
      <c r="J2466" s="88">
        <f t="shared" ca="1" si="356"/>
        <v>1.7460540473967774</v>
      </c>
      <c r="K2466" s="7">
        <f t="shared" ca="1" si="357"/>
        <v>3.0487047364306679</v>
      </c>
    </row>
    <row r="2467" spans="4:11" x14ac:dyDescent="0.2">
      <c r="D2467" s="87">
        <f t="shared" ca="1" si="358"/>
        <v>0.92261439673840384</v>
      </c>
      <c r="E2467" s="87">
        <f t="shared" ca="1" si="358"/>
        <v>-0.93397309218368085</v>
      </c>
      <c r="F2467" s="7">
        <f t="shared" ca="1" si="352"/>
        <v>0.92261439673840384</v>
      </c>
      <c r="G2467" s="7">
        <f t="shared" ca="1" si="353"/>
        <v>0.71830381013995848</v>
      </c>
      <c r="H2467" s="7">
        <f t="shared" ca="1" si="354"/>
        <v>0.84522879347680768</v>
      </c>
      <c r="I2467" s="7">
        <f t="shared" ca="1" si="355"/>
        <v>1.7183038101399584</v>
      </c>
      <c r="J2467" s="88">
        <f t="shared" ca="1" si="356"/>
        <v>1.5436888068073282</v>
      </c>
      <c r="K2467" s="7">
        <f t="shared" ca="1" si="357"/>
        <v>2.3829751322622328</v>
      </c>
    </row>
    <row r="2468" spans="4:11" x14ac:dyDescent="0.2">
      <c r="D2468" s="87">
        <f t="shared" ca="1" si="358"/>
        <v>1.3857038260654262</v>
      </c>
      <c r="E2468" s="87">
        <f t="shared" ca="1" si="358"/>
        <v>0.41661956082415219</v>
      </c>
      <c r="F2468" s="7">
        <f t="shared" ca="1" si="352"/>
        <v>1.3857038260654262</v>
      </c>
      <c r="G2468" s="7">
        <f t="shared" ca="1" si="353"/>
        <v>1.4408959953586993</v>
      </c>
      <c r="H2468" s="7">
        <f t="shared" ca="1" si="354"/>
        <v>1.7714076521308524</v>
      </c>
      <c r="I2468" s="7">
        <f t="shared" ca="1" si="355"/>
        <v>2.4408959953586993</v>
      </c>
      <c r="J2468" s="88">
        <f t="shared" ca="1" si="356"/>
        <v>2.30699832671313</v>
      </c>
      <c r="K2468" s="7">
        <f t="shared" ca="1" si="357"/>
        <v>5.3222412794571818</v>
      </c>
    </row>
    <row r="2469" spans="4:11" x14ac:dyDescent="0.2">
      <c r="D2469" s="87">
        <f t="shared" ca="1" si="358"/>
        <v>8.4220513541169967E-2</v>
      </c>
      <c r="E2469" s="87">
        <f t="shared" ca="1" si="358"/>
        <v>-7.4982376540519091E-2</v>
      </c>
      <c r="F2469" s="7">
        <f t="shared" ca="1" si="352"/>
        <v>8.4220513541169967E-2</v>
      </c>
      <c r="G2469" s="7">
        <f t="shared" ca="1" si="353"/>
        <v>6.7614798737903617E-2</v>
      </c>
      <c r="H2469" s="7">
        <f t="shared" ca="1" si="354"/>
        <v>-0.83155897291766001</v>
      </c>
      <c r="I2469" s="7">
        <f t="shared" ca="1" si="355"/>
        <v>1.0676147987379037</v>
      </c>
      <c r="J2469" s="88">
        <f t="shared" ca="1" si="356"/>
        <v>0.68778004440679097</v>
      </c>
      <c r="K2469" s="7">
        <f t="shared" ca="1" si="357"/>
        <v>0.47304138948420738</v>
      </c>
    </row>
    <row r="2470" spans="4:11" x14ac:dyDescent="0.2">
      <c r="D2470" s="87">
        <f t="shared" ca="1" si="358"/>
        <v>-0.38315697402909921</v>
      </c>
      <c r="E2470" s="87">
        <f t="shared" ca="1" si="358"/>
        <v>0.62800859601222769</v>
      </c>
      <c r="F2470" s="7">
        <f t="shared" ca="1" si="352"/>
        <v>-0.38315697402909921</v>
      </c>
      <c r="G2470" s="7">
        <f t="shared" ca="1" si="353"/>
        <v>-0.25052170186309042</v>
      </c>
      <c r="H2470" s="7">
        <f t="shared" ca="1" si="354"/>
        <v>-1.7663139480581984</v>
      </c>
      <c r="I2470" s="7">
        <f t="shared" ca="1" si="355"/>
        <v>0.74947829813690958</v>
      </c>
      <c r="J2470" s="88">
        <f t="shared" ca="1" si="356"/>
        <v>0.24631984889788805</v>
      </c>
      <c r="K2470" s="7">
        <f t="shared" ca="1" si="357"/>
        <v>6.0673467961078399E-2</v>
      </c>
    </row>
    <row r="2471" spans="4:11" x14ac:dyDescent="0.2">
      <c r="D2471" s="87">
        <f t="shared" ca="1" si="358"/>
        <v>1.2651627984744063</v>
      </c>
      <c r="E2471" s="87">
        <f t="shared" ca="1" si="358"/>
        <v>0.37126757625448698</v>
      </c>
      <c r="F2471" s="7">
        <f t="shared" ca="1" si="352"/>
        <v>1.2651627984744063</v>
      </c>
      <c r="G2471" s="7">
        <f t="shared" ca="1" si="353"/>
        <v>1.313740857340566</v>
      </c>
      <c r="H2471" s="7">
        <f t="shared" ca="1" si="354"/>
        <v>1.5303255969488125</v>
      </c>
      <c r="I2471" s="7">
        <f t="shared" ca="1" si="355"/>
        <v>2.3137408573405658</v>
      </c>
      <c r="J2471" s="88">
        <f t="shared" ca="1" si="356"/>
        <v>2.1570578052622151</v>
      </c>
      <c r="K2471" s="7">
        <f t="shared" ca="1" si="357"/>
        <v>4.6528983752426445</v>
      </c>
    </row>
    <row r="2472" spans="4:11" x14ac:dyDescent="0.2">
      <c r="D2472" s="87">
        <f t="shared" ca="1" si="358"/>
        <v>1.5544557061635007</v>
      </c>
      <c r="E2472" s="87">
        <f t="shared" ca="1" si="358"/>
        <v>0.23435410461553682</v>
      </c>
      <c r="F2472" s="7">
        <f t="shared" ca="1" si="352"/>
        <v>1.5544557061635007</v>
      </c>
      <c r="G2472" s="7">
        <f t="shared" ca="1" si="353"/>
        <v>1.5700024700255966</v>
      </c>
      <c r="H2472" s="7">
        <f t="shared" ca="1" si="354"/>
        <v>2.1089114123270014</v>
      </c>
      <c r="I2472" s="7">
        <f t="shared" ca="1" si="355"/>
        <v>2.5700024700255968</v>
      </c>
      <c r="J2472" s="88">
        <f t="shared" ca="1" si="356"/>
        <v>2.4777842584858778</v>
      </c>
      <c r="K2472" s="7">
        <f t="shared" ca="1" si="357"/>
        <v>6.1394148316004111</v>
      </c>
    </row>
    <row r="2473" spans="4:11" x14ac:dyDescent="0.2">
      <c r="D2473" s="87">
        <f t="shared" ca="1" si="358"/>
        <v>1.9624081799471715</v>
      </c>
      <c r="E2473" s="87">
        <f t="shared" ca="1" si="358"/>
        <v>0.44700720614438799</v>
      </c>
      <c r="F2473" s="7">
        <f t="shared" ca="1" si="352"/>
        <v>1.9624081799471715</v>
      </c>
      <c r="G2473" s="7">
        <f t="shared" ca="1" si="353"/>
        <v>2.0121133272301872</v>
      </c>
      <c r="H2473" s="7">
        <f t="shared" ca="1" si="354"/>
        <v>2.9248163598943431</v>
      </c>
      <c r="I2473" s="7">
        <f t="shared" ca="1" si="355"/>
        <v>3.0121133272301872</v>
      </c>
      <c r="J2473" s="88">
        <f t="shared" ca="1" si="356"/>
        <v>2.9946539337630185</v>
      </c>
      <c r="K2473" s="7">
        <f t="shared" ca="1" si="357"/>
        <v>8.9679521830023212</v>
      </c>
    </row>
    <row r="2474" spans="4:11" x14ac:dyDescent="0.2">
      <c r="D2474" s="87">
        <f t="shared" ca="1" si="358"/>
        <v>-0.10669009491344408</v>
      </c>
      <c r="E2474" s="87">
        <f t="shared" ca="1" si="358"/>
        <v>-2.0240982902279496</v>
      </c>
      <c r="F2474" s="7">
        <f t="shared" ca="1" si="352"/>
        <v>-0.10669009491344408</v>
      </c>
      <c r="G2474" s="7">
        <f t="shared" ca="1" si="353"/>
        <v>-0.50734676706433546</v>
      </c>
      <c r="H2474" s="7">
        <f t="shared" ca="1" si="354"/>
        <v>-1.2133801898268881</v>
      </c>
      <c r="I2474" s="7">
        <f t="shared" ca="1" si="355"/>
        <v>0.49265323293566454</v>
      </c>
      <c r="J2474" s="88">
        <f t="shared" ca="1" si="356"/>
        <v>0.15144654838315402</v>
      </c>
      <c r="K2474" s="7">
        <f t="shared" ca="1" si="357"/>
        <v>2.2936057017171014E-2</v>
      </c>
    </row>
    <row r="2475" spans="4:11" x14ac:dyDescent="0.2">
      <c r="D2475" s="87">
        <f t="shared" ca="1" si="358"/>
        <v>1.1585394025631242</v>
      </c>
      <c r="E2475" s="87">
        <f t="shared" ca="1" si="358"/>
        <v>8.980140534270184E-2</v>
      </c>
      <c r="F2475" s="7">
        <f t="shared" ca="1" si="352"/>
        <v>1.1585394025631242</v>
      </c>
      <c r="G2475" s="7">
        <f t="shared" ca="1" si="353"/>
        <v>1.153238868541963</v>
      </c>
      <c r="H2475" s="7">
        <f t="shared" ca="1" si="354"/>
        <v>1.3170788051262483</v>
      </c>
      <c r="I2475" s="7">
        <f t="shared" ca="1" si="355"/>
        <v>2.1532388685419628</v>
      </c>
      <c r="J2475" s="88">
        <f t="shared" ca="1" si="356"/>
        <v>1.98600685585882</v>
      </c>
      <c r="K2475" s="7">
        <f t="shared" ca="1" si="357"/>
        <v>3.9442232315182357</v>
      </c>
    </row>
    <row r="2476" spans="4:11" x14ac:dyDescent="0.2">
      <c r="D2476" s="87">
        <f t="shared" ca="1" si="358"/>
        <v>-0.40343301164524437</v>
      </c>
      <c r="E2476" s="87">
        <f t="shared" ca="1" si="358"/>
        <v>0.37704499348817438</v>
      </c>
      <c r="F2476" s="7">
        <f t="shared" ca="1" si="352"/>
        <v>-0.40343301164524437</v>
      </c>
      <c r="G2476" s="7">
        <f t="shared" ca="1" si="353"/>
        <v>-0.32033334506340327</v>
      </c>
      <c r="H2476" s="7">
        <f t="shared" ca="1" si="354"/>
        <v>-1.8068660232904887</v>
      </c>
      <c r="I2476" s="7">
        <f t="shared" ca="1" si="355"/>
        <v>0.67966665493659673</v>
      </c>
      <c r="J2476" s="88">
        <f t="shared" ca="1" si="356"/>
        <v>0.18236011929117968</v>
      </c>
      <c r="K2476" s="7">
        <f t="shared" ca="1" si="357"/>
        <v>3.3255213107893283E-2</v>
      </c>
    </row>
    <row r="2477" spans="4:11" x14ac:dyDescent="0.2">
      <c r="D2477" s="87">
        <f t="shared" ref="D2477:E2496" ca="1" si="359">NORMSINV(RAND())</f>
        <v>0.28599906969451311</v>
      </c>
      <c r="E2477" s="87">
        <f t="shared" ca="1" si="359"/>
        <v>0.57525257206031077</v>
      </c>
      <c r="F2477" s="7">
        <f t="shared" ca="1" si="352"/>
        <v>0.28599906969451311</v>
      </c>
      <c r="G2477" s="7">
        <f t="shared" ca="1" si="353"/>
        <v>0.3947529047732789</v>
      </c>
      <c r="H2477" s="7">
        <f t="shared" ca="1" si="354"/>
        <v>-0.42800186061097378</v>
      </c>
      <c r="I2477" s="7">
        <f t="shared" ca="1" si="355"/>
        <v>1.394752904773279</v>
      </c>
      <c r="J2477" s="88">
        <f t="shared" ca="1" si="356"/>
        <v>1.0302019516964285</v>
      </c>
      <c r="K2477" s="7">
        <f t="shared" ca="1" si="357"/>
        <v>1.0613160612791304</v>
      </c>
    </row>
    <row r="2478" spans="4:11" x14ac:dyDescent="0.2">
      <c r="D2478" s="87">
        <f t="shared" ca="1" si="359"/>
        <v>0.23147552878577626</v>
      </c>
      <c r="E2478" s="87">
        <f t="shared" ca="1" si="359"/>
        <v>0.44887352956044213</v>
      </c>
      <c r="F2478" s="7">
        <f t="shared" ca="1" si="352"/>
        <v>0.23147552878577626</v>
      </c>
      <c r="G2478" s="7">
        <f t="shared" ca="1" si="353"/>
        <v>0.31617072276253022</v>
      </c>
      <c r="H2478" s="7">
        <f t="shared" ca="1" si="354"/>
        <v>-0.53704894242844747</v>
      </c>
      <c r="I2478" s="7">
        <f t="shared" ca="1" si="355"/>
        <v>1.3161707227625303</v>
      </c>
      <c r="J2478" s="88">
        <f t="shared" ca="1" si="356"/>
        <v>0.9455267897243349</v>
      </c>
      <c r="K2478" s="7">
        <f t="shared" ca="1" si="357"/>
        <v>0.89402091008640661</v>
      </c>
    </row>
    <row r="2479" spans="4:11" x14ac:dyDescent="0.2">
      <c r="D2479" s="87">
        <f t="shared" ca="1" si="359"/>
        <v>0.49292014889947461</v>
      </c>
      <c r="E2479" s="87">
        <f t="shared" ca="1" si="359"/>
        <v>-2.2071744080210287</v>
      </c>
      <c r="F2479" s="7">
        <f t="shared" ca="1" si="352"/>
        <v>0.49292014889947461</v>
      </c>
      <c r="G2479" s="7">
        <f t="shared" ca="1" si="353"/>
        <v>4.3839584424651745E-2</v>
      </c>
      <c r="H2479" s="7">
        <f t="shared" ca="1" si="354"/>
        <v>-1.4159702201050783E-2</v>
      </c>
      <c r="I2479" s="7">
        <f t="shared" ca="1" si="355"/>
        <v>1.0438395844246517</v>
      </c>
      <c r="J2479" s="88">
        <f t="shared" ca="1" si="356"/>
        <v>0.83223972709951122</v>
      </c>
      <c r="K2479" s="7">
        <f t="shared" ca="1" si="357"/>
        <v>0.69262296336266893</v>
      </c>
    </row>
    <row r="2480" spans="4:11" x14ac:dyDescent="0.2">
      <c r="D2480" s="87">
        <f t="shared" ca="1" si="359"/>
        <v>0.52730530670333409</v>
      </c>
      <c r="E2480" s="87">
        <f t="shared" ca="1" si="359"/>
        <v>-0.18645893802982599</v>
      </c>
      <c r="F2480" s="7">
        <f t="shared" ca="1" si="352"/>
        <v>0.52730530670333409</v>
      </c>
      <c r="G2480" s="7">
        <f t="shared" ca="1" si="353"/>
        <v>0.47965434039408361</v>
      </c>
      <c r="H2480" s="7">
        <f t="shared" ca="1" si="354"/>
        <v>5.4610613406668174E-2</v>
      </c>
      <c r="I2480" s="7">
        <f t="shared" ca="1" si="355"/>
        <v>1.4796543403940836</v>
      </c>
      <c r="J2480" s="88">
        <f t="shared" ca="1" si="356"/>
        <v>1.1946455949966006</v>
      </c>
      <c r="K2480" s="7">
        <f t="shared" ca="1" si="357"/>
        <v>1.4271780976447819</v>
      </c>
    </row>
    <row r="2481" spans="4:11" x14ac:dyDescent="0.2">
      <c r="D2481" s="87">
        <f t="shared" ca="1" si="359"/>
        <v>0.71573801893067668</v>
      </c>
      <c r="E2481" s="87">
        <f t="shared" ca="1" si="359"/>
        <v>-1.0204833913779259</v>
      </c>
      <c r="F2481" s="7">
        <f t="shared" ca="1" si="352"/>
        <v>0.71573801893067668</v>
      </c>
      <c r="G2481" s="7">
        <f t="shared" ca="1" si="353"/>
        <v>0.49834962771266406</v>
      </c>
      <c r="H2481" s="7">
        <f t="shared" ca="1" si="354"/>
        <v>0.43147603786135336</v>
      </c>
      <c r="I2481" s="7">
        <f t="shared" ca="1" si="355"/>
        <v>1.498349627712664</v>
      </c>
      <c r="J2481" s="88">
        <f t="shared" ca="1" si="356"/>
        <v>1.2849749097424019</v>
      </c>
      <c r="K2481" s="7">
        <f t="shared" ca="1" si="357"/>
        <v>1.651160518667494</v>
      </c>
    </row>
    <row r="2482" spans="4:11" x14ac:dyDescent="0.2">
      <c r="D2482" s="87">
        <f t="shared" ca="1" si="359"/>
        <v>-1.4203733067740685</v>
      </c>
      <c r="E2482" s="87">
        <f t="shared" ca="1" si="359"/>
        <v>0.58586829069954371</v>
      </c>
      <c r="F2482" s="7">
        <f t="shared" ca="1" si="352"/>
        <v>-1.4203733067740685</v>
      </c>
      <c r="G2482" s="7">
        <f t="shared" ca="1" si="353"/>
        <v>-1.2753795228295519</v>
      </c>
      <c r="H2482" s="7">
        <f t="shared" ca="1" si="354"/>
        <v>-3.840746613548137</v>
      </c>
      <c r="I2482" s="7">
        <f t="shared" ca="1" si="355"/>
        <v>-0.27537952282955191</v>
      </c>
      <c r="J2482" s="88">
        <f t="shared" ca="1" si="356"/>
        <v>-0.98845294097326897</v>
      </c>
      <c r="K2482" s="7">
        <f t="shared" ca="1" si="357"/>
        <v>0.97703921651870473</v>
      </c>
    </row>
    <row r="2483" spans="4:11" x14ac:dyDescent="0.2">
      <c r="D2483" s="87">
        <f t="shared" ca="1" si="359"/>
        <v>-0.673758692102151</v>
      </c>
      <c r="E2483" s="87">
        <f t="shared" ca="1" si="359"/>
        <v>-1.2684632552863804</v>
      </c>
      <c r="F2483" s="7">
        <f t="shared" ca="1" si="352"/>
        <v>-0.673758692102151</v>
      </c>
      <c r="G2483" s="7">
        <f t="shared" ca="1" si="353"/>
        <v>-0.91270451894837135</v>
      </c>
      <c r="H2483" s="7">
        <f t="shared" ca="1" si="354"/>
        <v>-2.347517384204302</v>
      </c>
      <c r="I2483" s="7">
        <f t="shared" ca="1" si="355"/>
        <v>8.7295481051628654E-2</v>
      </c>
      <c r="J2483" s="88">
        <f t="shared" ca="1" si="356"/>
        <v>-0.39966709199955747</v>
      </c>
      <c r="K2483" s="7">
        <f t="shared" ca="1" si="357"/>
        <v>0.15973378442738273</v>
      </c>
    </row>
    <row r="2484" spans="4:11" x14ac:dyDescent="0.2">
      <c r="D2484" s="87">
        <f t="shared" ca="1" si="359"/>
        <v>-0.11653941717876232</v>
      </c>
      <c r="E2484" s="87">
        <f t="shared" ca="1" si="359"/>
        <v>-0.85244752550386982</v>
      </c>
      <c r="F2484" s="7">
        <f t="shared" ca="1" si="352"/>
        <v>-0.11653941717876232</v>
      </c>
      <c r="G2484" s="7">
        <f t="shared" ca="1" si="353"/>
        <v>-0.28384354456898231</v>
      </c>
      <c r="H2484" s="7">
        <f t="shared" ca="1" si="354"/>
        <v>-1.2330788343575247</v>
      </c>
      <c r="I2484" s="7">
        <f t="shared" ca="1" si="355"/>
        <v>0.71615645543101769</v>
      </c>
      <c r="J2484" s="88">
        <f t="shared" ca="1" si="356"/>
        <v>0.32630939747330923</v>
      </c>
      <c r="K2484" s="7">
        <f t="shared" ca="1" si="357"/>
        <v>0.1064778228793941</v>
      </c>
    </row>
    <row r="2485" spans="4:11" x14ac:dyDescent="0.2">
      <c r="D2485" s="87">
        <f t="shared" ca="1" si="359"/>
        <v>7.2882256986973953E-2</v>
      </c>
      <c r="E2485" s="87">
        <f t="shared" ca="1" si="359"/>
        <v>-2.2928104098788138</v>
      </c>
      <c r="F2485" s="7">
        <f t="shared" ca="1" si="352"/>
        <v>7.2882256986973953E-2</v>
      </c>
      <c r="G2485" s="7">
        <f t="shared" ca="1" si="353"/>
        <v>-0.38483889885210593</v>
      </c>
      <c r="H2485" s="7">
        <f t="shared" ca="1" si="354"/>
        <v>-0.85423548602605215</v>
      </c>
      <c r="I2485" s="7">
        <f t="shared" ca="1" si="355"/>
        <v>0.61516110114789413</v>
      </c>
      <c r="J2485" s="88">
        <f t="shared" ca="1" si="356"/>
        <v>0.3212817837131049</v>
      </c>
      <c r="K2485" s="7">
        <f t="shared" ca="1" si="357"/>
        <v>0.10322198454587432</v>
      </c>
    </row>
    <row r="2486" spans="4:11" x14ac:dyDescent="0.2">
      <c r="D2486" s="87">
        <f t="shared" ca="1" si="359"/>
        <v>-0.86080416106868396</v>
      </c>
      <c r="E2486" s="87">
        <f t="shared" ca="1" si="359"/>
        <v>-0.78271304059979174</v>
      </c>
      <c r="F2486" s="7">
        <f t="shared" ca="1" si="352"/>
        <v>-0.86080416106868396</v>
      </c>
      <c r="G2486" s="7">
        <f t="shared" ca="1" si="353"/>
        <v>-0.99934600629857373</v>
      </c>
      <c r="H2486" s="7">
        <f t="shared" ca="1" si="354"/>
        <v>-2.7216083221373681</v>
      </c>
      <c r="I2486" s="7">
        <f t="shared" ca="1" si="355"/>
        <v>6.5399370142626978E-4</v>
      </c>
      <c r="J2486" s="88">
        <f t="shared" ca="1" si="356"/>
        <v>-0.54379846946633259</v>
      </c>
      <c r="K2486" s="7">
        <f t="shared" ca="1" si="357"/>
        <v>0.29571677539392588</v>
      </c>
    </row>
    <row r="2487" spans="4:11" x14ac:dyDescent="0.2">
      <c r="D2487" s="87">
        <f t="shared" ca="1" si="359"/>
        <v>1.2747466700892705</v>
      </c>
      <c r="E2487" s="87">
        <f t="shared" ca="1" si="359"/>
        <v>1.8710217317407261</v>
      </c>
      <c r="F2487" s="7">
        <f t="shared" ca="1" si="352"/>
        <v>1.2747466700892705</v>
      </c>
      <c r="G2487" s="7">
        <f t="shared" ca="1" si="353"/>
        <v>1.6215803602145844</v>
      </c>
      <c r="H2487" s="7">
        <f t="shared" ca="1" si="354"/>
        <v>1.5494933401785409</v>
      </c>
      <c r="I2487" s="7">
        <f t="shared" ca="1" si="355"/>
        <v>2.6215803602145842</v>
      </c>
      <c r="J2487" s="88">
        <f t="shared" ca="1" si="356"/>
        <v>2.4071629562073755</v>
      </c>
      <c r="K2487" s="7">
        <f t="shared" ca="1" si="357"/>
        <v>5.7944334977370309</v>
      </c>
    </row>
    <row r="2488" spans="4:11" x14ac:dyDescent="0.2">
      <c r="D2488" s="87">
        <f t="shared" ca="1" si="359"/>
        <v>0.56801067925905346</v>
      </c>
      <c r="E2488" s="87">
        <f t="shared" ca="1" si="359"/>
        <v>-0.26013482734718979</v>
      </c>
      <c r="F2488" s="7">
        <f t="shared" ca="1" si="352"/>
        <v>0.56801067925905346</v>
      </c>
      <c r="G2488" s="7">
        <f t="shared" ca="1" si="353"/>
        <v>0.50488428864100154</v>
      </c>
      <c r="H2488" s="7">
        <f t="shared" ca="1" si="354"/>
        <v>0.13602135851810693</v>
      </c>
      <c r="I2488" s="7">
        <f t="shared" ca="1" si="355"/>
        <v>1.5048842886410014</v>
      </c>
      <c r="J2488" s="88">
        <f t="shared" ca="1" si="356"/>
        <v>1.2311117026164227</v>
      </c>
      <c r="K2488" s="7">
        <f t="shared" ca="1" si="357"/>
        <v>1.5156360243191072</v>
      </c>
    </row>
    <row r="2489" spans="4:11" x14ac:dyDescent="0.2">
      <c r="D2489" s="87">
        <f t="shared" ca="1" si="359"/>
        <v>0.59675891505131839</v>
      </c>
      <c r="E2489" s="87">
        <f t="shared" ca="1" si="359"/>
        <v>0.42802575278295091</v>
      </c>
      <c r="F2489" s="7">
        <f t="shared" ca="1" si="352"/>
        <v>0.59675891505131839</v>
      </c>
      <c r="G2489" s="7">
        <f t="shared" ca="1" si="353"/>
        <v>0.66999978610572009</v>
      </c>
      <c r="H2489" s="7">
        <f t="shared" ca="1" si="354"/>
        <v>0.19351783010263679</v>
      </c>
      <c r="I2489" s="7">
        <f t="shared" ca="1" si="355"/>
        <v>1.6699997861057201</v>
      </c>
      <c r="J2489" s="88">
        <f t="shared" ca="1" si="356"/>
        <v>1.3747033949051035</v>
      </c>
      <c r="K2489" s="7">
        <f t="shared" ca="1" si="357"/>
        <v>1.889809423963617</v>
      </c>
    </row>
    <row r="2490" spans="4:11" x14ac:dyDescent="0.2">
      <c r="D2490" s="87">
        <f t="shared" ca="1" si="359"/>
        <v>-0.36190706164230729</v>
      </c>
      <c r="E2490" s="87">
        <f t="shared" ca="1" si="359"/>
        <v>-0.4036627139449232</v>
      </c>
      <c r="F2490" s="7">
        <f t="shared" ca="1" si="352"/>
        <v>-0.36190706164230729</v>
      </c>
      <c r="G2490" s="7">
        <f t="shared" ca="1" si="353"/>
        <v>-0.43499678625017357</v>
      </c>
      <c r="H2490" s="7">
        <f t="shared" ca="1" si="354"/>
        <v>-1.7238141232846145</v>
      </c>
      <c r="I2490" s="7">
        <f t="shared" ca="1" si="355"/>
        <v>0.56500321374982643</v>
      </c>
      <c r="J2490" s="88">
        <f t="shared" ca="1" si="356"/>
        <v>0.10723974634293826</v>
      </c>
      <c r="K2490" s="7">
        <f t="shared" ca="1" si="357"/>
        <v>1.1500363195697739E-2</v>
      </c>
    </row>
    <row r="2491" spans="4:11" x14ac:dyDescent="0.2">
      <c r="D2491" s="87">
        <f t="shared" ca="1" si="359"/>
        <v>-0.20576864461763827</v>
      </c>
      <c r="E2491" s="87">
        <f t="shared" ca="1" si="359"/>
        <v>1.5349583801788922</v>
      </c>
      <c r="F2491" s="7">
        <f t="shared" ca="1" si="352"/>
        <v>-0.20576864461763827</v>
      </c>
      <c r="G2491" s="7">
        <f t="shared" ca="1" si="353"/>
        <v>0.10379958922661978</v>
      </c>
      <c r="H2491" s="7">
        <f t="shared" ca="1" si="354"/>
        <v>-1.4115372892352767</v>
      </c>
      <c r="I2491" s="7">
        <f t="shared" ca="1" si="355"/>
        <v>1.1037995892266197</v>
      </c>
      <c r="J2491" s="88">
        <f t="shared" ca="1" si="356"/>
        <v>0.60073221353424044</v>
      </c>
      <c r="K2491" s="7">
        <f t="shared" ca="1" si="357"/>
        <v>0.36087919237774824</v>
      </c>
    </row>
    <row r="2492" spans="4:11" x14ac:dyDescent="0.2">
      <c r="D2492" s="87">
        <f t="shared" ca="1" si="359"/>
        <v>-0.46632533074796667</v>
      </c>
      <c r="E2492" s="87">
        <f t="shared" ca="1" si="359"/>
        <v>-0.89085406861729177</v>
      </c>
      <c r="F2492" s="7">
        <f t="shared" ca="1" si="352"/>
        <v>-0.46632533074796667</v>
      </c>
      <c r="G2492" s="7">
        <f t="shared" ca="1" si="353"/>
        <v>-0.63427654544691237</v>
      </c>
      <c r="H2492" s="7">
        <f t="shared" ca="1" si="354"/>
        <v>-1.9326506614959333</v>
      </c>
      <c r="I2492" s="7">
        <f t="shared" ca="1" si="355"/>
        <v>0.36572345455308763</v>
      </c>
      <c r="J2492" s="88">
        <f t="shared" ca="1" si="356"/>
        <v>-9.3951368656716605E-2</v>
      </c>
      <c r="K2492" s="7">
        <f t="shared" ca="1" si="357"/>
        <v>8.8268596724702716E-3</v>
      </c>
    </row>
    <row r="2493" spans="4:11" x14ac:dyDescent="0.2">
      <c r="D2493" s="87">
        <f t="shared" ca="1" si="359"/>
        <v>-1.6832645663195307</v>
      </c>
      <c r="E2493" s="87">
        <f t="shared" ca="1" si="359"/>
        <v>-0.5131959274228417</v>
      </c>
      <c r="F2493" s="7">
        <f t="shared" ca="1" si="352"/>
        <v>-1.6832645663195307</v>
      </c>
      <c r="G2493" s="7">
        <f t="shared" ca="1" si="353"/>
        <v>-1.7517239751051419</v>
      </c>
      <c r="H2493" s="7">
        <f t="shared" ca="1" si="354"/>
        <v>-4.3665291326390614</v>
      </c>
      <c r="I2493" s="7">
        <f t="shared" ca="1" si="355"/>
        <v>-0.75172397510514188</v>
      </c>
      <c r="J2493" s="88">
        <f t="shared" ca="1" si="356"/>
        <v>-1.4746850066119257</v>
      </c>
      <c r="K2493" s="7">
        <f t="shared" ca="1" si="357"/>
        <v>2.1746958687260154</v>
      </c>
    </row>
    <row r="2494" spans="4:11" x14ac:dyDescent="0.2">
      <c r="D2494" s="87">
        <f t="shared" ca="1" si="359"/>
        <v>-1.5964203587215202</v>
      </c>
      <c r="E2494" s="87">
        <f t="shared" ca="1" si="359"/>
        <v>-6.8613060740748077E-2</v>
      </c>
      <c r="F2494" s="7">
        <f t="shared" ca="1" si="352"/>
        <v>-1.5964203587215202</v>
      </c>
      <c r="G2494" s="7">
        <f t="shared" ca="1" si="353"/>
        <v>-1.5781457782387853</v>
      </c>
      <c r="H2494" s="7">
        <f t="shared" ca="1" si="354"/>
        <v>-4.1928407174430404</v>
      </c>
      <c r="I2494" s="7">
        <f t="shared" ca="1" si="355"/>
        <v>-0.57814577823878532</v>
      </c>
      <c r="J2494" s="88">
        <f t="shared" ca="1" si="356"/>
        <v>-1.3010847660796363</v>
      </c>
      <c r="K2494" s="7">
        <f t="shared" ca="1" si="357"/>
        <v>1.6928215685245018</v>
      </c>
    </row>
    <row r="2495" spans="4:11" x14ac:dyDescent="0.2">
      <c r="D2495" s="87">
        <f t="shared" ca="1" si="359"/>
        <v>-0.33087032792485294</v>
      </c>
      <c r="E2495" s="87">
        <f t="shared" ca="1" si="359"/>
        <v>0.73602259849167351</v>
      </c>
      <c r="F2495" s="7">
        <f t="shared" ca="1" si="352"/>
        <v>-0.33087032792485294</v>
      </c>
      <c r="G2495" s="7">
        <f t="shared" ca="1" si="353"/>
        <v>-0.17778627358119872</v>
      </c>
      <c r="H2495" s="7">
        <f t="shared" ca="1" si="354"/>
        <v>-1.6617406558497059</v>
      </c>
      <c r="I2495" s="7">
        <f t="shared" ca="1" si="355"/>
        <v>0.82221372641880131</v>
      </c>
      <c r="J2495" s="88">
        <f t="shared" ca="1" si="356"/>
        <v>0.32542284996509985</v>
      </c>
      <c r="K2495" s="7">
        <f t="shared" ca="1" si="357"/>
        <v>0.10590003127940789</v>
      </c>
    </row>
    <row r="2496" spans="4:11" x14ac:dyDescent="0.2">
      <c r="D2496" s="87">
        <f t="shared" ca="1" si="359"/>
        <v>-1.2966677837238423</v>
      </c>
      <c r="E2496" s="87">
        <f t="shared" ca="1" si="359"/>
        <v>0.10101947794923173</v>
      </c>
      <c r="F2496" s="7">
        <f t="shared" ca="1" si="352"/>
        <v>-1.2966677837238423</v>
      </c>
      <c r="G2496" s="7">
        <f t="shared" ca="1" si="353"/>
        <v>-1.2506318057568544</v>
      </c>
      <c r="H2496" s="7">
        <f t="shared" ca="1" si="354"/>
        <v>-3.5933355674476846</v>
      </c>
      <c r="I2496" s="7">
        <f t="shared" ca="1" si="355"/>
        <v>-0.2506318057568544</v>
      </c>
      <c r="J2496" s="88">
        <f t="shared" ca="1" si="356"/>
        <v>-0.91917255809502052</v>
      </c>
      <c r="K2496" s="7">
        <f t="shared" ca="1" si="357"/>
        <v>0.84487819155494392</v>
      </c>
    </row>
    <row r="2497" spans="4:11" x14ac:dyDescent="0.2">
      <c r="D2497" s="87">
        <f t="shared" ref="D2497:E2516" ca="1" si="360">NORMSINV(RAND())</f>
        <v>-2.5524005538682633</v>
      </c>
      <c r="E2497" s="87">
        <f t="shared" ca="1" si="360"/>
        <v>-0.85026952263259969</v>
      </c>
      <c r="F2497" s="7">
        <f t="shared" ca="1" si="352"/>
        <v>-2.5524005538682633</v>
      </c>
      <c r="G2497" s="7">
        <f t="shared" ca="1" si="353"/>
        <v>-2.6705540414257141</v>
      </c>
      <c r="H2497" s="7">
        <f t="shared" ca="1" si="354"/>
        <v>-6.1048011077365265</v>
      </c>
      <c r="I2497" s="7">
        <f t="shared" ca="1" si="355"/>
        <v>-1.6705540414257141</v>
      </c>
      <c r="J2497" s="88">
        <f t="shared" ca="1" si="356"/>
        <v>-2.5574034546878766</v>
      </c>
      <c r="K2497" s="7">
        <f t="shared" ca="1" si="357"/>
        <v>6.5403124300494859</v>
      </c>
    </row>
    <row r="2498" spans="4:11" x14ac:dyDescent="0.2">
      <c r="D2498" s="87">
        <f t="shared" ca="1" si="360"/>
        <v>2.2777253870513117</v>
      </c>
      <c r="E2498" s="87">
        <f t="shared" ca="1" si="360"/>
        <v>-0.20371450439485891</v>
      </c>
      <c r="F2498" s="7">
        <f t="shared" ca="1" si="352"/>
        <v>2.2777253870513117</v>
      </c>
      <c r="G2498" s="7">
        <f t="shared" ca="1" si="353"/>
        <v>2.1916322047844283</v>
      </c>
      <c r="H2498" s="7">
        <f t="shared" ca="1" si="354"/>
        <v>3.5554507741026233</v>
      </c>
      <c r="I2498" s="7">
        <f t="shared" ca="1" si="355"/>
        <v>3.1916322047844283</v>
      </c>
      <c r="J2498" s="88">
        <f t="shared" ca="1" si="356"/>
        <v>3.2643959186480678</v>
      </c>
      <c r="K2498" s="7">
        <f t="shared" ca="1" si="357"/>
        <v>10.656280713686161</v>
      </c>
    </row>
    <row r="2499" spans="4:11" x14ac:dyDescent="0.2">
      <c r="D2499" s="87">
        <f t="shared" ca="1" si="360"/>
        <v>0.76073966379398483</v>
      </c>
      <c r="E2499" s="87">
        <f t="shared" ca="1" si="360"/>
        <v>-1.5280743750374781</v>
      </c>
      <c r="F2499" s="7">
        <f t="shared" ca="1" si="352"/>
        <v>0.76073966379398483</v>
      </c>
      <c r="G2499" s="7">
        <f t="shared" ca="1" si="353"/>
        <v>0.44144190929273674</v>
      </c>
      <c r="H2499" s="7">
        <f t="shared" ca="1" si="354"/>
        <v>0.52147932758796967</v>
      </c>
      <c r="I2499" s="7">
        <f t="shared" ca="1" si="355"/>
        <v>1.4414419092927369</v>
      </c>
      <c r="J2499" s="88">
        <f t="shared" ca="1" si="356"/>
        <v>1.2574493929517834</v>
      </c>
      <c r="K2499" s="7">
        <f t="shared" ca="1" si="357"/>
        <v>1.5811789758348085</v>
      </c>
    </row>
    <row r="2500" spans="4:11" x14ac:dyDescent="0.2">
      <c r="D2500" s="87">
        <f t="shared" ca="1" si="360"/>
        <v>1.2301089556633789</v>
      </c>
      <c r="E2500" s="87">
        <f t="shared" ca="1" si="360"/>
        <v>0.82937177985592492</v>
      </c>
      <c r="F2500" s="7">
        <f t="shared" ca="1" si="352"/>
        <v>1.2301089556633789</v>
      </c>
      <c r="G2500" s="7">
        <f t="shared" ca="1" si="353"/>
        <v>1.3705496768795919</v>
      </c>
      <c r="H2500" s="7">
        <f t="shared" ca="1" si="354"/>
        <v>1.4602179113267577</v>
      </c>
      <c r="I2500" s="7">
        <f t="shared" ca="1" si="355"/>
        <v>2.3705496768795919</v>
      </c>
      <c r="J2500" s="88">
        <f t="shared" ca="1" si="356"/>
        <v>2.1884833237690251</v>
      </c>
      <c r="K2500" s="7">
        <f t="shared" ca="1" si="357"/>
        <v>4.7894592584151194</v>
      </c>
    </row>
    <row r="2501" spans="4:11" x14ac:dyDescent="0.2">
      <c r="D2501" s="87">
        <f t="shared" ca="1" si="360"/>
        <v>-1.4556701887581411</v>
      </c>
      <c r="E2501" s="87">
        <f t="shared" ca="1" si="360"/>
        <v>-0.43278145502821702</v>
      </c>
      <c r="F2501" s="7">
        <f t="shared" ca="1" si="352"/>
        <v>-1.4556701887581411</v>
      </c>
      <c r="G2501" s="7">
        <f t="shared" ca="1" si="353"/>
        <v>-1.5126792071361383</v>
      </c>
      <c r="H2501" s="7">
        <f t="shared" ca="1" si="354"/>
        <v>-3.9113403775162823</v>
      </c>
      <c r="I2501" s="7">
        <f t="shared" ca="1" si="355"/>
        <v>-0.51267920713613835</v>
      </c>
      <c r="J2501" s="88">
        <f t="shared" ca="1" si="356"/>
        <v>-1.1924114412121671</v>
      </c>
      <c r="K2501" s="7">
        <f t="shared" ca="1" si="357"/>
        <v>1.4218450451336775</v>
      </c>
    </row>
    <row r="2502" spans="4:11" x14ac:dyDescent="0.2">
      <c r="D2502" s="87">
        <f t="shared" ca="1" si="360"/>
        <v>-1.0312232682307518</v>
      </c>
      <c r="E2502" s="87">
        <f t="shared" ca="1" si="360"/>
        <v>-0.28375972986691012</v>
      </c>
      <c r="F2502" s="7">
        <f t="shared" ca="1" si="352"/>
        <v>-1.0312232682307518</v>
      </c>
      <c r="G2502" s="7">
        <f t="shared" ca="1" si="353"/>
        <v>-1.0670662761410057</v>
      </c>
      <c r="H2502" s="7">
        <f t="shared" ca="1" si="354"/>
        <v>-3.0624465364615037</v>
      </c>
      <c r="I2502" s="7">
        <f t="shared" ca="1" si="355"/>
        <v>-6.7066276141005687E-2</v>
      </c>
      <c r="J2502" s="88">
        <f t="shared" ca="1" si="356"/>
        <v>-0.66614232820510533</v>
      </c>
      <c r="K2502" s="7">
        <f t="shared" ca="1" si="357"/>
        <v>0.44374560142651825</v>
      </c>
    </row>
    <row r="2503" spans="4:11" x14ac:dyDescent="0.2">
      <c r="D2503" s="87">
        <f t="shared" ca="1" si="360"/>
        <v>0.67559660537284638</v>
      </c>
      <c r="E2503" s="87">
        <f t="shared" ca="1" si="360"/>
        <v>-1.0328025464086217</v>
      </c>
      <c r="F2503" s="7">
        <f t="shared" ca="1" si="352"/>
        <v>0.67559660537284638</v>
      </c>
      <c r="G2503" s="7">
        <f t="shared" ca="1" si="353"/>
        <v>0.45655956152772814</v>
      </c>
      <c r="H2503" s="7">
        <f t="shared" ca="1" si="354"/>
        <v>0.35119321074569276</v>
      </c>
      <c r="I2503" s="7">
        <f t="shared" ca="1" si="355"/>
        <v>1.4565595615277283</v>
      </c>
      <c r="J2503" s="88">
        <f t="shared" ca="1" si="356"/>
        <v>1.2354862913713212</v>
      </c>
      <c r="K2503" s="7">
        <f t="shared" ca="1" si="357"/>
        <v>1.5264263761664612</v>
      </c>
    </row>
    <row r="2504" spans="4:11" x14ac:dyDescent="0.2">
      <c r="D2504" s="87">
        <f t="shared" ca="1" si="360"/>
        <v>0.62270892795097554</v>
      </c>
      <c r="E2504" s="87">
        <f t="shared" ca="1" si="360"/>
        <v>-5.4662955199662668E-2</v>
      </c>
      <c r="F2504" s="7">
        <f t="shared" ca="1" si="352"/>
        <v>0.62270892795097554</v>
      </c>
      <c r="G2504" s="7">
        <f t="shared" ca="1" si="353"/>
        <v>0.59937695865219875</v>
      </c>
      <c r="H2504" s="7">
        <f t="shared" ca="1" si="354"/>
        <v>0.24541785590195109</v>
      </c>
      <c r="I2504" s="7">
        <f t="shared" ca="1" si="355"/>
        <v>1.5993769586521989</v>
      </c>
      <c r="J2504" s="88">
        <f t="shared" ca="1" si="356"/>
        <v>1.3285851381021494</v>
      </c>
      <c r="K2504" s="7">
        <f t="shared" ca="1" si="357"/>
        <v>1.7651384691859073</v>
      </c>
    </row>
    <row r="2505" spans="4:11" x14ac:dyDescent="0.2">
      <c r="D2505" s="87">
        <f t="shared" ca="1" si="360"/>
        <v>-0.40786893598508855</v>
      </c>
      <c r="E2505" s="87">
        <f t="shared" ca="1" si="360"/>
        <v>2.9061580075303004</v>
      </c>
      <c r="F2505" s="7">
        <f t="shared" ca="1" si="352"/>
        <v>-0.40786893598508855</v>
      </c>
      <c r="G2505" s="7">
        <f t="shared" ca="1" si="353"/>
        <v>0.17860658428250475</v>
      </c>
      <c r="H2505" s="7">
        <f t="shared" ca="1" si="354"/>
        <v>-1.8157378719701771</v>
      </c>
      <c r="I2505" s="7">
        <f t="shared" ca="1" si="355"/>
        <v>1.1786065842825049</v>
      </c>
      <c r="J2505" s="88">
        <f t="shared" ca="1" si="356"/>
        <v>0.57973769303196854</v>
      </c>
      <c r="K2505" s="7">
        <f t="shared" ca="1" si="357"/>
        <v>0.336095792722029</v>
      </c>
    </row>
    <row r="2506" spans="4:11" x14ac:dyDescent="0.2">
      <c r="D2506" s="87">
        <f t="shared" ca="1" si="360"/>
        <v>0.2994765660320336</v>
      </c>
      <c r="E2506" s="87">
        <f t="shared" ca="1" si="360"/>
        <v>1.2907809796383367</v>
      </c>
      <c r="F2506" s="7">
        <f t="shared" ca="1" si="352"/>
        <v>0.2994765660320336</v>
      </c>
      <c r="G2506" s="7">
        <f t="shared" ca="1" si="353"/>
        <v>0.55034920647065744</v>
      </c>
      <c r="H2506" s="7">
        <f t="shared" ca="1" si="354"/>
        <v>-0.4010468679359328</v>
      </c>
      <c r="I2506" s="7">
        <f t="shared" ca="1" si="355"/>
        <v>1.5503492064706574</v>
      </c>
      <c r="J2506" s="88">
        <f t="shared" ca="1" si="356"/>
        <v>1.1600699915893395</v>
      </c>
      <c r="K2506" s="7">
        <f t="shared" ca="1" si="357"/>
        <v>1.3457623853860903</v>
      </c>
    </row>
    <row r="2507" spans="4:11" x14ac:dyDescent="0.2">
      <c r="D2507" s="87">
        <f t="shared" ca="1" si="360"/>
        <v>-0.29582444686199172</v>
      </c>
      <c r="E2507" s="87">
        <f t="shared" ca="1" si="360"/>
        <v>-0.92553659842648728</v>
      </c>
      <c r="F2507" s="7">
        <f t="shared" ca="1" si="352"/>
        <v>-0.29582444686199172</v>
      </c>
      <c r="G2507" s="7">
        <f t="shared" ca="1" si="353"/>
        <v>-0.47408741552810196</v>
      </c>
      <c r="H2507" s="7">
        <f t="shared" ca="1" si="354"/>
        <v>-1.5916488937239834</v>
      </c>
      <c r="I2507" s="7">
        <f t="shared" ca="1" si="355"/>
        <v>0.52591258447189804</v>
      </c>
      <c r="J2507" s="88">
        <f t="shared" ca="1" si="356"/>
        <v>0.10240028883272173</v>
      </c>
      <c r="K2507" s="7">
        <f t="shared" ca="1" si="357"/>
        <v>1.0485819153024835E-2</v>
      </c>
    </row>
    <row r="2508" spans="4:11" x14ac:dyDescent="0.2">
      <c r="D2508" s="87">
        <f t="shared" ca="1" si="360"/>
        <v>-1.4200919535104968</v>
      </c>
      <c r="E2508" s="87">
        <f t="shared" ca="1" si="360"/>
        <v>-0.23136906802153898</v>
      </c>
      <c r="F2508" s="7">
        <f t="shared" ca="1" si="352"/>
        <v>-1.4200919535104968</v>
      </c>
      <c r="G2508" s="7">
        <f t="shared" ca="1" si="353"/>
        <v>-1.4377319776435866</v>
      </c>
      <c r="H2508" s="7">
        <f t="shared" ca="1" si="354"/>
        <v>-3.8401839070209935</v>
      </c>
      <c r="I2508" s="7">
        <f t="shared" ca="1" si="355"/>
        <v>-0.43773197764358662</v>
      </c>
      <c r="J2508" s="88">
        <f t="shared" ca="1" si="356"/>
        <v>-1.118222363519068</v>
      </c>
      <c r="K2508" s="7">
        <f t="shared" ca="1" si="357"/>
        <v>1.2504212542741706</v>
      </c>
    </row>
    <row r="2509" spans="4:11" x14ac:dyDescent="0.2">
      <c r="D2509" s="87">
        <f t="shared" ca="1" si="360"/>
        <v>-1.0918211448321555</v>
      </c>
      <c r="E2509" s="87">
        <f t="shared" ca="1" si="360"/>
        <v>-1.0044940321235121</v>
      </c>
      <c r="F2509" s="7">
        <f t="shared" ca="1" si="352"/>
        <v>-1.0918211448321555</v>
      </c>
      <c r="G2509" s="7">
        <f t="shared" ca="1" si="353"/>
        <v>-1.269876510457806</v>
      </c>
      <c r="H2509" s="7">
        <f t="shared" ca="1" si="354"/>
        <v>-3.1836422896643111</v>
      </c>
      <c r="I2509" s="7">
        <f t="shared" ca="1" si="355"/>
        <v>-0.26987651045780603</v>
      </c>
      <c r="J2509" s="88">
        <f t="shared" ca="1" si="356"/>
        <v>-0.85262966629910708</v>
      </c>
      <c r="K2509" s="7">
        <f t="shared" ca="1" si="357"/>
        <v>0.72697734785332668</v>
      </c>
    </row>
    <row r="2510" spans="4:11" x14ac:dyDescent="0.2">
      <c r="D2510" s="87">
        <f t="shared" ca="1" si="360"/>
        <v>-1.7909212390273268</v>
      </c>
      <c r="E2510" s="87">
        <f t="shared" ca="1" si="360"/>
        <v>0.72134476634929223</v>
      </c>
      <c r="F2510" s="7">
        <f t="shared" ca="1" si="352"/>
        <v>-1.7909212390273268</v>
      </c>
      <c r="G2510" s="7">
        <f t="shared" ca="1" si="353"/>
        <v>-1.6115570181787489</v>
      </c>
      <c r="H2510" s="7">
        <f t="shared" ca="1" si="354"/>
        <v>-4.5818424780546536</v>
      </c>
      <c r="I2510" s="7">
        <f t="shared" ca="1" si="355"/>
        <v>-0.61155701817874886</v>
      </c>
      <c r="J2510" s="88">
        <f t="shared" ca="1" si="356"/>
        <v>-1.4056141101539299</v>
      </c>
      <c r="K2510" s="7">
        <f t="shared" ca="1" si="357"/>
        <v>1.9757510266638241</v>
      </c>
    </row>
    <row r="2511" spans="4:11" x14ac:dyDescent="0.2">
      <c r="D2511" s="87">
        <f t="shared" ca="1" si="360"/>
        <v>-0.18283813846132865</v>
      </c>
      <c r="E2511" s="87">
        <f t="shared" ca="1" si="360"/>
        <v>-0.84179874896308871</v>
      </c>
      <c r="F2511" s="7">
        <f t="shared" ca="1" si="352"/>
        <v>-0.18283813846132865</v>
      </c>
      <c r="G2511" s="7">
        <f t="shared" ca="1" si="353"/>
        <v>-0.34669721165017076</v>
      </c>
      <c r="H2511" s="7">
        <f t="shared" ca="1" si="354"/>
        <v>-1.3656762769226574</v>
      </c>
      <c r="I2511" s="7">
        <f t="shared" ca="1" si="355"/>
        <v>0.65330278834982924</v>
      </c>
      <c r="J2511" s="88">
        <f t="shared" ca="1" si="356"/>
        <v>0.24950697529533189</v>
      </c>
      <c r="K2511" s="7">
        <f t="shared" ca="1" si="357"/>
        <v>6.2253730721025358E-2</v>
      </c>
    </row>
    <row r="2512" spans="4:11" x14ac:dyDescent="0.2">
      <c r="D2512" s="87">
        <f t="shared" ca="1" si="360"/>
        <v>-0.12412499572457407</v>
      </c>
      <c r="E2512" s="87">
        <f t="shared" ca="1" si="360"/>
        <v>1.8553190165437012</v>
      </c>
      <c r="F2512" s="7">
        <f t="shared" ca="1" si="352"/>
        <v>-0.12412499572457407</v>
      </c>
      <c r="G2512" s="7">
        <f t="shared" ca="1" si="353"/>
        <v>0.24756132684711618</v>
      </c>
      <c r="H2512" s="7">
        <f t="shared" ca="1" si="354"/>
        <v>-1.2482499914491481</v>
      </c>
      <c r="I2512" s="7">
        <f t="shared" ca="1" si="355"/>
        <v>1.2475613268471162</v>
      </c>
      <c r="J2512" s="88">
        <f t="shared" ca="1" si="356"/>
        <v>0.74839906318786342</v>
      </c>
      <c r="K2512" s="7">
        <f t="shared" ca="1" si="357"/>
        <v>0.56010115778047154</v>
      </c>
    </row>
    <row r="2513" spans="4:11" x14ac:dyDescent="0.2">
      <c r="D2513" s="87">
        <f t="shared" ca="1" si="360"/>
        <v>9.147210615144543E-4</v>
      </c>
      <c r="E2513" s="87">
        <f t="shared" ca="1" si="360"/>
        <v>-0.88974076372568189</v>
      </c>
      <c r="F2513" s="7">
        <f t="shared" ref="F2513:F2576" ca="1" si="361">D2513</f>
        <v>9.147210615144543E-4</v>
      </c>
      <c r="G2513" s="7">
        <f t="shared" ref="G2513:G2576" ca="1" si="362">$G$8*D2513+SQRT(1-$G$8^2)*E2513</f>
        <v>-0.17615974979745661</v>
      </c>
      <c r="H2513" s="7">
        <f t="shared" ref="H2513:H2576" ca="1" si="363">F2513*$K$10+$I$10</f>
        <v>-0.99817055787697107</v>
      </c>
      <c r="I2513" s="7">
        <f t="shared" ref="I2513:I2576" ca="1" si="364">G2513*$K$11+$I$11</f>
        <v>0.82384025020254337</v>
      </c>
      <c r="J2513" s="88">
        <f t="shared" ref="J2513:J2576" ca="1" si="365">$G$10*H2513+$G$11*I2513</f>
        <v>0.45943808858664048</v>
      </c>
      <c r="K2513" s="7">
        <f t="shared" ref="K2513:K2576" ca="1" si="366">J2513^2</f>
        <v>0.2110833572441457</v>
      </c>
    </row>
    <row r="2514" spans="4:11" x14ac:dyDescent="0.2">
      <c r="D2514" s="87">
        <f t="shared" ca="1" si="360"/>
        <v>0.93703854505318451</v>
      </c>
      <c r="E2514" s="87">
        <f t="shared" ca="1" si="360"/>
        <v>-0.30600708036228413</v>
      </c>
      <c r="F2514" s="7">
        <f t="shared" ca="1" si="361"/>
        <v>0.93703854505318451</v>
      </c>
      <c r="G2514" s="7">
        <f t="shared" ca="1" si="362"/>
        <v>0.85740313402689095</v>
      </c>
      <c r="H2514" s="7">
        <f t="shared" ca="1" si="363"/>
        <v>0.87407709010636903</v>
      </c>
      <c r="I2514" s="7">
        <f t="shared" ca="1" si="364"/>
        <v>1.8574031340268911</v>
      </c>
      <c r="J2514" s="88">
        <f t="shared" ca="1" si="365"/>
        <v>1.6607379252427867</v>
      </c>
      <c r="K2514" s="7">
        <f t="shared" ca="1" si="366"/>
        <v>2.7580504563397161</v>
      </c>
    </row>
    <row r="2515" spans="4:11" x14ac:dyDescent="0.2">
      <c r="D2515" s="87">
        <f t="shared" ca="1" si="360"/>
        <v>-1.1273105487611547E-2</v>
      </c>
      <c r="E2515" s="87">
        <f t="shared" ca="1" si="360"/>
        <v>-0.32186769043549796</v>
      </c>
      <c r="F2515" s="7">
        <f t="shared" ca="1" si="361"/>
        <v>-1.1273105487611547E-2</v>
      </c>
      <c r="G2515" s="7">
        <f t="shared" ca="1" si="362"/>
        <v>-7.509850505662799E-2</v>
      </c>
      <c r="H2515" s="7">
        <f t="shared" ca="1" si="363"/>
        <v>-1.022546210975223</v>
      </c>
      <c r="I2515" s="7">
        <f t="shared" ca="1" si="364"/>
        <v>0.92490149494337204</v>
      </c>
      <c r="J2515" s="88">
        <f t="shared" ca="1" si="365"/>
        <v>0.535411953759653</v>
      </c>
      <c r="K2515" s="7">
        <f t="shared" ca="1" si="366"/>
        <v>0.28666596022872881</v>
      </c>
    </row>
    <row r="2516" spans="4:11" x14ac:dyDescent="0.2">
      <c r="D2516" s="87">
        <f t="shared" ca="1" si="360"/>
        <v>9.392755329745793E-2</v>
      </c>
      <c r="E2516" s="87">
        <f t="shared" ca="1" si="360"/>
        <v>3.4246534148796325E-2</v>
      </c>
      <c r="F2516" s="7">
        <f t="shared" ca="1" si="361"/>
        <v>9.392755329745793E-2</v>
      </c>
      <c r="G2516" s="7">
        <f t="shared" ca="1" si="362"/>
        <v>9.8863976480007817E-2</v>
      </c>
      <c r="H2516" s="7">
        <f t="shared" ca="1" si="363"/>
        <v>-0.81214489340508411</v>
      </c>
      <c r="I2516" s="7">
        <f t="shared" ca="1" si="364"/>
        <v>1.0988639764800079</v>
      </c>
      <c r="J2516" s="88">
        <f t="shared" ca="1" si="365"/>
        <v>0.71666220250298951</v>
      </c>
      <c r="K2516" s="7">
        <f t="shared" ca="1" si="366"/>
        <v>0.51360471249643591</v>
      </c>
    </row>
    <row r="2517" spans="4:11" x14ac:dyDescent="0.2">
      <c r="D2517" s="87">
        <f t="shared" ref="D2517:E2536" ca="1" si="367">NORMSINV(RAND())</f>
        <v>2.8500394319290652</v>
      </c>
      <c r="E2517" s="87">
        <f t="shared" ca="1" si="367"/>
        <v>-0.77032641799169999</v>
      </c>
      <c r="F2517" s="7">
        <f t="shared" ca="1" si="361"/>
        <v>2.8500394319290652</v>
      </c>
      <c r="G2517" s="7">
        <f t="shared" ca="1" si="362"/>
        <v>2.6397456216158668</v>
      </c>
      <c r="H2517" s="7">
        <f t="shared" ca="1" si="363"/>
        <v>4.7000788638581303</v>
      </c>
      <c r="I2517" s="7">
        <f t="shared" ca="1" si="364"/>
        <v>3.6397456216158668</v>
      </c>
      <c r="J2517" s="88">
        <f t="shared" ca="1" si="365"/>
        <v>3.8518122700643196</v>
      </c>
      <c r="K2517" s="7">
        <f t="shared" ca="1" si="366"/>
        <v>14.836457763818046</v>
      </c>
    </row>
    <row r="2518" spans="4:11" x14ac:dyDescent="0.2">
      <c r="D2518" s="87">
        <f t="shared" ca="1" si="367"/>
        <v>-5.2536601220627532E-2</v>
      </c>
      <c r="E2518" s="87">
        <f t="shared" ca="1" si="367"/>
        <v>1.1880760478831127</v>
      </c>
      <c r="F2518" s="7">
        <f t="shared" ca="1" si="361"/>
        <v>-5.2536601220627532E-2</v>
      </c>
      <c r="G2518" s="7">
        <f t="shared" ca="1" si="362"/>
        <v>0.18493827919798131</v>
      </c>
      <c r="H2518" s="7">
        <f t="shared" ca="1" si="363"/>
        <v>-1.1050732024412551</v>
      </c>
      <c r="I2518" s="7">
        <f t="shared" ca="1" si="364"/>
        <v>1.1849382791979812</v>
      </c>
      <c r="J2518" s="88">
        <f t="shared" ca="1" si="365"/>
        <v>0.72693598287013395</v>
      </c>
      <c r="K2518" s="7">
        <f t="shared" ca="1" si="366"/>
        <v>0.52843592319136767</v>
      </c>
    </row>
    <row r="2519" spans="4:11" x14ac:dyDescent="0.2">
      <c r="D2519" s="87">
        <f t="shared" ca="1" si="367"/>
        <v>-1.3992768189500597</v>
      </c>
      <c r="E2519" s="87">
        <f t="shared" ca="1" si="367"/>
        <v>0.50408315637449064</v>
      </c>
      <c r="F2519" s="7">
        <f t="shared" ca="1" si="361"/>
        <v>-1.3992768189500597</v>
      </c>
      <c r="G2519" s="7">
        <f t="shared" ca="1" si="362"/>
        <v>-1.2709800010011245</v>
      </c>
      <c r="H2519" s="7">
        <f t="shared" ca="1" si="363"/>
        <v>-3.7985536379001195</v>
      </c>
      <c r="I2519" s="7">
        <f t="shared" ca="1" si="364"/>
        <v>-0.27098000100112452</v>
      </c>
      <c r="J2519" s="88">
        <f t="shared" ca="1" si="365"/>
        <v>-0.97649472838092355</v>
      </c>
      <c r="K2519" s="7">
        <f t="shared" ca="1" si="366"/>
        <v>0.95354195455573365</v>
      </c>
    </row>
    <row r="2520" spans="4:11" x14ac:dyDescent="0.2">
      <c r="D2520" s="87">
        <f t="shared" ca="1" si="367"/>
        <v>-0.50800515019818437</v>
      </c>
      <c r="E2520" s="87">
        <f t="shared" ca="1" si="367"/>
        <v>0.62614525064908211</v>
      </c>
      <c r="F2520" s="7">
        <f t="shared" ca="1" si="361"/>
        <v>-0.50800515019818437</v>
      </c>
      <c r="G2520" s="7">
        <f t="shared" ca="1" si="362"/>
        <v>-0.37324371555425806</v>
      </c>
      <c r="H2520" s="7">
        <f t="shared" ca="1" si="363"/>
        <v>-2.0160103003963687</v>
      </c>
      <c r="I2520" s="7">
        <f t="shared" ca="1" si="364"/>
        <v>0.62675628444574194</v>
      </c>
      <c r="J2520" s="88">
        <f t="shared" ca="1" si="365"/>
        <v>9.8202967477319769E-2</v>
      </c>
      <c r="K2520" s="7">
        <f t="shared" ca="1" si="366"/>
        <v>9.6438228213515248E-3</v>
      </c>
    </row>
    <row r="2521" spans="4:11" x14ac:dyDescent="0.2">
      <c r="D2521" s="87">
        <f t="shared" ca="1" si="367"/>
        <v>-0.17299078220778419</v>
      </c>
      <c r="E2521" s="87">
        <f t="shared" ca="1" si="367"/>
        <v>-0.20538150033878916</v>
      </c>
      <c r="F2521" s="7">
        <f t="shared" ca="1" si="361"/>
        <v>-0.17299078220778419</v>
      </c>
      <c r="G2521" s="7">
        <f t="shared" ca="1" si="362"/>
        <v>-0.21040136909386939</v>
      </c>
      <c r="H2521" s="7">
        <f t="shared" ca="1" si="363"/>
        <v>-1.3459815644155684</v>
      </c>
      <c r="I2521" s="7">
        <f t="shared" ca="1" si="364"/>
        <v>0.78959863090613058</v>
      </c>
      <c r="J2521" s="88">
        <f t="shared" ca="1" si="365"/>
        <v>0.36248259184179082</v>
      </c>
      <c r="K2521" s="7">
        <f t="shared" ca="1" si="366"/>
        <v>0.13139362938834231</v>
      </c>
    </row>
    <row r="2522" spans="4:11" x14ac:dyDescent="0.2">
      <c r="D2522" s="87">
        <f t="shared" ca="1" si="367"/>
        <v>-0.20157264729456273</v>
      </c>
      <c r="E2522" s="87">
        <f t="shared" ca="1" si="367"/>
        <v>-0.66036692090849092</v>
      </c>
      <c r="F2522" s="7">
        <f t="shared" ca="1" si="361"/>
        <v>-0.20157264729456273</v>
      </c>
      <c r="G2522" s="7">
        <f t="shared" ca="1" si="362"/>
        <v>-0.32895255238561749</v>
      </c>
      <c r="H2522" s="7">
        <f t="shared" ca="1" si="363"/>
        <v>-1.4031452945891254</v>
      </c>
      <c r="I2522" s="7">
        <f t="shared" ca="1" si="364"/>
        <v>0.67104744761438251</v>
      </c>
      <c r="J2522" s="88">
        <f t="shared" ca="1" si="365"/>
        <v>0.25620889917368095</v>
      </c>
      <c r="K2522" s="7">
        <f t="shared" ca="1" si="366"/>
        <v>6.5643000015789404E-2</v>
      </c>
    </row>
    <row r="2523" spans="4:11" x14ac:dyDescent="0.2">
      <c r="D2523" s="87">
        <f t="shared" ca="1" si="367"/>
        <v>-0.96705276268262075</v>
      </c>
      <c r="E2523" s="87">
        <f t="shared" ca="1" si="367"/>
        <v>0.48372122712874083</v>
      </c>
      <c r="F2523" s="7">
        <f t="shared" ca="1" si="361"/>
        <v>-0.96705276268262075</v>
      </c>
      <c r="G2523" s="7">
        <f t="shared" ca="1" si="362"/>
        <v>-0.85145239861798916</v>
      </c>
      <c r="H2523" s="7">
        <f t="shared" ca="1" si="363"/>
        <v>-2.9341055253652417</v>
      </c>
      <c r="I2523" s="7">
        <f t="shared" ca="1" si="364"/>
        <v>0.14854760138201084</v>
      </c>
      <c r="J2523" s="88">
        <f t="shared" ca="1" si="365"/>
        <v>-0.46798302396743974</v>
      </c>
      <c r="K2523" s="7">
        <f t="shared" ca="1" si="366"/>
        <v>0.21900811072170928</v>
      </c>
    </row>
    <row r="2524" spans="4:11" x14ac:dyDescent="0.2">
      <c r="D2524" s="87">
        <f t="shared" ca="1" si="367"/>
        <v>-0.89084018387243669</v>
      </c>
      <c r="E2524" s="87">
        <f t="shared" ca="1" si="367"/>
        <v>-0.97017827855318906</v>
      </c>
      <c r="F2524" s="7">
        <f t="shared" ca="1" si="361"/>
        <v>-0.89084018387243669</v>
      </c>
      <c r="G2524" s="7">
        <f t="shared" ca="1" si="362"/>
        <v>-1.0660864199778182</v>
      </c>
      <c r="H2524" s="7">
        <f t="shared" ca="1" si="363"/>
        <v>-2.7816803677448734</v>
      </c>
      <c r="I2524" s="7">
        <f t="shared" ca="1" si="364"/>
        <v>-6.6086419977818167E-2</v>
      </c>
      <c r="J2524" s="88">
        <f t="shared" ca="1" si="365"/>
        <v>-0.60920520953122925</v>
      </c>
      <c r="K2524" s="7">
        <f t="shared" ca="1" si="366"/>
        <v>0.37113098731998895</v>
      </c>
    </row>
    <row r="2525" spans="4:11" x14ac:dyDescent="0.2">
      <c r="D2525" s="87">
        <f t="shared" ca="1" si="367"/>
        <v>0.2218581345611359</v>
      </c>
      <c r="E2525" s="87">
        <f t="shared" ca="1" si="367"/>
        <v>1.1015278972978901</v>
      </c>
      <c r="F2525" s="7">
        <f t="shared" ca="1" si="361"/>
        <v>0.2218581345611359</v>
      </c>
      <c r="G2525" s="7">
        <f t="shared" ca="1" si="362"/>
        <v>0.43662225575668778</v>
      </c>
      <c r="H2525" s="7">
        <f t="shared" ca="1" si="363"/>
        <v>-0.5562837308777282</v>
      </c>
      <c r="I2525" s="7">
        <f t="shared" ca="1" si="364"/>
        <v>1.4366222557566877</v>
      </c>
      <c r="J2525" s="88">
        <f t="shared" ca="1" si="365"/>
        <v>1.0380410584298045</v>
      </c>
      <c r="K2525" s="7">
        <f t="shared" ca="1" si="366"/>
        <v>1.0775292389860689</v>
      </c>
    </row>
    <row r="2526" spans="4:11" x14ac:dyDescent="0.2">
      <c r="D2526" s="87">
        <f t="shared" ca="1" si="367"/>
        <v>1.1993805704852478</v>
      </c>
      <c r="E2526" s="87">
        <f t="shared" ca="1" si="367"/>
        <v>-0.20374882432226568</v>
      </c>
      <c r="F2526" s="7">
        <f t="shared" ca="1" si="361"/>
        <v>1.1993805704852478</v>
      </c>
      <c r="G2526" s="7">
        <f t="shared" ca="1" si="362"/>
        <v>1.1348474549703631</v>
      </c>
      <c r="H2526" s="7">
        <f t="shared" ca="1" si="363"/>
        <v>1.3987611409704956</v>
      </c>
      <c r="I2526" s="7">
        <f t="shared" ca="1" si="364"/>
        <v>2.1348474549703633</v>
      </c>
      <c r="J2526" s="88">
        <f t="shared" ca="1" si="365"/>
        <v>1.9876301921703898</v>
      </c>
      <c r="K2526" s="7">
        <f t="shared" ca="1" si="366"/>
        <v>3.9506737808273007</v>
      </c>
    </row>
    <row r="2527" spans="4:11" x14ac:dyDescent="0.2">
      <c r="D2527" s="87">
        <f t="shared" ca="1" si="367"/>
        <v>-4.0527084647561287E-2</v>
      </c>
      <c r="E2527" s="87">
        <f t="shared" ca="1" si="367"/>
        <v>0.40147024277115717</v>
      </c>
      <c r="F2527" s="7">
        <f t="shared" ca="1" si="361"/>
        <v>-4.0527084647561287E-2</v>
      </c>
      <c r="G2527" s="7">
        <f t="shared" ca="1" si="362"/>
        <v>4.0175026631279261E-2</v>
      </c>
      <c r="H2527" s="7">
        <f t="shared" ca="1" si="363"/>
        <v>-1.0810541692951225</v>
      </c>
      <c r="I2527" s="7">
        <f t="shared" ca="1" si="364"/>
        <v>1.0401750266312793</v>
      </c>
      <c r="J2527" s="88">
        <f t="shared" ca="1" si="365"/>
        <v>0.61592918744599889</v>
      </c>
      <c r="K2527" s="7">
        <f t="shared" ca="1" si="366"/>
        <v>0.37936876394788843</v>
      </c>
    </row>
    <row r="2528" spans="4:11" x14ac:dyDescent="0.2">
      <c r="D2528" s="87">
        <f t="shared" ca="1" si="367"/>
        <v>-0.62818843220595288</v>
      </c>
      <c r="E2528" s="87">
        <f t="shared" ca="1" si="367"/>
        <v>0.56657460588870134</v>
      </c>
      <c r="F2528" s="7">
        <f t="shared" ca="1" si="361"/>
        <v>-0.62818843220595288</v>
      </c>
      <c r="G2528" s="7">
        <f t="shared" ca="1" si="362"/>
        <v>-0.50287774055325518</v>
      </c>
      <c r="H2528" s="7">
        <f t="shared" ca="1" si="363"/>
        <v>-2.256376864411906</v>
      </c>
      <c r="I2528" s="7">
        <f t="shared" ca="1" si="364"/>
        <v>0.49712225944674482</v>
      </c>
      <c r="J2528" s="88">
        <f t="shared" ca="1" si="365"/>
        <v>-5.3577565324985366E-2</v>
      </c>
      <c r="K2528" s="7">
        <f t="shared" ca="1" si="366"/>
        <v>2.8705555061530742E-3</v>
      </c>
    </row>
    <row r="2529" spans="4:11" x14ac:dyDescent="0.2">
      <c r="D2529" s="87">
        <f t="shared" ca="1" si="367"/>
        <v>0.24348793832785959</v>
      </c>
      <c r="E2529" s="87">
        <f t="shared" ca="1" si="367"/>
        <v>-1.4451017689711407</v>
      </c>
      <c r="F2529" s="7">
        <f t="shared" ca="1" si="361"/>
        <v>0.24348793832785959</v>
      </c>
      <c r="G2529" s="7">
        <f t="shared" ca="1" si="362"/>
        <v>-4.8953441532065545E-2</v>
      </c>
      <c r="H2529" s="7">
        <f t="shared" ca="1" si="363"/>
        <v>-0.51302412334428082</v>
      </c>
      <c r="I2529" s="7">
        <f t="shared" ca="1" si="364"/>
        <v>0.9510465584679344</v>
      </c>
      <c r="J2529" s="88">
        <f t="shared" ca="1" si="365"/>
        <v>0.65823242210549138</v>
      </c>
      <c r="K2529" s="7">
        <f t="shared" ca="1" si="366"/>
        <v>0.4332699215108618</v>
      </c>
    </row>
    <row r="2530" spans="4:11" x14ac:dyDescent="0.2">
      <c r="D2530" s="87">
        <f t="shared" ca="1" si="367"/>
        <v>-1.2696946224275303</v>
      </c>
      <c r="E2530" s="87">
        <f t="shared" ca="1" si="367"/>
        <v>0.82177423373927672</v>
      </c>
      <c r="F2530" s="7">
        <f t="shared" ca="1" si="361"/>
        <v>-1.2696946224275303</v>
      </c>
      <c r="G2530" s="7">
        <f t="shared" ca="1" si="362"/>
        <v>-1.0807697222372796</v>
      </c>
      <c r="H2530" s="7">
        <f t="shared" ca="1" si="363"/>
        <v>-3.5393892448550606</v>
      </c>
      <c r="I2530" s="7">
        <f t="shared" ca="1" si="364"/>
        <v>-8.0769722237279629E-2</v>
      </c>
      <c r="J2530" s="88">
        <f t="shared" ca="1" si="365"/>
        <v>-0.77249362676083588</v>
      </c>
      <c r="K2530" s="7">
        <f t="shared" ca="1" si="366"/>
        <v>0.59674640338610963</v>
      </c>
    </row>
    <row r="2531" spans="4:11" x14ac:dyDescent="0.2">
      <c r="D2531" s="87">
        <f t="shared" ca="1" si="367"/>
        <v>-0.75017574892812089</v>
      </c>
      <c r="E2531" s="87">
        <f t="shared" ca="1" si="367"/>
        <v>-0.20403719031078474</v>
      </c>
      <c r="F2531" s="7">
        <f t="shared" ca="1" si="361"/>
        <v>-0.75017574892812089</v>
      </c>
      <c r="G2531" s="7">
        <f t="shared" ca="1" si="362"/>
        <v>-0.77577512216191113</v>
      </c>
      <c r="H2531" s="7">
        <f t="shared" ca="1" si="363"/>
        <v>-2.5003514978562418</v>
      </c>
      <c r="I2531" s="7">
        <f t="shared" ca="1" si="364"/>
        <v>0.22422487783808887</v>
      </c>
      <c r="J2531" s="88">
        <f t="shared" ca="1" si="365"/>
        <v>-0.32069039730077731</v>
      </c>
      <c r="K2531" s="7">
        <f t="shared" ca="1" si="366"/>
        <v>0.1028423309209304</v>
      </c>
    </row>
    <row r="2532" spans="4:11" x14ac:dyDescent="0.2">
      <c r="D2532" s="87">
        <f t="shared" ca="1" si="367"/>
        <v>0.68491730529033601</v>
      </c>
      <c r="E2532" s="87">
        <f t="shared" ca="1" si="367"/>
        <v>0.75208061585682295</v>
      </c>
      <c r="F2532" s="7">
        <f t="shared" ca="1" si="361"/>
        <v>0.68491730529033601</v>
      </c>
      <c r="G2532" s="7">
        <f t="shared" ca="1" si="362"/>
        <v>0.82088111207831915</v>
      </c>
      <c r="H2532" s="7">
        <f t="shared" ca="1" si="363"/>
        <v>0.36983461058067202</v>
      </c>
      <c r="I2532" s="7">
        <f t="shared" ca="1" si="364"/>
        <v>1.820881112078319</v>
      </c>
      <c r="J2532" s="88">
        <f t="shared" ca="1" si="365"/>
        <v>1.5306718117787896</v>
      </c>
      <c r="K2532" s="7">
        <f t="shared" ca="1" si="366"/>
        <v>2.3429561953741622</v>
      </c>
    </row>
    <row r="2533" spans="4:11" x14ac:dyDescent="0.2">
      <c r="D2533" s="87">
        <f t="shared" ca="1" si="367"/>
        <v>1.7172944005067661</v>
      </c>
      <c r="E2533" s="87">
        <f t="shared" ca="1" si="367"/>
        <v>-0.80295209794385225</v>
      </c>
      <c r="F2533" s="7">
        <f t="shared" ca="1" si="361"/>
        <v>1.7172944005067661</v>
      </c>
      <c r="G2533" s="7">
        <f t="shared" ca="1" si="362"/>
        <v>1.5231630624861232</v>
      </c>
      <c r="H2533" s="7">
        <f t="shared" ca="1" si="363"/>
        <v>2.4345888010135321</v>
      </c>
      <c r="I2533" s="7">
        <f t="shared" ca="1" si="364"/>
        <v>2.5231630624861232</v>
      </c>
      <c r="J2533" s="88">
        <f t="shared" ca="1" si="365"/>
        <v>2.5054482101916054</v>
      </c>
      <c r="K2533" s="7">
        <f t="shared" ca="1" si="366"/>
        <v>6.277270733952319</v>
      </c>
    </row>
    <row r="2534" spans="4:11" x14ac:dyDescent="0.2">
      <c r="D2534" s="87">
        <f t="shared" ca="1" si="367"/>
        <v>-0.82298913142797636</v>
      </c>
      <c r="E2534" s="87">
        <f t="shared" ca="1" si="367"/>
        <v>-0.16038897972312244</v>
      </c>
      <c r="F2534" s="7">
        <f t="shared" ca="1" si="361"/>
        <v>-0.82298913142797636</v>
      </c>
      <c r="G2534" s="7">
        <f t="shared" ca="1" si="362"/>
        <v>-0.83844635277438795</v>
      </c>
      <c r="H2534" s="7">
        <f t="shared" ca="1" si="363"/>
        <v>-2.6459782628559525</v>
      </c>
      <c r="I2534" s="7">
        <f t="shared" ca="1" si="364"/>
        <v>0.16155364722561205</v>
      </c>
      <c r="J2534" s="88">
        <f t="shared" ca="1" si="365"/>
        <v>-0.39995273479070081</v>
      </c>
      <c r="K2534" s="7">
        <f t="shared" ca="1" si="366"/>
        <v>0.15996219006656065</v>
      </c>
    </row>
    <row r="2535" spans="4:11" x14ac:dyDescent="0.2">
      <c r="D2535" s="87">
        <f t="shared" ca="1" si="367"/>
        <v>-0.75172793677205185</v>
      </c>
      <c r="E2535" s="87">
        <f t="shared" ca="1" si="367"/>
        <v>0.4891891272538193</v>
      </c>
      <c r="F2535" s="7">
        <f t="shared" ca="1" si="361"/>
        <v>-0.75172793677205185</v>
      </c>
      <c r="G2535" s="7">
        <f t="shared" ca="1" si="362"/>
        <v>-0.63934597083927036</v>
      </c>
      <c r="H2535" s="7">
        <f t="shared" ca="1" si="363"/>
        <v>-2.5034558735441035</v>
      </c>
      <c r="I2535" s="7">
        <f t="shared" ca="1" si="364"/>
        <v>0.36065402916072964</v>
      </c>
      <c r="J2535" s="88">
        <f t="shared" ca="1" si="365"/>
        <v>-0.21216795138023703</v>
      </c>
      <c r="K2535" s="7">
        <f t="shared" ca="1" si="366"/>
        <v>4.5015239592886627E-2</v>
      </c>
    </row>
    <row r="2536" spans="4:11" x14ac:dyDescent="0.2">
      <c r="D2536" s="87">
        <f t="shared" ca="1" si="367"/>
        <v>-1.4877146195587469E-2</v>
      </c>
      <c r="E2536" s="87">
        <f t="shared" ca="1" si="367"/>
        <v>0.62309640536638899</v>
      </c>
      <c r="F2536" s="7">
        <f t="shared" ca="1" si="361"/>
        <v>-1.4877146195587469E-2</v>
      </c>
      <c r="G2536" s="7">
        <f t="shared" ca="1" si="362"/>
        <v>0.1094150158174946</v>
      </c>
      <c r="H2536" s="7">
        <f t="shared" ca="1" si="363"/>
        <v>-1.0297542923911749</v>
      </c>
      <c r="I2536" s="7">
        <f t="shared" ca="1" si="364"/>
        <v>1.1094150158174947</v>
      </c>
      <c r="J2536" s="88">
        <f t="shared" ca="1" si="365"/>
        <v>0.68158115417576082</v>
      </c>
      <c r="K2536" s="7">
        <f t="shared" ca="1" si="366"/>
        <v>0.46455286972756221</v>
      </c>
    </row>
    <row r="2537" spans="4:11" x14ac:dyDescent="0.2">
      <c r="D2537" s="87">
        <f t="shared" ref="D2537:E2556" ca="1" si="368">NORMSINV(RAND())</f>
        <v>1.2292748289951692</v>
      </c>
      <c r="E2537" s="87">
        <f t="shared" ca="1" si="368"/>
        <v>-0.13140542689130677</v>
      </c>
      <c r="F2537" s="7">
        <f t="shared" ca="1" si="361"/>
        <v>1.2292748289951692</v>
      </c>
      <c r="G2537" s="7">
        <f t="shared" ca="1" si="362"/>
        <v>1.1785399826303691</v>
      </c>
      <c r="H2537" s="7">
        <f t="shared" ca="1" si="363"/>
        <v>1.4585496579903383</v>
      </c>
      <c r="I2537" s="7">
        <f t="shared" ca="1" si="364"/>
        <v>2.1785399826303689</v>
      </c>
      <c r="J2537" s="88">
        <f t="shared" ca="1" si="365"/>
        <v>2.0345419177023629</v>
      </c>
      <c r="K2537" s="7">
        <f t="shared" ca="1" si="366"/>
        <v>4.1393608148880086</v>
      </c>
    </row>
    <row r="2538" spans="4:11" x14ac:dyDescent="0.2">
      <c r="D2538" s="87">
        <f t="shared" ca="1" si="368"/>
        <v>0.32614832404381405</v>
      </c>
      <c r="E2538" s="87">
        <f t="shared" ca="1" si="368"/>
        <v>-0.13454400297855654</v>
      </c>
      <c r="F2538" s="7">
        <f t="shared" ca="1" si="361"/>
        <v>0.32614832404381405</v>
      </c>
      <c r="G2538" s="7">
        <f t="shared" ca="1" si="362"/>
        <v>0.29285143902259786</v>
      </c>
      <c r="H2538" s="7">
        <f t="shared" ca="1" si="363"/>
        <v>-0.34770335191237189</v>
      </c>
      <c r="I2538" s="7">
        <f t="shared" ca="1" si="364"/>
        <v>1.2928514390225978</v>
      </c>
      <c r="J2538" s="88">
        <f t="shared" ca="1" si="365"/>
        <v>0.96474048083560393</v>
      </c>
      <c r="K2538" s="7">
        <f t="shared" ca="1" si="366"/>
        <v>0.93072419536291229</v>
      </c>
    </row>
    <row r="2539" spans="4:11" x14ac:dyDescent="0.2">
      <c r="D2539" s="87">
        <f t="shared" ca="1" si="368"/>
        <v>-0.17084988392720402</v>
      </c>
      <c r="E2539" s="87">
        <f t="shared" ca="1" si="368"/>
        <v>0.56603203338159436</v>
      </c>
      <c r="F2539" s="7">
        <f t="shared" ca="1" si="361"/>
        <v>-0.17084988392720402</v>
      </c>
      <c r="G2539" s="7">
        <f t="shared" ca="1" si="362"/>
        <v>-5.4793933805739548E-2</v>
      </c>
      <c r="H2539" s="7">
        <f t="shared" ca="1" si="363"/>
        <v>-1.341699767854408</v>
      </c>
      <c r="I2539" s="7">
        <f t="shared" ca="1" si="364"/>
        <v>0.94520606619426051</v>
      </c>
      <c r="J2539" s="88">
        <f t="shared" ca="1" si="365"/>
        <v>0.48782489938452683</v>
      </c>
      <c r="K2539" s="7">
        <f t="shared" ca="1" si="366"/>
        <v>0.23797313245952373</v>
      </c>
    </row>
    <row r="2540" spans="4:11" x14ac:dyDescent="0.2">
      <c r="D2540" s="87">
        <f t="shared" ca="1" si="368"/>
        <v>0.61174509878790817</v>
      </c>
      <c r="E2540" s="87">
        <f t="shared" ca="1" si="368"/>
        <v>-2.7427788468000984</v>
      </c>
      <c r="F2540" s="7">
        <f t="shared" ca="1" si="361"/>
        <v>0.61174509878790817</v>
      </c>
      <c r="G2540" s="7">
        <f t="shared" ca="1" si="362"/>
        <v>5.3704097746573365E-2</v>
      </c>
      <c r="H2540" s="7">
        <f t="shared" ca="1" si="363"/>
        <v>0.22349019757581634</v>
      </c>
      <c r="I2540" s="7">
        <f t="shared" ca="1" si="364"/>
        <v>1.0537040977465733</v>
      </c>
      <c r="J2540" s="88">
        <f t="shared" ca="1" si="365"/>
        <v>0.88766131771242196</v>
      </c>
      <c r="K2540" s="7">
        <f t="shared" ca="1" si="366"/>
        <v>0.78794261496295337</v>
      </c>
    </row>
    <row r="2541" spans="4:11" x14ac:dyDescent="0.2">
      <c r="D2541" s="87">
        <f t="shared" ca="1" si="368"/>
        <v>0.66023295314069241</v>
      </c>
      <c r="E2541" s="87">
        <f t="shared" ca="1" si="368"/>
        <v>-0.20968111958682162</v>
      </c>
      <c r="F2541" s="7">
        <f t="shared" ca="1" si="361"/>
        <v>0.66023295314069241</v>
      </c>
      <c r="G2541" s="7">
        <f t="shared" ca="1" si="362"/>
        <v>0.60530227812041082</v>
      </c>
      <c r="H2541" s="7">
        <f t="shared" ca="1" si="363"/>
        <v>0.32046590628138483</v>
      </c>
      <c r="I2541" s="7">
        <f t="shared" ca="1" si="364"/>
        <v>1.6053022781204107</v>
      </c>
      <c r="J2541" s="88">
        <f t="shared" ca="1" si="365"/>
        <v>1.3483350037526056</v>
      </c>
      <c r="K2541" s="7">
        <f t="shared" ca="1" si="366"/>
        <v>1.818007282344539</v>
      </c>
    </row>
    <row r="2542" spans="4:11" x14ac:dyDescent="0.2">
      <c r="D2542" s="87">
        <f t="shared" ca="1" si="368"/>
        <v>0.7917449147368385</v>
      </c>
      <c r="E2542" s="87">
        <f t="shared" ca="1" si="368"/>
        <v>-1.2407679121388553</v>
      </c>
      <c r="F2542" s="7">
        <f t="shared" ca="1" si="361"/>
        <v>0.7917449147368385</v>
      </c>
      <c r="G2542" s="7">
        <f t="shared" ca="1" si="362"/>
        <v>0.52900031945346715</v>
      </c>
      <c r="H2542" s="7">
        <f t="shared" ca="1" si="363"/>
        <v>0.583489829473677</v>
      </c>
      <c r="I2542" s="7">
        <f t="shared" ca="1" si="364"/>
        <v>1.5290003194534671</v>
      </c>
      <c r="J2542" s="88">
        <f t="shared" ca="1" si="365"/>
        <v>1.3398982214575093</v>
      </c>
      <c r="K2542" s="7">
        <f t="shared" ca="1" si="366"/>
        <v>1.7953272438649965</v>
      </c>
    </row>
    <row r="2543" spans="4:11" x14ac:dyDescent="0.2">
      <c r="D2543" s="87">
        <f t="shared" ca="1" si="368"/>
        <v>0.53730131325444985</v>
      </c>
      <c r="E2543" s="87">
        <f t="shared" ca="1" si="368"/>
        <v>-0.90336353197936992</v>
      </c>
      <c r="F2543" s="7">
        <f t="shared" ca="1" si="361"/>
        <v>0.53730131325444985</v>
      </c>
      <c r="G2543" s="7">
        <f t="shared" ca="1" si="362"/>
        <v>0.34678821389741316</v>
      </c>
      <c r="H2543" s="7">
        <f t="shared" ca="1" si="363"/>
        <v>7.4602626508899705E-2</v>
      </c>
      <c r="I2543" s="7">
        <f t="shared" ca="1" si="364"/>
        <v>1.3467882138974132</v>
      </c>
      <c r="J2543" s="88">
        <f t="shared" ca="1" si="365"/>
        <v>1.0923510964197105</v>
      </c>
      <c r="K2543" s="7">
        <f t="shared" ca="1" si="366"/>
        <v>1.1932309178493437</v>
      </c>
    </row>
    <row r="2544" spans="4:11" x14ac:dyDescent="0.2">
      <c r="D2544" s="87">
        <f t="shared" ca="1" si="368"/>
        <v>-0.17047350011451232</v>
      </c>
      <c r="E2544" s="87">
        <f t="shared" ca="1" si="368"/>
        <v>-0.77875263987535737</v>
      </c>
      <c r="F2544" s="7">
        <f t="shared" ca="1" si="361"/>
        <v>-0.17047350011451232</v>
      </c>
      <c r="G2544" s="7">
        <f t="shared" ca="1" si="362"/>
        <v>-0.32203384877014152</v>
      </c>
      <c r="H2544" s="7">
        <f t="shared" ca="1" si="363"/>
        <v>-1.3409470002290247</v>
      </c>
      <c r="I2544" s="7">
        <f t="shared" ca="1" si="364"/>
        <v>0.67796615122985848</v>
      </c>
      <c r="J2544" s="88">
        <f t="shared" ca="1" si="365"/>
        <v>0.27418352093808185</v>
      </c>
      <c r="K2544" s="7">
        <f t="shared" ca="1" si="366"/>
        <v>7.5176603154003568E-2</v>
      </c>
    </row>
    <row r="2545" spans="4:11" x14ac:dyDescent="0.2">
      <c r="D2545" s="87">
        <f t="shared" ca="1" si="368"/>
        <v>1.1009330779907691</v>
      </c>
      <c r="E2545" s="87">
        <f t="shared" ca="1" si="368"/>
        <v>-0.3121718029380508</v>
      </c>
      <c r="F2545" s="7">
        <f t="shared" ca="1" si="361"/>
        <v>1.1009330779907691</v>
      </c>
      <c r="G2545" s="7">
        <f t="shared" ca="1" si="362"/>
        <v>1.0167930120024968</v>
      </c>
      <c r="H2545" s="7">
        <f t="shared" ca="1" si="363"/>
        <v>1.2018661559815382</v>
      </c>
      <c r="I2545" s="7">
        <f t="shared" ca="1" si="364"/>
        <v>2.0167930120024966</v>
      </c>
      <c r="J2545" s="88">
        <f t="shared" ca="1" si="365"/>
        <v>1.8538076407983051</v>
      </c>
      <c r="K2545" s="7">
        <f t="shared" ca="1" si="366"/>
        <v>3.4366027690821777</v>
      </c>
    </row>
    <row r="2546" spans="4:11" x14ac:dyDescent="0.2">
      <c r="D2546" s="87">
        <f t="shared" ca="1" si="368"/>
        <v>-0.53040482099043418</v>
      </c>
      <c r="E2546" s="87">
        <f t="shared" ca="1" si="368"/>
        <v>-0.50918269269722971</v>
      </c>
      <c r="F2546" s="7">
        <f t="shared" ca="1" si="361"/>
        <v>-0.53040482099043418</v>
      </c>
      <c r="G2546" s="7">
        <f t="shared" ca="1" si="362"/>
        <v>-0.62112280105579853</v>
      </c>
      <c r="H2546" s="7">
        <f t="shared" ca="1" si="363"/>
        <v>-2.0608096419808684</v>
      </c>
      <c r="I2546" s="7">
        <f t="shared" ca="1" si="364"/>
        <v>0.37887719894420147</v>
      </c>
      <c r="J2546" s="88">
        <f t="shared" ca="1" si="365"/>
        <v>-0.10906016924081252</v>
      </c>
      <c r="K2546" s="7">
        <f t="shared" ca="1" si="366"/>
        <v>1.1894120514834669E-2</v>
      </c>
    </row>
    <row r="2547" spans="4:11" x14ac:dyDescent="0.2">
      <c r="D2547" s="87">
        <f t="shared" ca="1" si="368"/>
        <v>-1.0047628718988098</v>
      </c>
      <c r="E2547" s="87">
        <f t="shared" ca="1" si="368"/>
        <v>0.68910985548083048</v>
      </c>
      <c r="F2547" s="7">
        <f t="shared" ca="1" si="361"/>
        <v>-1.0047628718988098</v>
      </c>
      <c r="G2547" s="7">
        <f t="shared" ca="1" si="362"/>
        <v>-0.84753648466287634</v>
      </c>
      <c r="H2547" s="7">
        <f t="shared" ca="1" si="363"/>
        <v>-3.0095257437976195</v>
      </c>
      <c r="I2547" s="7">
        <f t="shared" ca="1" si="364"/>
        <v>0.15246351533712366</v>
      </c>
      <c r="J2547" s="88">
        <f t="shared" ca="1" si="365"/>
        <v>-0.47993433648982503</v>
      </c>
      <c r="K2547" s="7">
        <f t="shared" ca="1" si="366"/>
        <v>0.2303369673419286</v>
      </c>
    </row>
    <row r="2548" spans="4:11" x14ac:dyDescent="0.2">
      <c r="D2548" s="87">
        <f t="shared" ca="1" si="368"/>
        <v>-0.21301902448179372</v>
      </c>
      <c r="E2548" s="87">
        <f t="shared" ca="1" si="368"/>
        <v>1.2431551469894397</v>
      </c>
      <c r="F2548" s="7">
        <f t="shared" ca="1" si="361"/>
        <v>-0.21301902448179372</v>
      </c>
      <c r="G2548" s="7">
        <f t="shared" ca="1" si="362"/>
        <v>3.8626106733627624E-2</v>
      </c>
      <c r="H2548" s="7">
        <f t="shared" ca="1" si="363"/>
        <v>-1.4260380489635875</v>
      </c>
      <c r="I2548" s="7">
        <f t="shared" ca="1" si="364"/>
        <v>1.0386261067336275</v>
      </c>
      <c r="J2548" s="88">
        <f t="shared" ca="1" si="365"/>
        <v>0.54569327559418457</v>
      </c>
      <c r="K2548" s="7">
        <f t="shared" ca="1" si="366"/>
        <v>0.29778115102871067</v>
      </c>
    </row>
    <row r="2549" spans="4:11" x14ac:dyDescent="0.2">
      <c r="D2549" s="87">
        <f t="shared" ca="1" si="368"/>
        <v>-2.3969454174047673</v>
      </c>
      <c r="E2549" s="87">
        <f t="shared" ca="1" si="368"/>
        <v>0.51371031540703793</v>
      </c>
      <c r="F2549" s="7">
        <f t="shared" ca="1" si="361"/>
        <v>-2.3969454174047673</v>
      </c>
      <c r="G2549" s="7">
        <f t="shared" ca="1" si="362"/>
        <v>-2.2467794470282554</v>
      </c>
      <c r="H2549" s="7">
        <f t="shared" ca="1" si="363"/>
        <v>-5.7938908348095346</v>
      </c>
      <c r="I2549" s="7">
        <f t="shared" ca="1" si="364"/>
        <v>-1.2467794470282554</v>
      </c>
      <c r="J2549" s="88">
        <f t="shared" ca="1" si="365"/>
        <v>-2.1562017245845113</v>
      </c>
      <c r="K2549" s="7">
        <f t="shared" ca="1" si="366"/>
        <v>4.6492058771012204</v>
      </c>
    </row>
    <row r="2550" spans="4:11" x14ac:dyDescent="0.2">
      <c r="D2550" s="87">
        <f t="shared" ca="1" si="368"/>
        <v>1.0255900346207696</v>
      </c>
      <c r="E2550" s="87">
        <f t="shared" ca="1" si="368"/>
        <v>0.36771131286260622</v>
      </c>
      <c r="F2550" s="7">
        <f t="shared" ca="1" si="361"/>
        <v>1.0255900346207696</v>
      </c>
      <c r="G2550" s="7">
        <f t="shared" ca="1" si="362"/>
        <v>1.0782518612844092</v>
      </c>
      <c r="H2550" s="7">
        <f t="shared" ca="1" si="363"/>
        <v>1.0511800692415392</v>
      </c>
      <c r="I2550" s="7">
        <f t="shared" ca="1" si="364"/>
        <v>2.078251861284409</v>
      </c>
      <c r="J2550" s="88">
        <f t="shared" ca="1" si="365"/>
        <v>1.8728375028758353</v>
      </c>
      <c r="K2550" s="7">
        <f t="shared" ca="1" si="366"/>
        <v>3.5075203121781944</v>
      </c>
    </row>
    <row r="2551" spans="4:11" x14ac:dyDescent="0.2">
      <c r="D2551" s="87">
        <f t="shared" ca="1" si="368"/>
        <v>0.90076740195314176</v>
      </c>
      <c r="E2551" s="87">
        <f t="shared" ca="1" si="368"/>
        <v>0.47505299593620176</v>
      </c>
      <c r="F2551" s="7">
        <f t="shared" ca="1" si="361"/>
        <v>0.90076740195314176</v>
      </c>
      <c r="G2551" s="7">
        <f t="shared" ca="1" si="362"/>
        <v>0.97728640649735554</v>
      </c>
      <c r="H2551" s="7">
        <f t="shared" ca="1" si="363"/>
        <v>0.80153480390628351</v>
      </c>
      <c r="I2551" s="7">
        <f t="shared" ca="1" si="364"/>
        <v>1.9772864064973557</v>
      </c>
      <c r="J2551" s="88">
        <f t="shared" ca="1" si="365"/>
        <v>1.7421360859791415</v>
      </c>
      <c r="K2551" s="7">
        <f t="shared" ca="1" si="366"/>
        <v>3.0350381420707229</v>
      </c>
    </row>
    <row r="2552" spans="4:11" x14ac:dyDescent="0.2">
      <c r="D2552" s="87">
        <f t="shared" ca="1" si="368"/>
        <v>0.49404749316954544</v>
      </c>
      <c r="E2552" s="87">
        <f t="shared" ca="1" si="368"/>
        <v>0.38999406824939264</v>
      </c>
      <c r="F2552" s="7">
        <f t="shared" ca="1" si="361"/>
        <v>0.49404749316954544</v>
      </c>
      <c r="G2552" s="7">
        <f t="shared" ca="1" si="362"/>
        <v>0.56177438299700411</v>
      </c>
      <c r="H2552" s="7">
        <f t="shared" ca="1" si="363"/>
        <v>-1.1905013660909125E-2</v>
      </c>
      <c r="I2552" s="7">
        <f t="shared" ca="1" si="364"/>
        <v>1.5617743829970041</v>
      </c>
      <c r="J2552" s="88">
        <f t="shared" ca="1" si="365"/>
        <v>1.2470385036654217</v>
      </c>
      <c r="K2552" s="7">
        <f t="shared" ca="1" si="366"/>
        <v>1.555105029624094</v>
      </c>
    </row>
    <row r="2553" spans="4:11" x14ac:dyDescent="0.2">
      <c r="D2553" s="87">
        <f t="shared" ca="1" si="368"/>
        <v>-1.2137423192844956</v>
      </c>
      <c r="E2553" s="87">
        <f t="shared" ca="1" si="368"/>
        <v>-1.6379415915780868</v>
      </c>
      <c r="F2553" s="7">
        <f t="shared" ca="1" si="361"/>
        <v>-1.2137423192844956</v>
      </c>
      <c r="G2553" s="7">
        <f t="shared" ca="1" si="362"/>
        <v>-1.5154137341657297</v>
      </c>
      <c r="H2553" s="7">
        <f t="shared" ca="1" si="363"/>
        <v>-3.4274846385689912</v>
      </c>
      <c r="I2553" s="7">
        <f t="shared" ca="1" si="364"/>
        <v>-0.51541373416572966</v>
      </c>
      <c r="J2553" s="88">
        <f t="shared" ca="1" si="365"/>
        <v>-1.0978279150463821</v>
      </c>
      <c r="K2553" s="7">
        <f t="shared" ca="1" si="366"/>
        <v>1.2052261310550865</v>
      </c>
    </row>
    <row r="2554" spans="4:11" x14ac:dyDescent="0.2">
      <c r="D2554" s="87">
        <f t="shared" ca="1" si="368"/>
        <v>1.3046093957270806</v>
      </c>
      <c r="E2554" s="87">
        <f t="shared" ca="1" si="368"/>
        <v>-0.96035955910488913</v>
      </c>
      <c r="F2554" s="7">
        <f t="shared" ca="1" si="361"/>
        <v>1.3046093957270806</v>
      </c>
      <c r="G2554" s="7">
        <f t="shared" ca="1" si="362"/>
        <v>1.0874080685296152</v>
      </c>
      <c r="H2554" s="7">
        <f t="shared" ca="1" si="363"/>
        <v>1.6092187914541611</v>
      </c>
      <c r="I2554" s="7">
        <f t="shared" ca="1" si="364"/>
        <v>2.0874080685296152</v>
      </c>
      <c r="J2554" s="88">
        <f t="shared" ca="1" si="365"/>
        <v>1.9917702131145245</v>
      </c>
      <c r="K2554" s="7">
        <f t="shared" ca="1" si="366"/>
        <v>3.9671485818502785</v>
      </c>
    </row>
    <row r="2555" spans="4:11" x14ac:dyDescent="0.2">
      <c r="D2555" s="87">
        <f t="shared" ca="1" si="368"/>
        <v>4.9191941737095984E-2</v>
      </c>
      <c r="E2555" s="87">
        <f t="shared" ca="1" si="368"/>
        <v>0.24922397173101879</v>
      </c>
      <c r="F2555" s="7">
        <f t="shared" ca="1" si="361"/>
        <v>4.9191941737095984E-2</v>
      </c>
      <c r="G2555" s="7">
        <f t="shared" ca="1" si="362"/>
        <v>9.7803047081989933E-2</v>
      </c>
      <c r="H2555" s="7">
        <f t="shared" ca="1" si="363"/>
        <v>-0.90161611652580809</v>
      </c>
      <c r="I2555" s="7">
        <f t="shared" ca="1" si="364"/>
        <v>1.0978030470819899</v>
      </c>
      <c r="J2555" s="88">
        <f t="shared" ca="1" si="365"/>
        <v>0.69791921436043036</v>
      </c>
      <c r="K2555" s="7">
        <f t="shared" ca="1" si="366"/>
        <v>0.48709122977348035</v>
      </c>
    </row>
    <row r="2556" spans="4:11" x14ac:dyDescent="0.2">
      <c r="D2556" s="87">
        <f t="shared" ca="1" si="368"/>
        <v>0.2567709513967939</v>
      </c>
      <c r="E2556" s="87">
        <f t="shared" ca="1" si="368"/>
        <v>0.49371792459389352</v>
      </c>
      <c r="F2556" s="7">
        <f t="shared" ca="1" si="361"/>
        <v>0.2567709513967939</v>
      </c>
      <c r="G2556" s="7">
        <f t="shared" ca="1" si="362"/>
        <v>0.34988415885791363</v>
      </c>
      <c r="H2556" s="7">
        <f t="shared" ca="1" si="363"/>
        <v>-0.4864580972064122</v>
      </c>
      <c r="I2556" s="7">
        <f t="shared" ca="1" si="364"/>
        <v>1.3498841588579136</v>
      </c>
      <c r="J2556" s="88">
        <f t="shared" ca="1" si="365"/>
        <v>0.98261570764504835</v>
      </c>
      <c r="K2556" s="7">
        <f t="shared" ca="1" si="366"/>
        <v>0.9655336289107791</v>
      </c>
    </row>
    <row r="2557" spans="4:11" x14ac:dyDescent="0.2">
      <c r="D2557" s="87">
        <f t="shared" ref="D2557:E2576" ca="1" si="369">NORMSINV(RAND())</f>
        <v>0.24613883654908014</v>
      </c>
      <c r="E2557" s="87">
        <f t="shared" ca="1" si="369"/>
        <v>-0.63229189869645341</v>
      </c>
      <c r="F2557" s="7">
        <f t="shared" ca="1" si="361"/>
        <v>0.24613883654908014</v>
      </c>
      <c r="G2557" s="7">
        <f t="shared" ca="1" si="362"/>
        <v>0.11539156066064585</v>
      </c>
      <c r="H2557" s="7">
        <f t="shared" ca="1" si="363"/>
        <v>-0.50772232690183972</v>
      </c>
      <c r="I2557" s="7">
        <f t="shared" ca="1" si="364"/>
        <v>1.1153915606606459</v>
      </c>
      <c r="J2557" s="88">
        <f t="shared" ca="1" si="365"/>
        <v>0.7907687831481488</v>
      </c>
      <c r="K2557" s="7">
        <f t="shared" ca="1" si="366"/>
        <v>0.62531526840160401</v>
      </c>
    </row>
    <row r="2558" spans="4:11" x14ac:dyDescent="0.2">
      <c r="D2558" s="87">
        <f t="shared" ca="1" si="369"/>
        <v>-0.89571945988630763</v>
      </c>
      <c r="E2558" s="87">
        <f t="shared" ca="1" si="369"/>
        <v>-0.30200095804935967</v>
      </c>
      <c r="F2558" s="7">
        <f t="shared" ca="1" si="361"/>
        <v>-0.89571945988630763</v>
      </c>
      <c r="G2558" s="7">
        <f t="shared" ca="1" si="362"/>
        <v>-0.93790250253923679</v>
      </c>
      <c r="H2558" s="7">
        <f t="shared" ca="1" si="363"/>
        <v>-2.7914389197726153</v>
      </c>
      <c r="I2558" s="7">
        <f t="shared" ca="1" si="364"/>
        <v>6.2097497460763207E-2</v>
      </c>
      <c r="J2558" s="88">
        <f t="shared" ca="1" si="365"/>
        <v>-0.50860978598591244</v>
      </c>
      <c r="K2558" s="7">
        <f t="shared" ca="1" si="366"/>
        <v>0.25868391440063565</v>
      </c>
    </row>
    <row r="2559" spans="4:11" x14ac:dyDescent="0.2">
      <c r="D2559" s="87">
        <f t="shared" ca="1" si="369"/>
        <v>-0.57697388742002986</v>
      </c>
      <c r="E2559" s="87">
        <f t="shared" ca="1" si="369"/>
        <v>0.36605666297267014</v>
      </c>
      <c r="F2559" s="7">
        <f t="shared" ca="1" si="361"/>
        <v>-0.57697388742002986</v>
      </c>
      <c r="G2559" s="7">
        <f t="shared" ca="1" si="362"/>
        <v>-0.49259005348623341</v>
      </c>
      <c r="H2559" s="7">
        <f t="shared" ca="1" si="363"/>
        <v>-2.1539477748400597</v>
      </c>
      <c r="I2559" s="7">
        <f t="shared" ca="1" si="364"/>
        <v>0.50740994651376659</v>
      </c>
      <c r="J2559" s="88">
        <f t="shared" ca="1" si="365"/>
        <v>-2.4861597756998699E-2</v>
      </c>
      <c r="K2559" s="7">
        <f t="shared" ca="1" si="366"/>
        <v>6.1809904303080276E-4</v>
      </c>
    </row>
    <row r="2560" spans="4:11" x14ac:dyDescent="0.2">
      <c r="D2560" s="87">
        <f t="shared" ca="1" si="369"/>
        <v>-1.6717685127490876</v>
      </c>
      <c r="E2560" s="87">
        <f t="shared" ca="1" si="369"/>
        <v>-1.0148204536267522</v>
      </c>
      <c r="F2560" s="7">
        <f t="shared" ca="1" si="361"/>
        <v>-1.6717685127490876</v>
      </c>
      <c r="G2560" s="7">
        <f t="shared" ca="1" si="362"/>
        <v>-1.8402798629495978</v>
      </c>
      <c r="H2560" s="7">
        <f t="shared" ca="1" si="363"/>
        <v>-4.3435370254981756</v>
      </c>
      <c r="I2560" s="7">
        <f t="shared" ca="1" si="364"/>
        <v>-0.84027986294959778</v>
      </c>
      <c r="J2560" s="88">
        <f t="shared" ca="1" si="365"/>
        <v>-1.5409312954593135</v>
      </c>
      <c r="K2560" s="7">
        <f t="shared" ca="1" si="366"/>
        <v>2.3744692573259183</v>
      </c>
    </row>
    <row r="2561" spans="4:11" x14ac:dyDescent="0.2">
      <c r="D2561" s="87">
        <f t="shared" ca="1" si="369"/>
        <v>-0.40112428694473479</v>
      </c>
      <c r="E2561" s="87">
        <f t="shared" ca="1" si="369"/>
        <v>0.73696857383444914</v>
      </c>
      <c r="F2561" s="7">
        <f t="shared" ca="1" si="361"/>
        <v>-0.40112428694473479</v>
      </c>
      <c r="G2561" s="7">
        <f t="shared" ca="1" si="362"/>
        <v>-0.24644690670430808</v>
      </c>
      <c r="H2561" s="7">
        <f t="shared" ca="1" si="363"/>
        <v>-1.8022485738894696</v>
      </c>
      <c r="I2561" s="7">
        <f t="shared" ca="1" si="364"/>
        <v>0.75355309329569198</v>
      </c>
      <c r="J2561" s="88">
        <f t="shared" ca="1" si="365"/>
        <v>0.24239275985865966</v>
      </c>
      <c r="K2561" s="7">
        <f t="shared" ca="1" si="366"/>
        <v>5.8754250031897846E-2</v>
      </c>
    </row>
    <row r="2562" spans="4:11" x14ac:dyDescent="0.2">
      <c r="D2562" s="87">
        <f t="shared" ca="1" si="369"/>
        <v>-1.3235216537924206</v>
      </c>
      <c r="E2562" s="87">
        <f t="shared" ca="1" si="369"/>
        <v>-1.11375116151854</v>
      </c>
      <c r="F2562" s="7">
        <f t="shared" ca="1" si="361"/>
        <v>-1.3235216537924206</v>
      </c>
      <c r="G2562" s="7">
        <f t="shared" ca="1" si="362"/>
        <v>-1.518684903471343</v>
      </c>
      <c r="H2562" s="7">
        <f t="shared" ca="1" si="363"/>
        <v>-3.6470433075848412</v>
      </c>
      <c r="I2562" s="7">
        <f t="shared" ca="1" si="364"/>
        <v>-0.518684903471343</v>
      </c>
      <c r="J2562" s="88">
        <f t="shared" ca="1" si="365"/>
        <v>-1.1443565842940426</v>
      </c>
      <c r="K2562" s="7">
        <f t="shared" ca="1" si="366"/>
        <v>1.3095519920171284</v>
      </c>
    </row>
    <row r="2563" spans="4:11" x14ac:dyDescent="0.2">
      <c r="D2563" s="87">
        <f t="shared" ca="1" si="369"/>
        <v>0.23238076249643813</v>
      </c>
      <c r="E2563" s="87">
        <f t="shared" ca="1" si="369"/>
        <v>0.66896460032338589</v>
      </c>
      <c r="F2563" s="7">
        <f t="shared" ca="1" si="361"/>
        <v>0.23238076249643813</v>
      </c>
      <c r="G2563" s="7">
        <f t="shared" ca="1" si="362"/>
        <v>0.36085542188467351</v>
      </c>
      <c r="H2563" s="7">
        <f t="shared" ca="1" si="363"/>
        <v>-0.53523847500712374</v>
      </c>
      <c r="I2563" s="7">
        <f t="shared" ca="1" si="364"/>
        <v>1.3608554218846736</v>
      </c>
      <c r="J2563" s="88">
        <f t="shared" ca="1" si="365"/>
        <v>0.98163664250631411</v>
      </c>
      <c r="K2563" s="7">
        <f t="shared" ca="1" si="366"/>
        <v>0.96361049791106912</v>
      </c>
    </row>
    <row r="2564" spans="4:11" x14ac:dyDescent="0.2">
      <c r="D2564" s="87">
        <f t="shared" ca="1" si="369"/>
        <v>0.55987673189133536</v>
      </c>
      <c r="E2564" s="87">
        <f t="shared" ca="1" si="369"/>
        <v>-1.1691765070713123</v>
      </c>
      <c r="F2564" s="7">
        <f t="shared" ca="1" si="361"/>
        <v>0.55987673189133536</v>
      </c>
      <c r="G2564" s="7">
        <f t="shared" ca="1" si="362"/>
        <v>0.31601600999427748</v>
      </c>
      <c r="H2564" s="7">
        <f t="shared" ca="1" si="363"/>
        <v>0.11975346378267071</v>
      </c>
      <c r="I2564" s="7">
        <f t="shared" ca="1" si="364"/>
        <v>1.3160160099942775</v>
      </c>
      <c r="J2564" s="88">
        <f t="shared" ca="1" si="365"/>
        <v>1.076763500751956</v>
      </c>
      <c r="K2564" s="7">
        <f t="shared" ca="1" si="366"/>
        <v>1.1594196365516076</v>
      </c>
    </row>
    <row r="2565" spans="4:11" x14ac:dyDescent="0.2">
      <c r="D2565" s="87">
        <f t="shared" ca="1" si="369"/>
        <v>-2.0416320278217177E-2</v>
      </c>
      <c r="E2565" s="87">
        <f t="shared" ca="1" si="369"/>
        <v>1.2009657900270871</v>
      </c>
      <c r="F2565" s="7">
        <f t="shared" ca="1" si="361"/>
        <v>-2.0416320278217177E-2</v>
      </c>
      <c r="G2565" s="7">
        <f t="shared" ca="1" si="362"/>
        <v>0.21898118082170312</v>
      </c>
      <c r="H2565" s="7">
        <f t="shared" ca="1" si="363"/>
        <v>-1.0408326405564343</v>
      </c>
      <c r="I2565" s="7">
        <f t="shared" ca="1" si="364"/>
        <v>1.218981180821703</v>
      </c>
      <c r="J2565" s="88">
        <f t="shared" ca="1" si="365"/>
        <v>0.76701841654607561</v>
      </c>
      <c r="K2565" s="7">
        <f t="shared" ca="1" si="366"/>
        <v>0.58831725132084911</v>
      </c>
    </row>
    <row r="2566" spans="4:11" x14ac:dyDescent="0.2">
      <c r="D2566" s="87">
        <f t="shared" ca="1" si="369"/>
        <v>0.98165668724202371</v>
      </c>
      <c r="E2566" s="87">
        <f t="shared" ca="1" si="369"/>
        <v>0.59138841456162106</v>
      </c>
      <c r="F2566" s="7">
        <f t="shared" ca="1" si="361"/>
        <v>0.98165668724202371</v>
      </c>
      <c r="G2566" s="7">
        <f t="shared" ca="1" si="362"/>
        <v>1.0797083620850263</v>
      </c>
      <c r="H2566" s="7">
        <f t="shared" ca="1" si="363"/>
        <v>0.96331337448404741</v>
      </c>
      <c r="I2566" s="7">
        <f t="shared" ca="1" si="364"/>
        <v>2.0797083620850261</v>
      </c>
      <c r="J2566" s="88">
        <f t="shared" ca="1" si="365"/>
        <v>1.8564293645648304</v>
      </c>
      <c r="K2566" s="7">
        <f t="shared" ca="1" si="366"/>
        <v>3.4463299856185801</v>
      </c>
    </row>
    <row r="2567" spans="4:11" x14ac:dyDescent="0.2">
      <c r="D2567" s="87">
        <f t="shared" ca="1" si="369"/>
        <v>0.84614992487148344</v>
      </c>
      <c r="E2567" s="87">
        <f t="shared" ca="1" si="369"/>
        <v>0.6136774840743473</v>
      </c>
      <c r="F2567" s="7">
        <f t="shared" ca="1" si="361"/>
        <v>0.84614992487148344</v>
      </c>
      <c r="G2567" s="7">
        <f t="shared" ca="1" si="362"/>
        <v>0.95134720379188853</v>
      </c>
      <c r="H2567" s="7">
        <f t="shared" ca="1" si="363"/>
        <v>0.69229984974296688</v>
      </c>
      <c r="I2567" s="7">
        <f t="shared" ca="1" si="364"/>
        <v>1.9513472037918884</v>
      </c>
      <c r="J2567" s="88">
        <f t="shared" ca="1" si="365"/>
        <v>1.6995377329821042</v>
      </c>
      <c r="K2567" s="7">
        <f t="shared" ca="1" si="366"/>
        <v>2.8884285058299501</v>
      </c>
    </row>
    <row r="2568" spans="4:11" x14ac:dyDescent="0.2">
      <c r="D2568" s="87">
        <f t="shared" ca="1" si="369"/>
        <v>-1.171092998644507E-2</v>
      </c>
      <c r="E2568" s="87">
        <f t="shared" ca="1" si="369"/>
        <v>0.15490408360759594</v>
      </c>
      <c r="F2568" s="7">
        <f t="shared" ca="1" si="361"/>
        <v>-1.171092998644507E-2</v>
      </c>
      <c r="G2568" s="7">
        <f t="shared" ca="1" si="362"/>
        <v>1.9348812042498158E-2</v>
      </c>
      <c r="H2568" s="7">
        <f t="shared" ca="1" si="363"/>
        <v>-1.0234218599728901</v>
      </c>
      <c r="I2568" s="7">
        <f t="shared" ca="1" si="364"/>
        <v>1.0193488120424981</v>
      </c>
      <c r="J2568" s="88">
        <f t="shared" ca="1" si="365"/>
        <v>0.61079467763942052</v>
      </c>
      <c r="K2568" s="7">
        <f t="shared" ca="1" si="366"/>
        <v>0.37307013823264362</v>
      </c>
    </row>
    <row r="2569" spans="4:11" x14ac:dyDescent="0.2">
      <c r="D2569" s="87">
        <f t="shared" ca="1" si="369"/>
        <v>5.2665957502572032E-2</v>
      </c>
      <c r="E2569" s="87">
        <f t="shared" ca="1" si="369"/>
        <v>-2.3968628422729772</v>
      </c>
      <c r="F2569" s="7">
        <f t="shared" ca="1" si="361"/>
        <v>5.2665957502572032E-2</v>
      </c>
      <c r="G2569" s="7">
        <f t="shared" ca="1" si="362"/>
        <v>-0.42535704495333554</v>
      </c>
      <c r="H2569" s="7">
        <f t="shared" ca="1" si="363"/>
        <v>-0.89466808499485595</v>
      </c>
      <c r="I2569" s="7">
        <f t="shared" ca="1" si="364"/>
        <v>0.57464295504666452</v>
      </c>
      <c r="J2569" s="88">
        <f t="shared" ca="1" si="365"/>
        <v>0.28078074703836042</v>
      </c>
      <c r="K2569" s="7">
        <f t="shared" ca="1" si="366"/>
        <v>7.883782790741975E-2</v>
      </c>
    </row>
    <row r="2570" spans="4:11" x14ac:dyDescent="0.2">
      <c r="D2570" s="87">
        <f t="shared" ca="1" si="369"/>
        <v>1.2902076204187602</v>
      </c>
      <c r="E2570" s="87">
        <f t="shared" ca="1" si="369"/>
        <v>-5.4064624600339692E-3</v>
      </c>
      <c r="F2570" s="7">
        <f t="shared" ca="1" si="361"/>
        <v>1.2902076204187602</v>
      </c>
      <c r="G2570" s="7">
        <f t="shared" ca="1" si="362"/>
        <v>1.2633275955650005</v>
      </c>
      <c r="H2570" s="7">
        <f t="shared" ca="1" si="363"/>
        <v>1.5804152408375205</v>
      </c>
      <c r="I2570" s="7">
        <f t="shared" ca="1" si="364"/>
        <v>2.2633275955650003</v>
      </c>
      <c r="J2570" s="88">
        <f t="shared" ca="1" si="365"/>
        <v>2.1267451246195046</v>
      </c>
      <c r="K2570" s="7">
        <f t="shared" ca="1" si="366"/>
        <v>4.5230448250928319</v>
      </c>
    </row>
    <row r="2571" spans="4:11" x14ac:dyDescent="0.2">
      <c r="D2571" s="87">
        <f t="shared" ca="1" si="369"/>
        <v>0.23849174616741448</v>
      </c>
      <c r="E2571" s="87">
        <f t="shared" ca="1" si="369"/>
        <v>0.20149887197031693</v>
      </c>
      <c r="F2571" s="7">
        <f t="shared" ca="1" si="361"/>
        <v>0.23849174616741448</v>
      </c>
      <c r="G2571" s="7">
        <f t="shared" ca="1" si="362"/>
        <v>0.27381968048439037</v>
      </c>
      <c r="H2571" s="7">
        <f t="shared" ca="1" si="363"/>
        <v>-0.52301650766517105</v>
      </c>
      <c r="I2571" s="7">
        <f t="shared" ca="1" si="364"/>
        <v>1.2738196804843904</v>
      </c>
      <c r="J2571" s="88">
        <f t="shared" ca="1" si="365"/>
        <v>0.91445244285447813</v>
      </c>
      <c r="K2571" s="7">
        <f t="shared" ca="1" si="366"/>
        <v>0.83622327024252263</v>
      </c>
    </row>
    <row r="2572" spans="4:11" x14ac:dyDescent="0.2">
      <c r="D2572" s="87">
        <f t="shared" ca="1" si="369"/>
        <v>-1.1781118973515128</v>
      </c>
      <c r="E2572" s="87">
        <f t="shared" ca="1" si="369"/>
        <v>0.55431941270973772</v>
      </c>
      <c r="F2572" s="7">
        <f t="shared" ca="1" si="361"/>
        <v>-1.1781118973515128</v>
      </c>
      <c r="G2572" s="7">
        <f t="shared" ca="1" si="362"/>
        <v>-1.0442414890463805</v>
      </c>
      <c r="H2572" s="7">
        <f t="shared" ca="1" si="363"/>
        <v>-3.3562237947030256</v>
      </c>
      <c r="I2572" s="7">
        <f t="shared" ca="1" si="364"/>
        <v>-4.4241489046380478E-2</v>
      </c>
      <c r="J2572" s="88">
        <f t="shared" ca="1" si="365"/>
        <v>-0.70663795017770958</v>
      </c>
      <c r="K2572" s="7">
        <f t="shared" ca="1" si="366"/>
        <v>0.49933719263135518</v>
      </c>
    </row>
    <row r="2573" spans="4:11" x14ac:dyDescent="0.2">
      <c r="D2573" s="87">
        <f t="shared" ca="1" si="369"/>
        <v>-9.1587815817346471E-2</v>
      </c>
      <c r="E2573" s="87">
        <f t="shared" ca="1" si="369"/>
        <v>1.4908607862329226</v>
      </c>
      <c r="F2573" s="7">
        <f t="shared" ca="1" si="361"/>
        <v>-9.1587815817346471E-2</v>
      </c>
      <c r="G2573" s="7">
        <f t="shared" ca="1" si="362"/>
        <v>0.20692149105433197</v>
      </c>
      <c r="H2573" s="7">
        <f t="shared" ca="1" si="363"/>
        <v>-1.1831756316346929</v>
      </c>
      <c r="I2573" s="7">
        <f t="shared" ca="1" si="364"/>
        <v>1.206921491054332</v>
      </c>
      <c r="J2573" s="88">
        <f t="shared" ca="1" si="365"/>
        <v>0.728902066516527</v>
      </c>
      <c r="K2573" s="7">
        <f t="shared" ca="1" si="366"/>
        <v>0.53129822257206361</v>
      </c>
    </row>
    <row r="2574" spans="4:11" x14ac:dyDescent="0.2">
      <c r="D2574" s="87">
        <f t="shared" ca="1" si="369"/>
        <v>6.8281480882887241E-2</v>
      </c>
      <c r="E2574" s="87">
        <f t="shared" ca="1" si="369"/>
        <v>0.17367742212479975</v>
      </c>
      <c r="F2574" s="7">
        <f t="shared" ca="1" si="361"/>
        <v>6.8281480882887241E-2</v>
      </c>
      <c r="G2574" s="7">
        <f t="shared" ca="1" si="362"/>
        <v>0.10147722188987734</v>
      </c>
      <c r="H2574" s="7">
        <f t="shared" ca="1" si="363"/>
        <v>-0.86343703823422557</v>
      </c>
      <c r="I2574" s="7">
        <f t="shared" ca="1" si="364"/>
        <v>1.1014772218898774</v>
      </c>
      <c r="J2574" s="88">
        <f t="shared" ca="1" si="365"/>
        <v>0.70849436986505687</v>
      </c>
      <c r="K2574" s="7">
        <f t="shared" ca="1" si="366"/>
        <v>0.501964272130484</v>
      </c>
    </row>
    <row r="2575" spans="4:11" x14ac:dyDescent="0.2">
      <c r="D2575" s="87">
        <f t="shared" ca="1" si="369"/>
        <v>0.21231123951632416</v>
      </c>
      <c r="E2575" s="87">
        <f t="shared" ca="1" si="369"/>
        <v>-0.12292011009555842</v>
      </c>
      <c r="F2575" s="7">
        <f t="shared" ca="1" si="361"/>
        <v>0.21231123951632416</v>
      </c>
      <c r="G2575" s="7">
        <f t="shared" ca="1" si="362"/>
        <v>0.18360422166342899</v>
      </c>
      <c r="H2575" s="7">
        <f t="shared" ca="1" si="363"/>
        <v>-0.57537752096735173</v>
      </c>
      <c r="I2575" s="7">
        <f t="shared" ca="1" si="364"/>
        <v>1.183604221663429</v>
      </c>
      <c r="J2575" s="88">
        <f t="shared" ca="1" si="365"/>
        <v>0.83180787313727289</v>
      </c>
      <c r="K2575" s="7">
        <f t="shared" ca="1" si="366"/>
        <v>0.69190433781315352</v>
      </c>
    </row>
    <row r="2576" spans="4:11" x14ac:dyDescent="0.2">
      <c r="D2576" s="87">
        <f t="shared" ca="1" si="369"/>
        <v>4.9288355870628327E-3</v>
      </c>
      <c r="E2576" s="87">
        <f t="shared" ca="1" si="369"/>
        <v>0.23611245674031064</v>
      </c>
      <c r="F2576" s="7">
        <f t="shared" ca="1" si="361"/>
        <v>4.9288355870628327E-3</v>
      </c>
      <c r="G2576" s="7">
        <f t="shared" ca="1" si="362"/>
        <v>5.1816044515519501E-2</v>
      </c>
      <c r="H2576" s="7">
        <f t="shared" ca="1" si="363"/>
        <v>-0.99014232882587438</v>
      </c>
      <c r="I2576" s="7">
        <f t="shared" ca="1" si="364"/>
        <v>1.0518160445155196</v>
      </c>
      <c r="J2576" s="88">
        <f t="shared" ca="1" si="365"/>
        <v>0.64342436984724083</v>
      </c>
      <c r="K2576" s="7">
        <f t="shared" ca="1" si="366"/>
        <v>0.41399491971331898</v>
      </c>
    </row>
    <row r="2577" spans="4:11" x14ac:dyDescent="0.2">
      <c r="D2577" s="87">
        <f t="shared" ref="D2577:E2596" ca="1" si="370">NORMSINV(RAND())</f>
        <v>-1.2094113690829511</v>
      </c>
      <c r="E2577" s="87">
        <f t="shared" ca="1" si="370"/>
        <v>0.23423393602831097</v>
      </c>
      <c r="F2577" s="7">
        <f t="shared" ref="F2577:F2640" ca="1" si="371">D2577</f>
        <v>-1.2094113690829511</v>
      </c>
      <c r="G2577" s="7">
        <f t="shared" ref="G2577:G2640" ca="1" si="372">$G$8*D2577+SQRT(1-$G$8^2)*E2577</f>
        <v>-1.1386111769628511</v>
      </c>
      <c r="H2577" s="7">
        <f t="shared" ref="H2577:H2640" ca="1" si="373">F2577*$K$10+$I$10</f>
        <v>-3.4188227381659022</v>
      </c>
      <c r="I2577" s="7">
        <f t="shared" ref="I2577:I2640" ca="1" si="374">G2577*$K$11+$I$11</f>
        <v>-0.13861117696285108</v>
      </c>
      <c r="J2577" s="88">
        <f t="shared" ref="J2577:J2640" ca="1" si="375">$G$10*H2577+$G$11*I2577</f>
        <v>-0.79465348920346135</v>
      </c>
      <c r="K2577" s="7">
        <f t="shared" ref="K2577:K2640" ca="1" si="376">J2577^2</f>
        <v>0.63147416790323563</v>
      </c>
    </row>
    <row r="2578" spans="4:11" x14ac:dyDescent="0.2">
      <c r="D2578" s="87">
        <f t="shared" ca="1" si="370"/>
        <v>0.28448667312467857</v>
      </c>
      <c r="E2578" s="87">
        <f t="shared" ca="1" si="370"/>
        <v>1.6979822523208645</v>
      </c>
      <c r="F2578" s="7">
        <f t="shared" ca="1" si="371"/>
        <v>0.28448667312467857</v>
      </c>
      <c r="G2578" s="7">
        <f t="shared" ca="1" si="372"/>
        <v>0.61669114156003801</v>
      </c>
      <c r="H2578" s="7">
        <f t="shared" ca="1" si="373"/>
        <v>-0.43102665375064286</v>
      </c>
      <c r="I2578" s="7">
        <f t="shared" ca="1" si="374"/>
        <v>1.616691141560038</v>
      </c>
      <c r="J2578" s="88">
        <f t="shared" ca="1" si="375"/>
        <v>1.2071475824979021</v>
      </c>
      <c r="K2578" s="7">
        <f t="shared" ca="1" si="376"/>
        <v>1.4572052859305293</v>
      </c>
    </row>
    <row r="2579" spans="4:11" x14ac:dyDescent="0.2">
      <c r="D2579" s="87">
        <f t="shared" ca="1" si="370"/>
        <v>-1.0707014030836104</v>
      </c>
      <c r="E2579" s="87">
        <f t="shared" ca="1" si="370"/>
        <v>-0.52968428743501583</v>
      </c>
      <c r="F2579" s="7">
        <f t="shared" ca="1" si="371"/>
        <v>-1.0707014030836104</v>
      </c>
      <c r="G2579" s="7">
        <f t="shared" ca="1" si="372"/>
        <v>-1.1546932173480609</v>
      </c>
      <c r="H2579" s="7">
        <f t="shared" ca="1" si="373"/>
        <v>-3.1414028061672208</v>
      </c>
      <c r="I2579" s="7">
        <f t="shared" ca="1" si="374"/>
        <v>-0.15469321734806085</v>
      </c>
      <c r="J2579" s="88">
        <f t="shared" ca="1" si="375"/>
        <v>-0.75203513511189291</v>
      </c>
      <c r="K2579" s="7">
        <f t="shared" ca="1" si="376"/>
        <v>0.565556844442763</v>
      </c>
    </row>
    <row r="2580" spans="4:11" x14ac:dyDescent="0.2">
      <c r="D2580" s="87">
        <f t="shared" ca="1" si="370"/>
        <v>6.2246947853367755E-2</v>
      </c>
      <c r="E2580" s="87">
        <f t="shared" ca="1" si="370"/>
        <v>1.5321711070833086</v>
      </c>
      <c r="F2580" s="7">
        <f t="shared" ca="1" si="371"/>
        <v>6.2246947853367755E-2</v>
      </c>
      <c r="G2580" s="7">
        <f t="shared" ca="1" si="372"/>
        <v>0.36590020950542751</v>
      </c>
      <c r="H2580" s="7">
        <f t="shared" ca="1" si="373"/>
        <v>-0.87550610429326448</v>
      </c>
      <c r="I2580" s="7">
        <f t="shared" ca="1" si="374"/>
        <v>1.3659002095054276</v>
      </c>
      <c r="J2580" s="88">
        <f t="shared" ca="1" si="375"/>
        <v>0.91761894674568922</v>
      </c>
      <c r="K2580" s="7">
        <f t="shared" ca="1" si="376"/>
        <v>0.842024531426668</v>
      </c>
    </row>
    <row r="2581" spans="4:11" x14ac:dyDescent="0.2">
      <c r="D2581" s="87">
        <f t="shared" ca="1" si="370"/>
        <v>1.1089493092789444</v>
      </c>
      <c r="E2581" s="87">
        <f t="shared" ca="1" si="370"/>
        <v>-0.24478199413688953</v>
      </c>
      <c r="F2581" s="7">
        <f t="shared" ca="1" si="371"/>
        <v>1.1089493092789444</v>
      </c>
      <c r="G2581" s="7">
        <f t="shared" ca="1" si="372"/>
        <v>1.0380593212941431</v>
      </c>
      <c r="H2581" s="7">
        <f t="shared" ca="1" si="373"/>
        <v>1.2178986185578888</v>
      </c>
      <c r="I2581" s="7">
        <f t="shared" ca="1" si="374"/>
        <v>2.0380593212941429</v>
      </c>
      <c r="J2581" s="88">
        <f t="shared" ca="1" si="375"/>
        <v>1.8740271807468922</v>
      </c>
      <c r="K2581" s="7">
        <f t="shared" ca="1" si="376"/>
        <v>3.5119778741781449</v>
      </c>
    </row>
    <row r="2582" spans="4:11" x14ac:dyDescent="0.2">
      <c r="D2582" s="87">
        <f t="shared" ca="1" si="370"/>
        <v>1.3408395006100615</v>
      </c>
      <c r="E2582" s="87">
        <f t="shared" ca="1" si="370"/>
        <v>-0.83073954903308933</v>
      </c>
      <c r="F2582" s="7">
        <f t="shared" ca="1" si="371"/>
        <v>1.3408395006100615</v>
      </c>
      <c r="G2582" s="7">
        <f t="shared" ca="1" si="372"/>
        <v>1.1487076276387516</v>
      </c>
      <c r="H2582" s="7">
        <f t="shared" ca="1" si="373"/>
        <v>1.681679001220123</v>
      </c>
      <c r="I2582" s="7">
        <f t="shared" ca="1" si="374"/>
        <v>2.1487076276387516</v>
      </c>
      <c r="J2582" s="88">
        <f t="shared" ca="1" si="375"/>
        <v>2.0553019023550263</v>
      </c>
      <c r="K2582" s="7">
        <f t="shared" ca="1" si="376"/>
        <v>4.2242659098241901</v>
      </c>
    </row>
    <row r="2583" spans="4:11" x14ac:dyDescent="0.2">
      <c r="D2583" s="87">
        <f t="shared" ca="1" si="370"/>
        <v>-0.26945129087109632</v>
      </c>
      <c r="E2583" s="87">
        <f t="shared" ca="1" si="370"/>
        <v>-2.2904384493642369</v>
      </c>
      <c r="F2583" s="7">
        <f t="shared" ca="1" si="371"/>
        <v>-0.26945129087109632</v>
      </c>
      <c r="G2583" s="7">
        <f t="shared" ca="1" si="372"/>
        <v>-0.71985376157035141</v>
      </c>
      <c r="H2583" s="7">
        <f t="shared" ca="1" si="373"/>
        <v>-1.5389025817421926</v>
      </c>
      <c r="I2583" s="7">
        <f t="shared" ca="1" si="374"/>
        <v>0.28014623842964859</v>
      </c>
      <c r="J2583" s="88">
        <f t="shared" ca="1" si="375"/>
        <v>-8.366352560471968E-2</v>
      </c>
      <c r="K2583" s="7">
        <f t="shared" ca="1" si="376"/>
        <v>6.9995855166115851E-3</v>
      </c>
    </row>
    <row r="2584" spans="4:11" x14ac:dyDescent="0.2">
      <c r="D2584" s="87">
        <f t="shared" ca="1" si="370"/>
        <v>2.2139147585782115E-2</v>
      </c>
      <c r="E2584" s="87">
        <f t="shared" ca="1" si="370"/>
        <v>-1.4959670888617573</v>
      </c>
      <c r="F2584" s="7">
        <f t="shared" ca="1" si="371"/>
        <v>2.2139147585782115E-2</v>
      </c>
      <c r="G2584" s="7">
        <f t="shared" ca="1" si="372"/>
        <v>-0.27599732731441606</v>
      </c>
      <c r="H2584" s="7">
        <f t="shared" ca="1" si="373"/>
        <v>-0.95572170482843577</v>
      </c>
      <c r="I2584" s="7">
        <f t="shared" ca="1" si="374"/>
        <v>0.72400267268558394</v>
      </c>
      <c r="J2584" s="88">
        <f t="shared" ca="1" si="375"/>
        <v>0.38805779718278005</v>
      </c>
      <c r="K2584" s="7">
        <f t="shared" ca="1" si="376"/>
        <v>0.15058885395435165</v>
      </c>
    </row>
    <row r="2585" spans="4:11" x14ac:dyDescent="0.2">
      <c r="D2585" s="87">
        <f t="shared" ca="1" si="370"/>
        <v>-0.9245394091871546</v>
      </c>
      <c r="E2585" s="87">
        <f t="shared" ca="1" si="370"/>
        <v>-0.36952043276816565</v>
      </c>
      <c r="F2585" s="7">
        <f t="shared" ca="1" si="371"/>
        <v>-0.9245394091871546</v>
      </c>
      <c r="G2585" s="7">
        <f t="shared" ca="1" si="372"/>
        <v>-0.97958225867511683</v>
      </c>
      <c r="H2585" s="7">
        <f t="shared" ca="1" si="373"/>
        <v>-2.8490788183743092</v>
      </c>
      <c r="I2585" s="7">
        <f t="shared" ca="1" si="374"/>
        <v>2.0417741324883165E-2</v>
      </c>
      <c r="J2585" s="88">
        <f t="shared" ca="1" si="375"/>
        <v>-0.55348157061495529</v>
      </c>
      <c r="K2585" s="7">
        <f t="shared" ca="1" si="376"/>
        <v>0.30634184901039774</v>
      </c>
    </row>
    <row r="2586" spans="4:11" x14ac:dyDescent="0.2">
      <c r="D2586" s="87">
        <f t="shared" ca="1" si="370"/>
        <v>-0.50833520676546684</v>
      </c>
      <c r="E2586" s="87">
        <f t="shared" ca="1" si="370"/>
        <v>0.49828447980245677</v>
      </c>
      <c r="F2586" s="7">
        <f t="shared" ca="1" si="371"/>
        <v>-0.50833520676546684</v>
      </c>
      <c r="G2586" s="7">
        <f t="shared" ca="1" si="372"/>
        <v>-0.399011143128427</v>
      </c>
      <c r="H2586" s="7">
        <f t="shared" ca="1" si="373"/>
        <v>-2.0166704135309335</v>
      </c>
      <c r="I2586" s="7">
        <f t="shared" ca="1" si="374"/>
        <v>0.600988856871573</v>
      </c>
      <c r="J2586" s="88">
        <f t="shared" ca="1" si="375"/>
        <v>7.7457002791071705E-2</v>
      </c>
      <c r="K2586" s="7">
        <f t="shared" ca="1" si="376"/>
        <v>5.9995872813760898E-3</v>
      </c>
    </row>
    <row r="2587" spans="4:11" x14ac:dyDescent="0.2">
      <c r="D2587" s="87">
        <f t="shared" ca="1" si="370"/>
        <v>0.14345850392877602</v>
      </c>
      <c r="E2587" s="87">
        <f t="shared" ca="1" si="370"/>
        <v>0.77893943536758736</v>
      </c>
      <c r="F2587" s="7">
        <f t="shared" ca="1" si="371"/>
        <v>0.14345850392877602</v>
      </c>
      <c r="G2587" s="7">
        <f t="shared" ca="1" si="372"/>
        <v>0.29559632434173533</v>
      </c>
      <c r="H2587" s="7">
        <f t="shared" ca="1" si="373"/>
        <v>-0.71308299214244797</v>
      </c>
      <c r="I2587" s="7">
        <f t="shared" ca="1" si="374"/>
        <v>1.2955963243417354</v>
      </c>
      <c r="J2587" s="88">
        <f t="shared" ca="1" si="375"/>
        <v>0.89386046104489869</v>
      </c>
      <c r="K2587" s="7">
        <f t="shared" ca="1" si="376"/>
        <v>0.79898652381939883</v>
      </c>
    </row>
    <row r="2588" spans="4:11" x14ac:dyDescent="0.2">
      <c r="D2588" s="87">
        <f t="shared" ca="1" si="370"/>
        <v>-1.4925642850259782</v>
      </c>
      <c r="E2588" s="87">
        <f t="shared" ca="1" si="370"/>
        <v>0.1895502104045716</v>
      </c>
      <c r="F2588" s="7">
        <f t="shared" ca="1" si="371"/>
        <v>-1.4925642850259782</v>
      </c>
      <c r="G2588" s="7">
        <f t="shared" ca="1" si="372"/>
        <v>-1.4249929837147655</v>
      </c>
      <c r="H2588" s="7">
        <f t="shared" ca="1" si="373"/>
        <v>-3.9851285700519563</v>
      </c>
      <c r="I2588" s="7">
        <f t="shared" ca="1" si="374"/>
        <v>-0.42499298371476546</v>
      </c>
      <c r="J2588" s="88">
        <f t="shared" ca="1" si="375"/>
        <v>-1.1370201009822036</v>
      </c>
      <c r="K2588" s="7">
        <f t="shared" ca="1" si="376"/>
        <v>1.2928147100375806</v>
      </c>
    </row>
    <row r="2589" spans="4:11" x14ac:dyDescent="0.2">
      <c r="D2589" s="87">
        <f t="shared" ca="1" si="370"/>
        <v>0.26314302322185829</v>
      </c>
      <c r="E2589" s="87">
        <f t="shared" ca="1" si="370"/>
        <v>5.9416302872854827E-2</v>
      </c>
      <c r="F2589" s="7">
        <f t="shared" ca="1" si="371"/>
        <v>0.26314302322185829</v>
      </c>
      <c r="G2589" s="7">
        <f t="shared" ca="1" si="372"/>
        <v>0.2697038577409836</v>
      </c>
      <c r="H2589" s="7">
        <f t="shared" ca="1" si="373"/>
        <v>-0.47371395355628343</v>
      </c>
      <c r="I2589" s="7">
        <f t="shared" ca="1" si="374"/>
        <v>1.2697038577409836</v>
      </c>
      <c r="J2589" s="88">
        <f t="shared" ca="1" si="375"/>
        <v>0.92102029548153019</v>
      </c>
      <c r="K2589" s="7">
        <f t="shared" ca="1" si="376"/>
        <v>0.84827838468888517</v>
      </c>
    </row>
    <row r="2590" spans="4:11" x14ac:dyDescent="0.2">
      <c r="D2590" s="87">
        <f t="shared" ca="1" si="370"/>
        <v>-1.8282829388103059</v>
      </c>
      <c r="E2590" s="87">
        <f t="shared" ca="1" si="370"/>
        <v>0.59955884702015272</v>
      </c>
      <c r="F2590" s="7">
        <f t="shared" ca="1" si="371"/>
        <v>-1.8282829388103059</v>
      </c>
      <c r="G2590" s="7">
        <f t="shared" ca="1" si="372"/>
        <v>-1.6724065759158633</v>
      </c>
      <c r="H2590" s="7">
        <f t="shared" ca="1" si="373"/>
        <v>-4.6565658776206114</v>
      </c>
      <c r="I2590" s="7">
        <f t="shared" ca="1" si="374"/>
        <v>-0.67240657591586328</v>
      </c>
      <c r="J2590" s="88">
        <f t="shared" ca="1" si="375"/>
        <v>-1.4692384362568129</v>
      </c>
      <c r="K2590" s="7">
        <f t="shared" ca="1" si="376"/>
        <v>2.1586615825743651</v>
      </c>
    </row>
    <row r="2591" spans="4:11" x14ac:dyDescent="0.2">
      <c r="D2591" s="87">
        <f t="shared" ca="1" si="370"/>
        <v>-4.8796988834783391E-3</v>
      </c>
      <c r="E2591" s="87">
        <f t="shared" ca="1" si="370"/>
        <v>1.8134430854667292</v>
      </c>
      <c r="F2591" s="7">
        <f t="shared" ca="1" si="371"/>
        <v>-4.8796988834783391E-3</v>
      </c>
      <c r="G2591" s="7">
        <f t="shared" ca="1" si="372"/>
        <v>0.356088512683644</v>
      </c>
      <c r="H2591" s="7">
        <f t="shared" ca="1" si="373"/>
        <v>-1.0097593977669568</v>
      </c>
      <c r="I2591" s="7">
        <f t="shared" ca="1" si="374"/>
        <v>1.3560885126836439</v>
      </c>
      <c r="J2591" s="88">
        <f t="shared" ca="1" si="375"/>
        <v>0.88291893059352378</v>
      </c>
      <c r="K2591" s="7">
        <f t="shared" ca="1" si="376"/>
        <v>0.77954583800041166</v>
      </c>
    </row>
    <row r="2592" spans="4:11" x14ac:dyDescent="0.2">
      <c r="D2592" s="87">
        <f t="shared" ca="1" si="370"/>
        <v>-0.4206974516536014</v>
      </c>
      <c r="E2592" s="87">
        <f t="shared" ca="1" si="370"/>
        <v>0.94753450716205667</v>
      </c>
      <c r="F2592" s="7">
        <f t="shared" ca="1" si="371"/>
        <v>-0.4206974516536014</v>
      </c>
      <c r="G2592" s="7">
        <f t="shared" ca="1" si="372"/>
        <v>-0.22372651645027739</v>
      </c>
      <c r="H2592" s="7">
        <f t="shared" ca="1" si="373"/>
        <v>-1.8413949033072028</v>
      </c>
      <c r="I2592" s="7">
        <f t="shared" ca="1" si="374"/>
        <v>0.77627348354972259</v>
      </c>
      <c r="J2592" s="88">
        <f t="shared" ca="1" si="375"/>
        <v>0.25273980617833747</v>
      </c>
      <c r="K2592" s="7">
        <f t="shared" ca="1" si="376"/>
        <v>6.3877409627063592E-2</v>
      </c>
    </row>
    <row r="2593" spans="4:11" x14ac:dyDescent="0.2">
      <c r="D2593" s="87">
        <f t="shared" ca="1" si="370"/>
        <v>-0.35853314021070065</v>
      </c>
      <c r="E2593" s="87">
        <f t="shared" ca="1" si="370"/>
        <v>0.92588550117096791</v>
      </c>
      <c r="F2593" s="7">
        <f t="shared" ca="1" si="371"/>
        <v>-0.35853314021070065</v>
      </c>
      <c r="G2593" s="7">
        <f t="shared" ca="1" si="372"/>
        <v>-0.16711358903363049</v>
      </c>
      <c r="H2593" s="7">
        <f t="shared" ca="1" si="373"/>
        <v>-1.7170662804214012</v>
      </c>
      <c r="I2593" s="7">
        <f t="shared" ca="1" si="374"/>
        <v>0.83288641096636951</v>
      </c>
      <c r="J2593" s="88">
        <f t="shared" ca="1" si="375"/>
        <v>0.32289587268881542</v>
      </c>
      <c r="K2593" s="7">
        <f t="shared" ca="1" si="376"/>
        <v>0.1042617445994717</v>
      </c>
    </row>
    <row r="2594" spans="4:11" x14ac:dyDescent="0.2">
      <c r="D2594" s="87">
        <f t="shared" ca="1" si="370"/>
        <v>-1.5747439978084545</v>
      </c>
      <c r="E2594" s="87">
        <f t="shared" ca="1" si="370"/>
        <v>-0.4050396601637381</v>
      </c>
      <c r="F2594" s="7">
        <f t="shared" ca="1" si="371"/>
        <v>-1.5747439978084545</v>
      </c>
      <c r="G2594" s="7">
        <f t="shared" ca="1" si="372"/>
        <v>-1.6238509925308562</v>
      </c>
      <c r="H2594" s="7">
        <f t="shared" ca="1" si="373"/>
        <v>-4.1494879956169086</v>
      </c>
      <c r="I2594" s="7">
        <f t="shared" ca="1" si="374"/>
        <v>-0.62385099253085619</v>
      </c>
      <c r="J2594" s="88">
        <f t="shared" ca="1" si="375"/>
        <v>-1.3289783931480668</v>
      </c>
      <c r="K2594" s="7">
        <f t="shared" ca="1" si="376"/>
        <v>1.7661835694544175</v>
      </c>
    </row>
    <row r="2595" spans="4:11" x14ac:dyDescent="0.2">
      <c r="D2595" s="87">
        <f t="shared" ca="1" si="370"/>
        <v>0.11671480977791254</v>
      </c>
      <c r="E2595" s="87">
        <f t="shared" ca="1" si="370"/>
        <v>0.16817916705256969</v>
      </c>
      <c r="F2595" s="7">
        <f t="shared" ca="1" si="371"/>
        <v>0.11671480977791254</v>
      </c>
      <c r="G2595" s="7">
        <f t="shared" ca="1" si="372"/>
        <v>0.14784774526242681</v>
      </c>
      <c r="H2595" s="7">
        <f t="shared" ca="1" si="373"/>
        <v>-0.76657038044417491</v>
      </c>
      <c r="I2595" s="7">
        <f t="shared" ca="1" si="374"/>
        <v>1.1478477452624267</v>
      </c>
      <c r="J2595" s="88">
        <f t="shared" ca="1" si="375"/>
        <v>0.76496412012110648</v>
      </c>
      <c r="K2595" s="7">
        <f t="shared" ca="1" si="376"/>
        <v>0.58517010507265865</v>
      </c>
    </row>
    <row r="2596" spans="4:11" x14ac:dyDescent="0.2">
      <c r="D2596" s="87">
        <f t="shared" ca="1" si="370"/>
        <v>-0.10530804680930328</v>
      </c>
      <c r="E2596" s="87">
        <f t="shared" ca="1" si="370"/>
        <v>0.32971316730970879</v>
      </c>
      <c r="F2596" s="7">
        <f t="shared" ca="1" si="371"/>
        <v>-0.10530804680930328</v>
      </c>
      <c r="G2596" s="7">
        <f t="shared" ca="1" si="372"/>
        <v>-3.7589794008758476E-2</v>
      </c>
      <c r="H2596" s="7">
        <f t="shared" ca="1" si="373"/>
        <v>-1.2106160936186066</v>
      </c>
      <c r="I2596" s="7">
        <f t="shared" ca="1" si="374"/>
        <v>0.9624102059912415</v>
      </c>
      <c r="J2596" s="88">
        <f t="shared" ca="1" si="375"/>
        <v>0.52780494606927186</v>
      </c>
      <c r="K2596" s="7">
        <f t="shared" ca="1" si="376"/>
        <v>0.27857806109518696</v>
      </c>
    </row>
    <row r="2597" spans="4:11" x14ac:dyDescent="0.2">
      <c r="D2597" s="87">
        <f t="shared" ref="D2597:E2616" ca="1" si="377">NORMSINV(RAND())</f>
        <v>-0.55858839692471474</v>
      </c>
      <c r="E2597" s="87">
        <f t="shared" ca="1" si="377"/>
        <v>1.0927433564078135</v>
      </c>
      <c r="F2597" s="7">
        <f t="shared" ca="1" si="371"/>
        <v>-0.55858839692471474</v>
      </c>
      <c r="G2597" s="7">
        <f t="shared" ca="1" si="372"/>
        <v>-0.32996344666472099</v>
      </c>
      <c r="H2597" s="7">
        <f t="shared" ca="1" si="373"/>
        <v>-2.1171767938494295</v>
      </c>
      <c r="I2597" s="7">
        <f t="shared" ca="1" si="374"/>
        <v>0.67003655333527901</v>
      </c>
      <c r="J2597" s="88">
        <f t="shared" ca="1" si="375"/>
        <v>0.11259388389833735</v>
      </c>
      <c r="K2597" s="7">
        <f t="shared" ca="1" si="376"/>
        <v>1.2677382691312272E-2</v>
      </c>
    </row>
    <row r="2598" spans="4:11" x14ac:dyDescent="0.2">
      <c r="D2598" s="87">
        <f t="shared" ca="1" si="377"/>
        <v>1.6772058185529584</v>
      </c>
      <c r="E2598" s="87">
        <f t="shared" ca="1" si="377"/>
        <v>1.2444515803381624</v>
      </c>
      <c r="F2598" s="7">
        <f t="shared" ca="1" si="371"/>
        <v>1.6772058185529584</v>
      </c>
      <c r="G2598" s="7">
        <f t="shared" ca="1" si="372"/>
        <v>1.8913044398866896</v>
      </c>
      <c r="H2598" s="7">
        <f t="shared" ca="1" si="373"/>
        <v>2.3544116371059167</v>
      </c>
      <c r="I2598" s="7">
        <f t="shared" ca="1" si="374"/>
        <v>2.8913044398866896</v>
      </c>
      <c r="J2598" s="88">
        <f t="shared" ca="1" si="375"/>
        <v>2.7839258793305355</v>
      </c>
      <c r="K2598" s="7">
        <f t="shared" ca="1" si="376"/>
        <v>7.7502433016062948</v>
      </c>
    </row>
    <row r="2599" spans="4:11" x14ac:dyDescent="0.2">
      <c r="D2599" s="87">
        <f t="shared" ca="1" si="377"/>
        <v>0.19602359602433556</v>
      </c>
      <c r="E2599" s="87">
        <f t="shared" ca="1" si="377"/>
        <v>1.9402678462672767</v>
      </c>
      <c r="F2599" s="7">
        <f t="shared" ca="1" si="371"/>
        <v>0.19602359602433556</v>
      </c>
      <c r="G2599" s="7">
        <f t="shared" ca="1" si="372"/>
        <v>0.57821155043542105</v>
      </c>
      <c r="H2599" s="7">
        <f t="shared" ca="1" si="373"/>
        <v>-0.60795280795132889</v>
      </c>
      <c r="I2599" s="7">
        <f t="shared" ca="1" si="374"/>
        <v>1.5782115504354211</v>
      </c>
      <c r="J2599" s="88">
        <f t="shared" ca="1" si="375"/>
        <v>1.1409786787580711</v>
      </c>
      <c r="K2599" s="7">
        <f t="shared" ca="1" si="376"/>
        <v>1.3018323453805136</v>
      </c>
    </row>
    <row r="2600" spans="4:11" x14ac:dyDescent="0.2">
      <c r="D2600" s="87">
        <f t="shared" ca="1" si="377"/>
        <v>-0.33052620392283416</v>
      </c>
      <c r="E2600" s="87">
        <f t="shared" ca="1" si="377"/>
        <v>1.8102332640735272</v>
      </c>
      <c r="F2600" s="7">
        <f t="shared" ca="1" si="371"/>
        <v>-0.33052620392283416</v>
      </c>
      <c r="G2600" s="7">
        <f t="shared" ca="1" si="372"/>
        <v>3.6316191352756932E-2</v>
      </c>
      <c r="H2600" s="7">
        <f t="shared" ca="1" si="373"/>
        <v>-1.6610524078456683</v>
      </c>
      <c r="I2600" s="7">
        <f t="shared" ca="1" si="374"/>
        <v>1.036316191352757</v>
      </c>
      <c r="J2600" s="88">
        <f t="shared" ca="1" si="375"/>
        <v>0.49684247151307193</v>
      </c>
      <c r="K2600" s="7">
        <f t="shared" ca="1" si="376"/>
        <v>0.2468524414992177</v>
      </c>
    </row>
    <row r="2601" spans="4:11" x14ac:dyDescent="0.2">
      <c r="D2601" s="87">
        <f t="shared" ca="1" si="377"/>
        <v>0.27834946405987632</v>
      </c>
      <c r="E2601" s="87">
        <f t="shared" ca="1" si="377"/>
        <v>-2.239583245739678</v>
      </c>
      <c r="F2601" s="7">
        <f t="shared" ca="1" si="371"/>
        <v>0.27834946405987632</v>
      </c>
      <c r="G2601" s="7">
        <f t="shared" ca="1" si="372"/>
        <v>-0.17288896399441123</v>
      </c>
      <c r="H2601" s="7">
        <f t="shared" ca="1" si="373"/>
        <v>-0.44330107188024737</v>
      </c>
      <c r="I2601" s="7">
        <f t="shared" ca="1" si="374"/>
        <v>0.82711103600558877</v>
      </c>
      <c r="J2601" s="88">
        <f t="shared" ca="1" si="375"/>
        <v>0.57302861442842157</v>
      </c>
      <c r="K2601" s="7">
        <f t="shared" ca="1" si="376"/>
        <v>0.32836179295375661</v>
      </c>
    </row>
    <row r="2602" spans="4:11" x14ac:dyDescent="0.2">
      <c r="D2602" s="87">
        <f t="shared" ca="1" si="377"/>
        <v>0.57611538681041974</v>
      </c>
      <c r="E2602" s="87">
        <f t="shared" ca="1" si="377"/>
        <v>1.0064906895964909</v>
      </c>
      <c r="F2602" s="7">
        <f t="shared" ca="1" si="371"/>
        <v>0.57611538681041974</v>
      </c>
      <c r="G2602" s="7">
        <f t="shared" ca="1" si="372"/>
        <v>0.76488219741686891</v>
      </c>
      <c r="H2602" s="7">
        <f t="shared" ca="1" si="373"/>
        <v>0.15223077362083948</v>
      </c>
      <c r="I2602" s="7">
        <f t="shared" ca="1" si="374"/>
        <v>1.7648821974168689</v>
      </c>
      <c r="J2602" s="88">
        <f t="shared" ca="1" si="375"/>
        <v>1.4423519126576632</v>
      </c>
      <c r="K2602" s="7">
        <f t="shared" ca="1" si="376"/>
        <v>2.0803790399472191</v>
      </c>
    </row>
    <row r="2603" spans="4:11" x14ac:dyDescent="0.2">
      <c r="D2603" s="87">
        <f t="shared" ca="1" si="377"/>
        <v>0.5397451925226906</v>
      </c>
      <c r="E2603" s="87">
        <f t="shared" ca="1" si="377"/>
        <v>-0.5447993731884766</v>
      </c>
      <c r="F2603" s="7">
        <f t="shared" ca="1" si="371"/>
        <v>0.5397451925226906</v>
      </c>
      <c r="G2603" s="7">
        <f t="shared" ca="1" si="372"/>
        <v>0.42053658225901763</v>
      </c>
      <c r="H2603" s="7">
        <f t="shared" ca="1" si="373"/>
        <v>7.9490385045381196E-2</v>
      </c>
      <c r="I2603" s="7">
        <f t="shared" ca="1" si="374"/>
        <v>1.4205365822590177</v>
      </c>
      <c r="J2603" s="88">
        <f t="shared" ca="1" si="375"/>
        <v>1.1523273428162903</v>
      </c>
      <c r="K2603" s="7">
        <f t="shared" ca="1" si="376"/>
        <v>1.3278583050020523</v>
      </c>
    </row>
    <row r="2604" spans="4:11" x14ac:dyDescent="0.2">
      <c r="D2604" s="87">
        <f t="shared" ca="1" si="377"/>
        <v>-2.0164815424021159</v>
      </c>
      <c r="E2604" s="87">
        <f t="shared" ca="1" si="377"/>
        <v>0.46328583731992734</v>
      </c>
      <c r="F2604" s="7">
        <f t="shared" ca="1" si="371"/>
        <v>-2.0164815424021159</v>
      </c>
      <c r="G2604" s="7">
        <f t="shared" ca="1" si="372"/>
        <v>-1.8839591939695237</v>
      </c>
      <c r="H2604" s="7">
        <f t="shared" ca="1" si="373"/>
        <v>-5.0329630848042317</v>
      </c>
      <c r="I2604" s="7">
        <f t="shared" ca="1" si="374"/>
        <v>-0.88395919396952372</v>
      </c>
      <c r="J2604" s="88">
        <f t="shared" ca="1" si="375"/>
        <v>-1.7137599721364654</v>
      </c>
      <c r="K2604" s="7">
        <f t="shared" ca="1" si="376"/>
        <v>2.9369732420971784</v>
      </c>
    </row>
    <row r="2605" spans="4:11" x14ac:dyDescent="0.2">
      <c r="D2605" s="87">
        <f t="shared" ca="1" si="377"/>
        <v>-0.41921106347284515</v>
      </c>
      <c r="E2605" s="87">
        <f t="shared" ca="1" si="377"/>
        <v>0.47511361345220188</v>
      </c>
      <c r="F2605" s="7">
        <f t="shared" ca="1" si="371"/>
        <v>-0.41921106347284515</v>
      </c>
      <c r="G2605" s="7">
        <f t="shared" ca="1" si="372"/>
        <v>-0.3162804268867338</v>
      </c>
      <c r="H2605" s="7">
        <f t="shared" ca="1" si="373"/>
        <v>-1.8384221269456904</v>
      </c>
      <c r="I2605" s="7">
        <f t="shared" ca="1" si="374"/>
        <v>0.68371957311326614</v>
      </c>
      <c r="J2605" s="88">
        <f t="shared" ca="1" si="375"/>
        <v>0.17929123310147482</v>
      </c>
      <c r="K2605" s="7">
        <f t="shared" ca="1" si="376"/>
        <v>3.2145346267047382E-2</v>
      </c>
    </row>
    <row r="2606" spans="4:11" x14ac:dyDescent="0.2">
      <c r="D2606" s="87">
        <f t="shared" ca="1" si="377"/>
        <v>0.98233598806422495</v>
      </c>
      <c r="E2606" s="87">
        <f t="shared" ca="1" si="377"/>
        <v>5.2576404665362108E-3</v>
      </c>
      <c r="F2606" s="7">
        <f t="shared" ca="1" si="371"/>
        <v>0.98233598806422495</v>
      </c>
      <c r="G2606" s="7">
        <f t="shared" ca="1" si="372"/>
        <v>0.96373552554554587</v>
      </c>
      <c r="H2606" s="7">
        <f t="shared" ca="1" si="373"/>
        <v>0.9646719761284499</v>
      </c>
      <c r="I2606" s="7">
        <f t="shared" ca="1" si="374"/>
        <v>1.963735525545546</v>
      </c>
      <c r="J2606" s="88">
        <f t="shared" ca="1" si="375"/>
        <v>1.7639228156621267</v>
      </c>
      <c r="K2606" s="7">
        <f t="shared" ca="1" si="376"/>
        <v>3.1114236996134053</v>
      </c>
    </row>
    <row r="2607" spans="4:11" x14ac:dyDescent="0.2">
      <c r="D2607" s="87">
        <f t="shared" ca="1" si="377"/>
        <v>-1.4414834162452324</v>
      </c>
      <c r="E2607" s="87">
        <f t="shared" ca="1" si="377"/>
        <v>2.3926494046309824E-2</v>
      </c>
      <c r="F2607" s="7">
        <f t="shared" ca="1" si="371"/>
        <v>-1.4414834162452324</v>
      </c>
      <c r="G2607" s="7">
        <f t="shared" ca="1" si="372"/>
        <v>-1.4078924357223106</v>
      </c>
      <c r="H2607" s="7">
        <f t="shared" ca="1" si="373"/>
        <v>-3.8829668324904647</v>
      </c>
      <c r="I2607" s="7">
        <f t="shared" ca="1" si="374"/>
        <v>-0.4078924357223106</v>
      </c>
      <c r="J2607" s="88">
        <f t="shared" ca="1" si="375"/>
        <v>-1.1029073150759414</v>
      </c>
      <c r="K2607" s="7">
        <f t="shared" ca="1" si="376"/>
        <v>1.2164045456480219</v>
      </c>
    </row>
    <row r="2608" spans="4:11" x14ac:dyDescent="0.2">
      <c r="D2608" s="87">
        <f t="shared" ca="1" si="377"/>
        <v>-0.83956746436268381</v>
      </c>
      <c r="E2608" s="87">
        <f t="shared" ca="1" si="377"/>
        <v>-0.25541500601323364</v>
      </c>
      <c r="F2608" s="7">
        <f t="shared" ca="1" si="371"/>
        <v>-0.83956746436268381</v>
      </c>
      <c r="G2608" s="7">
        <f t="shared" ca="1" si="372"/>
        <v>-0.87360305952176609</v>
      </c>
      <c r="H2608" s="7">
        <f t="shared" ca="1" si="373"/>
        <v>-2.6791349287253676</v>
      </c>
      <c r="I2608" s="7">
        <f t="shared" ca="1" si="374"/>
        <v>0.12639694047823391</v>
      </c>
      <c r="J2608" s="88">
        <f t="shared" ca="1" si="375"/>
        <v>-0.43470943336248646</v>
      </c>
      <c r="K2608" s="7">
        <f t="shared" ca="1" si="376"/>
        <v>0.18897229145433406</v>
      </c>
    </row>
    <row r="2609" spans="4:11" x14ac:dyDescent="0.2">
      <c r="D2609" s="87">
        <f t="shared" ca="1" si="377"/>
        <v>0.79467028185208399</v>
      </c>
      <c r="E2609" s="87">
        <f t="shared" ca="1" si="377"/>
        <v>0.17487995960782776</v>
      </c>
      <c r="F2609" s="7">
        <f t="shared" ca="1" si="371"/>
        <v>0.79467028185208399</v>
      </c>
      <c r="G2609" s="7">
        <f t="shared" ca="1" si="372"/>
        <v>0.81357754877734267</v>
      </c>
      <c r="H2609" s="7">
        <f t="shared" ca="1" si="373"/>
        <v>0.58934056370416799</v>
      </c>
      <c r="I2609" s="7">
        <f t="shared" ca="1" si="374"/>
        <v>1.8135775487773427</v>
      </c>
      <c r="J2609" s="88">
        <f t="shared" ca="1" si="375"/>
        <v>1.5687301517627079</v>
      </c>
      <c r="K2609" s="7">
        <f t="shared" ca="1" si="376"/>
        <v>2.4609142890494486</v>
      </c>
    </row>
    <row r="2610" spans="4:11" x14ac:dyDescent="0.2">
      <c r="D2610" s="87">
        <f t="shared" ca="1" si="377"/>
        <v>-1.0092128753807617</v>
      </c>
      <c r="E2610" s="87">
        <f t="shared" ca="1" si="377"/>
        <v>1.8131327444628083</v>
      </c>
      <c r="F2610" s="7">
        <f t="shared" ca="1" si="371"/>
        <v>-1.0092128753807617</v>
      </c>
      <c r="G2610" s="7">
        <f t="shared" ca="1" si="372"/>
        <v>-0.62821975736371771</v>
      </c>
      <c r="H2610" s="7">
        <f t="shared" ca="1" si="373"/>
        <v>-3.0184257507615233</v>
      </c>
      <c r="I2610" s="7">
        <f t="shared" ca="1" si="374"/>
        <v>0.37178024263628229</v>
      </c>
      <c r="J2610" s="88">
        <f t="shared" ca="1" si="375"/>
        <v>-0.30626095604327891</v>
      </c>
      <c r="K2610" s="7">
        <f t="shared" ca="1" si="376"/>
        <v>9.3795773196543211E-2</v>
      </c>
    </row>
    <row r="2611" spans="4:11" x14ac:dyDescent="0.2">
      <c r="D2611" s="87">
        <f t="shared" ca="1" si="377"/>
        <v>-0.32789001977965604</v>
      </c>
      <c r="E2611" s="87">
        <f t="shared" ca="1" si="377"/>
        <v>0.45231535761686337</v>
      </c>
      <c r="F2611" s="7">
        <f t="shared" ca="1" si="371"/>
        <v>-0.32789001977965604</v>
      </c>
      <c r="G2611" s="7">
        <f t="shared" ca="1" si="372"/>
        <v>-0.2313225996962294</v>
      </c>
      <c r="H2611" s="7">
        <f t="shared" ca="1" si="373"/>
        <v>-1.6557800395593121</v>
      </c>
      <c r="I2611" s="7">
        <f t="shared" ca="1" si="374"/>
        <v>0.76867740030377063</v>
      </c>
      <c r="J2611" s="88">
        <f t="shared" ca="1" si="375"/>
        <v>0.28378591233115408</v>
      </c>
      <c r="K2611" s="7">
        <f t="shared" ca="1" si="376"/>
        <v>8.0534444037625469E-2</v>
      </c>
    </row>
    <row r="2612" spans="4:11" x14ac:dyDescent="0.2">
      <c r="D2612" s="87">
        <f t="shared" ca="1" si="377"/>
        <v>-0.43468069185163299</v>
      </c>
      <c r="E2612" s="87">
        <f t="shared" ca="1" si="377"/>
        <v>-2.5613148012209148</v>
      </c>
      <c r="F2612" s="7">
        <f t="shared" ca="1" si="371"/>
        <v>-0.43468069185163299</v>
      </c>
      <c r="G2612" s="7">
        <f t="shared" ca="1" si="372"/>
        <v>-0.93568228795261088</v>
      </c>
      <c r="H2612" s="7">
        <f t="shared" ca="1" si="373"/>
        <v>-1.8693613837032661</v>
      </c>
      <c r="I2612" s="7">
        <f t="shared" ca="1" si="374"/>
        <v>6.431771204738912E-2</v>
      </c>
      <c r="J2612" s="88">
        <f t="shared" ca="1" si="375"/>
        <v>-0.32241810710274199</v>
      </c>
      <c r="K2612" s="7">
        <f t="shared" ca="1" si="376"/>
        <v>0.10395343578771521</v>
      </c>
    </row>
    <row r="2613" spans="4:11" x14ac:dyDescent="0.2">
      <c r="D2613" s="87">
        <f t="shared" ca="1" si="377"/>
        <v>1.4277526527880446</v>
      </c>
      <c r="E2613" s="87">
        <f t="shared" ca="1" si="377"/>
        <v>0.11399163262667467</v>
      </c>
      <c r="F2613" s="7">
        <f t="shared" ca="1" si="371"/>
        <v>1.4277526527880446</v>
      </c>
      <c r="G2613" s="7">
        <f t="shared" ca="1" si="372"/>
        <v>1.4218816482120464</v>
      </c>
      <c r="H2613" s="7">
        <f t="shared" ca="1" si="373"/>
        <v>1.8555053055760893</v>
      </c>
      <c r="I2613" s="7">
        <f t="shared" ca="1" si="374"/>
        <v>2.4218816482120467</v>
      </c>
      <c r="J2613" s="88">
        <f t="shared" ca="1" si="375"/>
        <v>2.3086063796848553</v>
      </c>
      <c r="K2613" s="7">
        <f t="shared" ca="1" si="376"/>
        <v>5.3296634163216146</v>
      </c>
    </row>
    <row r="2614" spans="4:11" x14ac:dyDescent="0.2">
      <c r="D2614" s="87">
        <f t="shared" ca="1" si="377"/>
        <v>5.6905542586309324E-2</v>
      </c>
      <c r="E2614" s="87">
        <f t="shared" ca="1" si="377"/>
        <v>-1.286972352674052</v>
      </c>
      <c r="F2614" s="7">
        <f t="shared" ca="1" si="371"/>
        <v>5.6905542586309324E-2</v>
      </c>
      <c r="G2614" s="7">
        <f t="shared" ca="1" si="372"/>
        <v>-0.20033683282826353</v>
      </c>
      <c r="H2614" s="7">
        <f t="shared" ca="1" si="373"/>
        <v>-0.88618891482738138</v>
      </c>
      <c r="I2614" s="7">
        <f t="shared" ca="1" si="374"/>
        <v>0.79966316717173647</v>
      </c>
      <c r="J2614" s="88">
        <f t="shared" ca="1" si="375"/>
        <v>0.46249275077191287</v>
      </c>
      <c r="K2614" s="7">
        <f t="shared" ca="1" si="376"/>
        <v>0.21389954451657073</v>
      </c>
    </row>
    <row r="2615" spans="4:11" x14ac:dyDescent="0.2">
      <c r="D2615" s="87">
        <f t="shared" ca="1" si="377"/>
        <v>2.2583227339813057E-2</v>
      </c>
      <c r="E2615" s="87">
        <f t="shared" ca="1" si="377"/>
        <v>-1.9015727204560946</v>
      </c>
      <c r="F2615" s="7">
        <f t="shared" ca="1" si="371"/>
        <v>2.2583227339813057E-2</v>
      </c>
      <c r="G2615" s="7">
        <f t="shared" ca="1" si="372"/>
        <v>-0.35627663072667809</v>
      </c>
      <c r="H2615" s="7">
        <f t="shared" ca="1" si="373"/>
        <v>-0.9548335453203739</v>
      </c>
      <c r="I2615" s="7">
        <f t="shared" ca="1" si="374"/>
        <v>0.64372336927332197</v>
      </c>
      <c r="J2615" s="88">
        <f t="shared" ca="1" si="375"/>
        <v>0.32401198635458284</v>
      </c>
      <c r="K2615" s="7">
        <f t="shared" ca="1" si="376"/>
        <v>0.10498376730144238</v>
      </c>
    </row>
    <row r="2616" spans="4:11" x14ac:dyDescent="0.2">
      <c r="D2616" s="87">
        <f t="shared" ca="1" si="377"/>
        <v>-0.46817993835046406</v>
      </c>
      <c r="E2616" s="87">
        <f t="shared" ca="1" si="377"/>
        <v>0.46569530819965199</v>
      </c>
      <c r="F2616" s="7">
        <f t="shared" ca="1" si="371"/>
        <v>-0.46817993835046406</v>
      </c>
      <c r="G2616" s="7">
        <f t="shared" ca="1" si="372"/>
        <v>-0.36614414334782486</v>
      </c>
      <c r="H2616" s="7">
        <f t="shared" ca="1" si="373"/>
        <v>-1.9363598767009282</v>
      </c>
      <c r="I2616" s="7">
        <f t="shared" ca="1" si="374"/>
        <v>0.63385585665217514</v>
      </c>
      <c r="J2616" s="88">
        <f t="shared" ca="1" si="375"/>
        <v>0.11981270998155447</v>
      </c>
      <c r="K2616" s="7">
        <f t="shared" ca="1" si="376"/>
        <v>1.4355085473124082E-2</v>
      </c>
    </row>
    <row r="2617" spans="4:11" x14ac:dyDescent="0.2">
      <c r="D2617" s="87">
        <f t="shared" ref="D2617:E2636" ca="1" si="378">NORMSINV(RAND())</f>
        <v>5.0262950343653905E-2</v>
      </c>
      <c r="E2617" s="87">
        <f t="shared" ca="1" si="378"/>
        <v>-0.25922702159951794</v>
      </c>
      <c r="F2617" s="7">
        <f t="shared" ca="1" si="371"/>
        <v>5.0262950343653905E-2</v>
      </c>
      <c r="G2617" s="7">
        <f t="shared" ca="1" si="372"/>
        <v>-2.3278346332365821E-3</v>
      </c>
      <c r="H2617" s="7">
        <f t="shared" ca="1" si="373"/>
        <v>-0.89947409931269218</v>
      </c>
      <c r="I2617" s="7">
        <f t="shared" ca="1" si="374"/>
        <v>0.9976721653667634</v>
      </c>
      <c r="J2617" s="88">
        <f t="shared" ca="1" si="375"/>
        <v>0.61824291243087237</v>
      </c>
      <c r="K2617" s="7">
        <f t="shared" ca="1" si="376"/>
        <v>0.38222429877100733</v>
      </c>
    </row>
    <row r="2618" spans="4:11" x14ac:dyDescent="0.2">
      <c r="D2618" s="87">
        <f t="shared" ca="1" si="378"/>
        <v>0.3950625368313041</v>
      </c>
      <c r="E2618" s="87">
        <f t="shared" ca="1" si="378"/>
        <v>-1.3258002084249598</v>
      </c>
      <c r="F2618" s="7">
        <f t="shared" ca="1" si="371"/>
        <v>0.3950625368313041</v>
      </c>
      <c r="G2618" s="7">
        <f t="shared" ca="1" si="372"/>
        <v>0.12333037579544309</v>
      </c>
      <c r="H2618" s="7">
        <f t="shared" ca="1" si="373"/>
        <v>-0.2098749263373918</v>
      </c>
      <c r="I2618" s="7">
        <f t="shared" ca="1" si="374"/>
        <v>1.1233303757954431</v>
      </c>
      <c r="J2618" s="88">
        <f t="shared" ca="1" si="375"/>
        <v>0.85668931536887627</v>
      </c>
      <c r="K2618" s="7">
        <f t="shared" ca="1" si="376"/>
        <v>0.73391658306719398</v>
      </c>
    </row>
    <row r="2619" spans="4:11" x14ac:dyDescent="0.2">
      <c r="D2619" s="87">
        <f t="shared" ca="1" si="378"/>
        <v>0.68521022094933681</v>
      </c>
      <c r="E2619" s="87">
        <f t="shared" ca="1" si="378"/>
        <v>-0.34359270826668714</v>
      </c>
      <c r="F2619" s="7">
        <f t="shared" ca="1" si="371"/>
        <v>0.68521022094933681</v>
      </c>
      <c r="G2619" s="7">
        <f t="shared" ca="1" si="372"/>
        <v>0.6031319308889912</v>
      </c>
      <c r="H2619" s="7">
        <f t="shared" ca="1" si="373"/>
        <v>0.37042044189867362</v>
      </c>
      <c r="I2619" s="7">
        <f t="shared" ca="1" si="374"/>
        <v>1.6031319308889911</v>
      </c>
      <c r="J2619" s="88">
        <f t="shared" ca="1" si="375"/>
        <v>1.3565896330909277</v>
      </c>
      <c r="K2619" s="7">
        <f t="shared" ca="1" si="376"/>
        <v>1.8403354326097778</v>
      </c>
    </row>
    <row r="2620" spans="4:11" x14ac:dyDescent="0.2">
      <c r="D2620" s="87">
        <f t="shared" ca="1" si="378"/>
        <v>0.27962420574898855</v>
      </c>
      <c r="E2620" s="87">
        <f t="shared" ca="1" si="378"/>
        <v>-0.48069091179195395</v>
      </c>
      <c r="F2620" s="7">
        <f t="shared" ca="1" si="371"/>
        <v>0.27962420574898855</v>
      </c>
      <c r="G2620" s="7">
        <f t="shared" ca="1" si="372"/>
        <v>0.17837543796114458</v>
      </c>
      <c r="H2620" s="7">
        <f t="shared" ca="1" si="373"/>
        <v>-0.4407515885020229</v>
      </c>
      <c r="I2620" s="7">
        <f t="shared" ca="1" si="374"/>
        <v>1.1783754379611446</v>
      </c>
      <c r="J2620" s="88">
        <f t="shared" ca="1" si="375"/>
        <v>0.85455003266851115</v>
      </c>
      <c r="K2620" s="7">
        <f t="shared" ca="1" si="376"/>
        <v>0.73025575833375345</v>
      </c>
    </row>
    <row r="2621" spans="4:11" x14ac:dyDescent="0.2">
      <c r="D2621" s="87">
        <f t="shared" ca="1" si="378"/>
        <v>-0.33530358481075456</v>
      </c>
      <c r="E2621" s="87">
        <f t="shared" ca="1" si="378"/>
        <v>4.4450186895667029E-2</v>
      </c>
      <c r="F2621" s="7">
        <f t="shared" ca="1" si="371"/>
        <v>-0.33530358481075456</v>
      </c>
      <c r="G2621" s="7">
        <f t="shared" ca="1" si="372"/>
        <v>-0.31975203760689341</v>
      </c>
      <c r="H2621" s="7">
        <f t="shared" ca="1" si="373"/>
        <v>-1.6706071696215092</v>
      </c>
      <c r="I2621" s="7">
        <f t="shared" ca="1" si="374"/>
        <v>0.68024796239310659</v>
      </c>
      <c r="J2621" s="88">
        <f t="shared" ca="1" si="375"/>
        <v>0.21007693599018346</v>
      </c>
      <c r="K2621" s="7">
        <f t="shared" ca="1" si="376"/>
        <v>4.413231903502364E-2</v>
      </c>
    </row>
    <row r="2622" spans="4:11" x14ac:dyDescent="0.2">
      <c r="D2622" s="87">
        <f t="shared" ca="1" si="378"/>
        <v>1.2248298441213987</v>
      </c>
      <c r="E2622" s="87">
        <f t="shared" ca="1" si="378"/>
        <v>1.7665601812590599E-2</v>
      </c>
      <c r="F2622" s="7">
        <f t="shared" ca="1" si="371"/>
        <v>1.2248298441213987</v>
      </c>
      <c r="G2622" s="7">
        <f t="shared" ca="1" si="372"/>
        <v>1.2038486576134619</v>
      </c>
      <c r="H2622" s="7">
        <f t="shared" ca="1" si="373"/>
        <v>1.4496596882427975</v>
      </c>
      <c r="I2622" s="7">
        <f t="shared" ca="1" si="374"/>
        <v>2.2038486576134622</v>
      </c>
      <c r="J2622" s="88">
        <f t="shared" ca="1" si="375"/>
        <v>2.0530108637393294</v>
      </c>
      <c r="K2622" s="7">
        <f t="shared" ca="1" si="376"/>
        <v>4.2148536066317073</v>
      </c>
    </row>
    <row r="2623" spans="4:11" x14ac:dyDescent="0.2">
      <c r="D2623" s="87">
        <f t="shared" ca="1" si="378"/>
        <v>0.61713536402744529</v>
      </c>
      <c r="E2623" s="87">
        <f t="shared" ca="1" si="378"/>
        <v>0.59398914023129712</v>
      </c>
      <c r="F2623" s="7">
        <f t="shared" ca="1" si="371"/>
        <v>0.61713536402744529</v>
      </c>
      <c r="G2623" s="7">
        <f t="shared" ca="1" si="372"/>
        <v>0.72299500320847709</v>
      </c>
      <c r="H2623" s="7">
        <f t="shared" ca="1" si="373"/>
        <v>0.23427072805489058</v>
      </c>
      <c r="I2623" s="7">
        <f t="shared" ca="1" si="374"/>
        <v>1.7229950032084771</v>
      </c>
      <c r="J2623" s="88">
        <f t="shared" ca="1" si="375"/>
        <v>1.42525014817776</v>
      </c>
      <c r="K2623" s="7">
        <f t="shared" ca="1" si="376"/>
        <v>2.0313379848807269</v>
      </c>
    </row>
    <row r="2624" spans="4:11" x14ac:dyDescent="0.2">
      <c r="D2624" s="87">
        <f t="shared" ca="1" si="378"/>
        <v>-0.85212024469337966</v>
      </c>
      <c r="E2624" s="87">
        <f t="shared" ca="1" si="378"/>
        <v>-0.796938211338443</v>
      </c>
      <c r="F2624" s="7">
        <f t="shared" ca="1" si="371"/>
        <v>-0.85212024469337966</v>
      </c>
      <c r="G2624" s="7">
        <f t="shared" ca="1" si="372"/>
        <v>-0.99366654148590638</v>
      </c>
      <c r="H2624" s="7">
        <f t="shared" ca="1" si="373"/>
        <v>-2.7042404893867591</v>
      </c>
      <c r="I2624" s="7">
        <f t="shared" ca="1" si="374"/>
        <v>6.333458514093615E-3</v>
      </c>
      <c r="J2624" s="88">
        <f t="shared" ca="1" si="375"/>
        <v>-0.53578133106607695</v>
      </c>
      <c r="K2624" s="7">
        <f t="shared" ca="1" si="376"/>
        <v>0.28706163471893714</v>
      </c>
    </row>
    <row r="2625" spans="4:11" x14ac:dyDescent="0.2">
      <c r="D2625" s="87">
        <f t="shared" ca="1" si="378"/>
        <v>-0.69310141440424256</v>
      </c>
      <c r="E2625" s="87">
        <f t="shared" ca="1" si="378"/>
        <v>0.81509364875848289</v>
      </c>
      <c r="F2625" s="7">
        <f t="shared" ca="1" si="371"/>
        <v>-0.69310141440424256</v>
      </c>
      <c r="G2625" s="7">
        <f t="shared" ca="1" si="372"/>
        <v>-0.51703779800014016</v>
      </c>
      <c r="H2625" s="7">
        <f t="shared" ca="1" si="373"/>
        <v>-2.3862028288084849</v>
      </c>
      <c r="I2625" s="7">
        <f t="shared" ca="1" si="374"/>
        <v>0.48296220199985984</v>
      </c>
      <c r="J2625" s="88">
        <f t="shared" ca="1" si="375"/>
        <v>-9.0870804161809093E-2</v>
      </c>
      <c r="K2625" s="7">
        <f t="shared" ca="1" si="376"/>
        <v>8.25750304901386E-3</v>
      </c>
    </row>
    <row r="2626" spans="4:11" x14ac:dyDescent="0.2">
      <c r="D2626" s="87">
        <f t="shared" ca="1" si="378"/>
        <v>0.49901272059085461</v>
      </c>
      <c r="E2626" s="87">
        <f t="shared" ca="1" si="378"/>
        <v>-1.1706120762177876</v>
      </c>
      <c r="F2626" s="7">
        <f t="shared" ca="1" si="371"/>
        <v>0.49901272059085461</v>
      </c>
      <c r="G2626" s="7">
        <f t="shared" ca="1" si="372"/>
        <v>0.25608360426663812</v>
      </c>
      <c r="H2626" s="7">
        <f t="shared" ca="1" si="373"/>
        <v>-1.9745588182907836E-3</v>
      </c>
      <c r="I2626" s="7">
        <f t="shared" ca="1" si="374"/>
        <v>1.2560836042666381</v>
      </c>
      <c r="J2626" s="88">
        <f t="shared" ca="1" si="375"/>
        <v>1.0044719716496524</v>
      </c>
      <c r="K2626" s="7">
        <f t="shared" ca="1" si="376"/>
        <v>1.00896394182974</v>
      </c>
    </row>
    <row r="2627" spans="4:11" x14ac:dyDescent="0.2">
      <c r="D2627" s="87">
        <f t="shared" ca="1" si="378"/>
        <v>0.21727142941034161</v>
      </c>
      <c r="E2627" s="87">
        <f t="shared" ca="1" si="378"/>
        <v>-1.5089139228486581</v>
      </c>
      <c r="F2627" s="7">
        <f t="shared" ca="1" si="371"/>
        <v>0.21727142941034161</v>
      </c>
      <c r="G2627" s="7">
        <f t="shared" ca="1" si="372"/>
        <v>-8.7344078559802002E-2</v>
      </c>
      <c r="H2627" s="7">
        <f t="shared" ca="1" si="373"/>
        <v>-0.56545714117931678</v>
      </c>
      <c r="I2627" s="7">
        <f t="shared" ca="1" si="374"/>
        <v>0.91265592144019803</v>
      </c>
      <c r="J2627" s="88">
        <f t="shared" ca="1" si="375"/>
        <v>0.61703330891629504</v>
      </c>
      <c r="K2627" s="7">
        <f t="shared" ca="1" si="376"/>
        <v>0.38073010431219201</v>
      </c>
    </row>
    <row r="2628" spans="4:11" x14ac:dyDescent="0.2">
      <c r="D2628" s="87">
        <f t="shared" ca="1" si="378"/>
        <v>0.80225128903497744</v>
      </c>
      <c r="E2628" s="87">
        <f t="shared" ca="1" si="378"/>
        <v>-1.131780619025373</v>
      </c>
      <c r="F2628" s="7">
        <f t="shared" ca="1" si="371"/>
        <v>0.80225128903497744</v>
      </c>
      <c r="G2628" s="7">
        <f t="shared" ca="1" si="372"/>
        <v>0.56098476375607775</v>
      </c>
      <c r="H2628" s="7">
        <f t="shared" ca="1" si="373"/>
        <v>0.60450257806995489</v>
      </c>
      <c r="I2628" s="7">
        <f t="shared" ca="1" si="374"/>
        <v>1.5609847637560779</v>
      </c>
      <c r="J2628" s="88">
        <f t="shared" ca="1" si="375"/>
        <v>1.3696883266188535</v>
      </c>
      <c r="K2628" s="7">
        <f t="shared" ca="1" si="376"/>
        <v>1.8760461120759553</v>
      </c>
    </row>
    <row r="2629" spans="4:11" x14ac:dyDescent="0.2">
      <c r="D2629" s="87">
        <f t="shared" ca="1" si="378"/>
        <v>0.22766458509541487</v>
      </c>
      <c r="E2629" s="87">
        <f t="shared" ca="1" si="378"/>
        <v>-0.93967339467714539</v>
      </c>
      <c r="F2629" s="7">
        <f t="shared" ca="1" si="371"/>
        <v>0.22766458509541487</v>
      </c>
      <c r="G2629" s="7">
        <f t="shared" ca="1" si="372"/>
        <v>3.6118648856088315E-2</v>
      </c>
      <c r="H2629" s="7">
        <f t="shared" ca="1" si="373"/>
        <v>-0.54467082980917025</v>
      </c>
      <c r="I2629" s="7">
        <f t="shared" ca="1" si="374"/>
        <v>1.0361186488560883</v>
      </c>
      <c r="J2629" s="88">
        <f t="shared" ca="1" si="375"/>
        <v>0.71996075312303665</v>
      </c>
      <c r="K2629" s="7">
        <f t="shared" ca="1" si="376"/>
        <v>0.51834348603749014</v>
      </c>
    </row>
    <row r="2630" spans="4:11" x14ac:dyDescent="0.2">
      <c r="D2630" s="87">
        <f t="shared" ca="1" si="378"/>
        <v>-0.14509481701551324</v>
      </c>
      <c r="E2630" s="87">
        <f t="shared" ca="1" si="378"/>
        <v>1.5512170330777231</v>
      </c>
      <c r="F2630" s="7">
        <f t="shared" ca="1" si="371"/>
        <v>-0.14509481701551324</v>
      </c>
      <c r="G2630" s="7">
        <f t="shared" ca="1" si="372"/>
        <v>0.16649537135242506</v>
      </c>
      <c r="H2630" s="7">
        <f t="shared" ca="1" si="373"/>
        <v>-1.2901896340310266</v>
      </c>
      <c r="I2630" s="7">
        <f t="shared" ca="1" si="374"/>
        <v>1.1664953713524251</v>
      </c>
      <c r="J2630" s="88">
        <f t="shared" ca="1" si="375"/>
        <v>0.67515837027573467</v>
      </c>
      <c r="K2630" s="7">
        <f t="shared" ca="1" si="376"/>
        <v>0.45583882495338601</v>
      </c>
    </row>
    <row r="2631" spans="4:11" x14ac:dyDescent="0.2">
      <c r="D2631" s="87">
        <f t="shared" ca="1" si="378"/>
        <v>-0.43035248011321148</v>
      </c>
      <c r="E2631" s="87">
        <f t="shared" ca="1" si="378"/>
        <v>1.4844198478751811</v>
      </c>
      <c r="F2631" s="7">
        <f t="shared" ca="1" si="371"/>
        <v>-0.43035248011321148</v>
      </c>
      <c r="G2631" s="7">
        <f t="shared" ca="1" si="372"/>
        <v>-0.12634961050544191</v>
      </c>
      <c r="H2631" s="7">
        <f t="shared" ca="1" si="373"/>
        <v>-1.860704960226423</v>
      </c>
      <c r="I2631" s="7">
        <f t="shared" ca="1" si="374"/>
        <v>0.87365038949455809</v>
      </c>
      <c r="J2631" s="88">
        <f t="shared" ca="1" si="375"/>
        <v>0.32677931955036188</v>
      </c>
      <c r="K2631" s="7">
        <f t="shared" ca="1" si="376"/>
        <v>0.10678472368579753</v>
      </c>
    </row>
    <row r="2632" spans="4:11" x14ac:dyDescent="0.2">
      <c r="D2632" s="87">
        <f t="shared" ca="1" si="378"/>
        <v>-0.2118058057816995</v>
      </c>
      <c r="E2632" s="87">
        <f t="shared" ca="1" si="378"/>
        <v>-1.054222985120403</v>
      </c>
      <c r="F2632" s="7">
        <f t="shared" ca="1" si="371"/>
        <v>-0.2118058057816995</v>
      </c>
      <c r="G2632" s="7">
        <f t="shared" ca="1" si="372"/>
        <v>-0.41735741488683376</v>
      </c>
      <c r="H2632" s="7">
        <f t="shared" ca="1" si="373"/>
        <v>-1.423611611563399</v>
      </c>
      <c r="I2632" s="7">
        <f t="shared" ca="1" si="374"/>
        <v>0.58264258511316624</v>
      </c>
      <c r="J2632" s="88">
        <f t="shared" ca="1" si="375"/>
        <v>0.18139174577785322</v>
      </c>
      <c r="K2632" s="7">
        <f t="shared" ca="1" si="376"/>
        <v>3.2902965436337334E-2</v>
      </c>
    </row>
    <row r="2633" spans="4:11" x14ac:dyDescent="0.2">
      <c r="D2633" s="87">
        <f t="shared" ca="1" si="378"/>
        <v>0.95117438063190851</v>
      </c>
      <c r="E2633" s="87">
        <f t="shared" ca="1" si="378"/>
        <v>-1.1538104014605672</v>
      </c>
      <c r="F2633" s="7">
        <f t="shared" ca="1" si="371"/>
        <v>0.95117438063190851</v>
      </c>
      <c r="G2633" s="7">
        <f t="shared" ca="1" si="372"/>
        <v>0.70254552216802812</v>
      </c>
      <c r="H2633" s="7">
        <f t="shared" ca="1" si="373"/>
        <v>0.90234876126381702</v>
      </c>
      <c r="I2633" s="7">
        <f t="shared" ca="1" si="374"/>
        <v>1.7025455221680281</v>
      </c>
      <c r="J2633" s="88">
        <f t="shared" ca="1" si="375"/>
        <v>1.542506169987186</v>
      </c>
      <c r="K2633" s="7">
        <f t="shared" ca="1" si="376"/>
        <v>2.3793252844485377</v>
      </c>
    </row>
    <row r="2634" spans="4:11" x14ac:dyDescent="0.2">
      <c r="D2634" s="87">
        <f t="shared" ca="1" si="378"/>
        <v>-0.57243723049621553</v>
      </c>
      <c r="E2634" s="87">
        <f t="shared" ca="1" si="378"/>
        <v>-2.2773211179591906</v>
      </c>
      <c r="F2634" s="7">
        <f t="shared" ca="1" si="371"/>
        <v>-0.57243723049621553</v>
      </c>
      <c r="G2634" s="7">
        <f t="shared" ca="1" si="372"/>
        <v>-1.0141696664116913</v>
      </c>
      <c r="H2634" s="7">
        <f t="shared" ca="1" si="373"/>
        <v>-2.1448744609924311</v>
      </c>
      <c r="I2634" s="7">
        <f t="shared" ca="1" si="374"/>
        <v>-1.4169666411691262E-2</v>
      </c>
      <c r="J2634" s="88">
        <f t="shared" ca="1" si="375"/>
        <v>-0.44031062532783921</v>
      </c>
      <c r="K2634" s="7">
        <f t="shared" ca="1" si="376"/>
        <v>0.19387344677659279</v>
      </c>
    </row>
    <row r="2635" spans="4:11" x14ac:dyDescent="0.2">
      <c r="D2635" s="87">
        <f t="shared" ca="1" si="378"/>
        <v>-1.794681483667975</v>
      </c>
      <c r="E2635" s="87">
        <f t="shared" ca="1" si="378"/>
        <v>1.260720257119776</v>
      </c>
      <c r="F2635" s="7">
        <f t="shared" ca="1" si="371"/>
        <v>-1.794681483667975</v>
      </c>
      <c r="G2635" s="7">
        <f t="shared" ca="1" si="372"/>
        <v>-1.507907690486614</v>
      </c>
      <c r="H2635" s="7">
        <f t="shared" ca="1" si="373"/>
        <v>-4.5893629673359495</v>
      </c>
      <c r="I2635" s="7">
        <f t="shared" ca="1" si="374"/>
        <v>-0.50790769048661399</v>
      </c>
      <c r="J2635" s="88">
        <f t="shared" ca="1" si="375"/>
        <v>-1.3241987458564812</v>
      </c>
      <c r="K2635" s="7">
        <f t="shared" ca="1" si="376"/>
        <v>1.7535023185278777</v>
      </c>
    </row>
    <row r="2636" spans="4:11" x14ac:dyDescent="0.2">
      <c r="D2636" s="87">
        <f t="shared" ca="1" si="378"/>
        <v>0.80108258991972003</v>
      </c>
      <c r="E2636" s="87">
        <f t="shared" ca="1" si="378"/>
        <v>-1.0426179825570911</v>
      </c>
      <c r="F2636" s="7">
        <f t="shared" ca="1" si="371"/>
        <v>0.80108258991972003</v>
      </c>
      <c r="G2636" s="7">
        <f t="shared" ca="1" si="372"/>
        <v>0.57758257925217449</v>
      </c>
      <c r="H2636" s="7">
        <f t="shared" ca="1" si="373"/>
        <v>0.60216517983944007</v>
      </c>
      <c r="I2636" s="7">
        <f t="shared" ca="1" si="374"/>
        <v>1.5775825792521745</v>
      </c>
      <c r="J2636" s="88">
        <f t="shared" ca="1" si="375"/>
        <v>1.3824990993696278</v>
      </c>
      <c r="K2636" s="7">
        <f t="shared" ca="1" si="376"/>
        <v>1.911303759757832</v>
      </c>
    </row>
    <row r="2637" spans="4:11" x14ac:dyDescent="0.2">
      <c r="D2637" s="87">
        <f t="shared" ref="D2637:E2656" ca="1" si="379">NORMSINV(RAND())</f>
        <v>0.14728482439407176</v>
      </c>
      <c r="E2637" s="87">
        <f t="shared" ca="1" si="379"/>
        <v>0.36236331523345605</v>
      </c>
      <c r="F2637" s="7">
        <f t="shared" ca="1" si="371"/>
        <v>0.14728482439407176</v>
      </c>
      <c r="G2637" s="7">
        <f t="shared" ca="1" si="372"/>
        <v>0.21644851717130933</v>
      </c>
      <c r="H2637" s="7">
        <f t="shared" ca="1" si="373"/>
        <v>-0.70543035121185649</v>
      </c>
      <c r="I2637" s="7">
        <f t="shared" ca="1" si="374"/>
        <v>1.2164485171713093</v>
      </c>
      <c r="J2637" s="88">
        <f t="shared" ca="1" si="375"/>
        <v>0.83207274349467619</v>
      </c>
      <c r="K2637" s="7">
        <f t="shared" ca="1" si="376"/>
        <v>0.69234505046675721</v>
      </c>
    </row>
    <row r="2638" spans="4:11" x14ac:dyDescent="0.2">
      <c r="D2638" s="87">
        <f t="shared" ca="1" si="379"/>
        <v>-1.3988848669234986</v>
      </c>
      <c r="E2638" s="87">
        <f t="shared" ca="1" si="379"/>
        <v>-0.22244738464407593</v>
      </c>
      <c r="F2638" s="7">
        <f t="shared" ca="1" si="371"/>
        <v>-1.3988848669234986</v>
      </c>
      <c r="G2638" s="7">
        <f t="shared" ca="1" si="372"/>
        <v>-1.4151736402126445</v>
      </c>
      <c r="H2638" s="7">
        <f t="shared" ca="1" si="373"/>
        <v>-3.7977697338469971</v>
      </c>
      <c r="I2638" s="7">
        <f t="shared" ca="1" si="374"/>
        <v>-0.41517364021264447</v>
      </c>
      <c r="J2638" s="88">
        <f t="shared" ca="1" si="375"/>
        <v>-1.0916928589395152</v>
      </c>
      <c r="K2638" s="7">
        <f t="shared" ca="1" si="376"/>
        <v>1.1917932982595323</v>
      </c>
    </row>
    <row r="2639" spans="4:11" x14ac:dyDescent="0.2">
      <c r="D2639" s="87">
        <f t="shared" ca="1" si="379"/>
        <v>-0.20760176746221931</v>
      </c>
      <c r="E2639" s="87">
        <f t="shared" ca="1" si="379"/>
        <v>0.25353549072730325</v>
      </c>
      <c r="F2639" s="7">
        <f t="shared" ca="1" si="371"/>
        <v>-0.20760176746221931</v>
      </c>
      <c r="G2639" s="7">
        <f t="shared" ca="1" si="372"/>
        <v>-0.15299680648610914</v>
      </c>
      <c r="H2639" s="7">
        <f t="shared" ca="1" si="373"/>
        <v>-1.4152035349244385</v>
      </c>
      <c r="I2639" s="7">
        <f t="shared" ca="1" si="374"/>
        <v>0.84700319351389086</v>
      </c>
      <c r="J2639" s="88">
        <f t="shared" ca="1" si="375"/>
        <v>0.39456184782622505</v>
      </c>
      <c r="K2639" s="7">
        <f t="shared" ca="1" si="376"/>
        <v>0.15567905176004518</v>
      </c>
    </row>
    <row r="2640" spans="4:11" x14ac:dyDescent="0.2">
      <c r="D2640" s="87">
        <f t="shared" ca="1" si="379"/>
        <v>0.50237809206017436</v>
      </c>
      <c r="E2640" s="87">
        <f t="shared" ca="1" si="379"/>
        <v>0.35026771426626863</v>
      </c>
      <c r="F2640" s="7">
        <f t="shared" ca="1" si="371"/>
        <v>0.50237809206017436</v>
      </c>
      <c r="G2640" s="7">
        <f t="shared" ca="1" si="372"/>
        <v>0.56203292528276871</v>
      </c>
      <c r="H2640" s="7">
        <f t="shared" ca="1" si="373"/>
        <v>4.7561841203487276E-3</v>
      </c>
      <c r="I2640" s="7">
        <f t="shared" ca="1" si="374"/>
        <v>1.5620329252827687</v>
      </c>
      <c r="J2640" s="88">
        <f t="shared" ca="1" si="375"/>
        <v>1.2505775770502849</v>
      </c>
      <c r="K2640" s="7">
        <f t="shared" ca="1" si="376"/>
        <v>1.5639442762209614</v>
      </c>
    </row>
    <row r="2641" spans="4:11" x14ac:dyDescent="0.2">
      <c r="D2641" s="87">
        <f t="shared" ca="1" si="379"/>
        <v>0.18715828421442118</v>
      </c>
      <c r="E2641" s="87">
        <f t="shared" ca="1" si="379"/>
        <v>1.471787822850587</v>
      </c>
      <c r="F2641" s="7">
        <f t="shared" ref="F2641:F2704" ca="1" si="380">D2641</f>
        <v>0.18715828421442118</v>
      </c>
      <c r="G2641" s="7">
        <f t="shared" ref="G2641:G2704" ca="1" si="381">$G$8*D2641+SQRT(1-$G$8^2)*E2641</f>
        <v>0.47629719729470055</v>
      </c>
      <c r="H2641" s="7">
        <f t="shared" ref="H2641:H2704" ca="1" si="382">F2641*$K$10+$I$10</f>
        <v>-0.62568343157115769</v>
      </c>
      <c r="I2641" s="7">
        <f t="shared" ref="I2641:I2704" ca="1" si="383">G2641*$K$11+$I$11</f>
        <v>1.4762971972947005</v>
      </c>
      <c r="J2641" s="88">
        <f t="shared" ref="J2641:J2704" ca="1" si="384">$G$10*H2641+$G$11*I2641</f>
        <v>1.0559010715215289</v>
      </c>
      <c r="K2641" s="7">
        <f t="shared" ref="K2641:K2704" ca="1" si="385">J2641^2</f>
        <v>1.1149270728403129</v>
      </c>
    </row>
    <row r="2642" spans="4:11" x14ac:dyDescent="0.2">
      <c r="D2642" s="87">
        <f t="shared" ca="1" si="379"/>
        <v>0.30407012319431731</v>
      </c>
      <c r="E2642" s="87">
        <f t="shared" ca="1" si="379"/>
        <v>-0.13743844111915973</v>
      </c>
      <c r="F2642" s="7">
        <f t="shared" ca="1" si="380"/>
        <v>0.30407012319431731</v>
      </c>
      <c r="G2642" s="7">
        <f t="shared" ca="1" si="381"/>
        <v>0.2706388162726146</v>
      </c>
      <c r="H2642" s="7">
        <f t="shared" ca="1" si="382"/>
        <v>-0.39185975361136538</v>
      </c>
      <c r="I2642" s="7">
        <f t="shared" ca="1" si="383"/>
        <v>1.2706388162726145</v>
      </c>
      <c r="J2642" s="88">
        <f t="shared" ca="1" si="384"/>
        <v>0.93813910229581854</v>
      </c>
      <c r="K2642" s="7">
        <f t="shared" ca="1" si="385"/>
        <v>0.8801049752564043</v>
      </c>
    </row>
    <row r="2643" spans="4:11" x14ac:dyDescent="0.2">
      <c r="D2643" s="87">
        <f t="shared" ca="1" si="379"/>
        <v>1.2769253246791981</v>
      </c>
      <c r="E2643" s="87">
        <f t="shared" ca="1" si="379"/>
        <v>1.0825689014434741</v>
      </c>
      <c r="F2643" s="7">
        <f t="shared" ca="1" si="380"/>
        <v>1.2769253246791981</v>
      </c>
      <c r="G2643" s="7">
        <f t="shared" ca="1" si="381"/>
        <v>1.4668153095333285</v>
      </c>
      <c r="H2643" s="7">
        <f t="shared" ca="1" si="382"/>
        <v>1.5538506493583961</v>
      </c>
      <c r="I2643" s="7">
        <f t="shared" ca="1" si="383"/>
        <v>2.4668153095333283</v>
      </c>
      <c r="J2643" s="88">
        <f t="shared" ca="1" si="384"/>
        <v>2.2842223774983421</v>
      </c>
      <c r="K2643" s="7">
        <f t="shared" ca="1" si="385"/>
        <v>5.2176718698641782</v>
      </c>
    </row>
    <row r="2644" spans="4:11" x14ac:dyDescent="0.2">
      <c r="D2644" s="87">
        <f t="shared" ca="1" si="379"/>
        <v>0.7313878915466252</v>
      </c>
      <c r="E2644" s="87">
        <f t="shared" ca="1" si="379"/>
        <v>1.6957433753043418</v>
      </c>
      <c r="F2644" s="7">
        <f t="shared" ca="1" si="380"/>
        <v>0.7313878915466252</v>
      </c>
      <c r="G2644" s="7">
        <f t="shared" ca="1" si="381"/>
        <v>1.0542088047126124</v>
      </c>
      <c r="H2644" s="7">
        <f t="shared" ca="1" si="382"/>
        <v>0.4627757830932504</v>
      </c>
      <c r="I2644" s="7">
        <f t="shared" ca="1" si="383"/>
        <v>2.0542088047126121</v>
      </c>
      <c r="J2644" s="88">
        <f t="shared" ca="1" si="384"/>
        <v>1.7359222003887398</v>
      </c>
      <c r="K2644" s="7">
        <f t="shared" ca="1" si="385"/>
        <v>3.013425885802484</v>
      </c>
    </row>
    <row r="2645" spans="4:11" x14ac:dyDescent="0.2">
      <c r="D2645" s="87">
        <f t="shared" ca="1" si="379"/>
        <v>1.4276552468314605</v>
      </c>
      <c r="E2645" s="87">
        <f t="shared" ca="1" si="379"/>
        <v>-1.360820230764618</v>
      </c>
      <c r="F2645" s="7">
        <f t="shared" ca="1" si="380"/>
        <v>1.4276552468314605</v>
      </c>
      <c r="G2645" s="7">
        <f t="shared" ca="1" si="381"/>
        <v>1.1283023351405657</v>
      </c>
      <c r="H2645" s="7">
        <f t="shared" ca="1" si="382"/>
        <v>1.855310493662921</v>
      </c>
      <c r="I2645" s="7">
        <f t="shared" ca="1" si="383"/>
        <v>2.1283023351405657</v>
      </c>
      <c r="J2645" s="88">
        <f t="shared" ca="1" si="384"/>
        <v>2.073703966845037</v>
      </c>
      <c r="K2645" s="7">
        <f t="shared" ca="1" si="385"/>
        <v>4.3002481421088419</v>
      </c>
    </row>
    <row r="2646" spans="4:11" x14ac:dyDescent="0.2">
      <c r="D2646" s="87">
        <f t="shared" ca="1" si="379"/>
        <v>-0.30830522832138013</v>
      </c>
      <c r="E2646" s="87">
        <f t="shared" ca="1" si="379"/>
        <v>1.5383142778975187</v>
      </c>
      <c r="F2646" s="7">
        <f t="shared" ca="1" si="380"/>
        <v>-0.30830522832138013</v>
      </c>
      <c r="G2646" s="7">
        <f t="shared" ca="1" si="381"/>
        <v>3.9815524110023981E-3</v>
      </c>
      <c r="H2646" s="7">
        <f t="shared" ca="1" si="382"/>
        <v>-1.6166104566427602</v>
      </c>
      <c r="I2646" s="7">
        <f t="shared" ca="1" si="383"/>
        <v>1.0039815524110023</v>
      </c>
      <c r="J2646" s="88">
        <f t="shared" ca="1" si="384"/>
        <v>0.47986315060024987</v>
      </c>
      <c r="K2646" s="7">
        <f t="shared" ca="1" si="385"/>
        <v>0.23026864330399807</v>
      </c>
    </row>
    <row r="2647" spans="4:11" x14ac:dyDescent="0.2">
      <c r="D2647" s="87">
        <f t="shared" ca="1" si="379"/>
        <v>0.63799800417762909</v>
      </c>
      <c r="E2647" s="87">
        <f t="shared" ca="1" si="379"/>
        <v>-0.76646207344817074</v>
      </c>
      <c r="F2647" s="7">
        <f t="shared" ca="1" si="380"/>
        <v>0.63799800417762909</v>
      </c>
      <c r="G2647" s="7">
        <f t="shared" ca="1" si="381"/>
        <v>0.47271401727415208</v>
      </c>
      <c r="H2647" s="7">
        <f t="shared" ca="1" si="382"/>
        <v>0.27599600835525817</v>
      </c>
      <c r="I2647" s="7">
        <f t="shared" ca="1" si="383"/>
        <v>1.4727140172741522</v>
      </c>
      <c r="J2647" s="88">
        <f t="shared" ca="1" si="384"/>
        <v>1.2333704154903735</v>
      </c>
      <c r="K2647" s="7">
        <f t="shared" ca="1" si="385"/>
        <v>1.5212025818068966</v>
      </c>
    </row>
    <row r="2648" spans="4:11" x14ac:dyDescent="0.2">
      <c r="D2648" s="87">
        <f t="shared" ca="1" si="379"/>
        <v>0.13792948238042368</v>
      </c>
      <c r="E2648" s="87">
        <f t="shared" ca="1" si="379"/>
        <v>-1.3472062775399432</v>
      </c>
      <c r="F2648" s="7">
        <f t="shared" ca="1" si="380"/>
        <v>0.13792948238042368</v>
      </c>
      <c r="G2648" s="7">
        <f t="shared" ca="1" si="381"/>
        <v>-0.13291977153586862</v>
      </c>
      <c r="H2648" s="7">
        <f t="shared" ca="1" si="382"/>
        <v>-0.72414103523915263</v>
      </c>
      <c r="I2648" s="7">
        <f t="shared" ca="1" si="383"/>
        <v>0.86708022846413135</v>
      </c>
      <c r="J2648" s="88">
        <f t="shared" ca="1" si="384"/>
        <v>0.54883597572347464</v>
      </c>
      <c r="K2648" s="7">
        <f t="shared" ca="1" si="385"/>
        <v>0.30122092824833846</v>
      </c>
    </row>
    <row r="2649" spans="4:11" x14ac:dyDescent="0.2">
      <c r="D2649" s="87">
        <f t="shared" ca="1" si="379"/>
        <v>-1.6533756293015867</v>
      </c>
      <c r="E2649" s="87">
        <f t="shared" ca="1" si="379"/>
        <v>-1.4116422277424303</v>
      </c>
      <c r="F2649" s="7">
        <f t="shared" ca="1" si="380"/>
        <v>-1.6533756293015867</v>
      </c>
      <c r="G2649" s="7">
        <f t="shared" ca="1" si="381"/>
        <v>-1.9012213731741392</v>
      </c>
      <c r="H2649" s="7">
        <f t="shared" ca="1" si="382"/>
        <v>-4.3067512586031729</v>
      </c>
      <c r="I2649" s="7">
        <f t="shared" ca="1" si="383"/>
        <v>-0.9012213731741392</v>
      </c>
      <c r="J2649" s="88">
        <f t="shared" ca="1" si="384"/>
        <v>-1.582327350259946</v>
      </c>
      <c r="K2649" s="7">
        <f t="shared" ca="1" si="385"/>
        <v>2.5037598433806618</v>
      </c>
    </row>
    <row r="2650" spans="4:11" x14ac:dyDescent="0.2">
      <c r="D2650" s="87">
        <f t="shared" ca="1" si="379"/>
        <v>-0.96257112118935295</v>
      </c>
      <c r="E2650" s="87">
        <f t="shared" ca="1" si="379"/>
        <v>1.4696990906049952</v>
      </c>
      <c r="F2650" s="7">
        <f t="shared" ca="1" si="380"/>
        <v>-0.96257112118935295</v>
      </c>
      <c r="G2650" s="7">
        <f t="shared" ca="1" si="381"/>
        <v>-0.65085327246976676</v>
      </c>
      <c r="H2650" s="7">
        <f t="shared" ca="1" si="382"/>
        <v>-2.9251422423787057</v>
      </c>
      <c r="I2650" s="7">
        <f t="shared" ca="1" si="383"/>
        <v>0.34914672753023324</v>
      </c>
      <c r="J2650" s="88">
        <f t="shared" ca="1" si="384"/>
        <v>-0.3057110664515546</v>
      </c>
      <c r="K2650" s="7">
        <f t="shared" ca="1" si="385"/>
        <v>9.3459256150946829E-2</v>
      </c>
    </row>
    <row r="2651" spans="4:11" x14ac:dyDescent="0.2">
      <c r="D2651" s="87">
        <f t="shared" ca="1" si="379"/>
        <v>-1.1544317217300419</v>
      </c>
      <c r="E2651" s="87">
        <f t="shared" ca="1" si="379"/>
        <v>1.0536630675306971</v>
      </c>
      <c r="F2651" s="7">
        <f t="shared" ca="1" si="380"/>
        <v>-1.1544317217300419</v>
      </c>
      <c r="G2651" s="7">
        <f t="shared" ca="1" si="381"/>
        <v>-0.92166678426818738</v>
      </c>
      <c r="H2651" s="7">
        <f t="shared" ca="1" si="382"/>
        <v>-3.3088634434600839</v>
      </c>
      <c r="I2651" s="7">
        <f t="shared" ca="1" si="383"/>
        <v>7.8333215731812622E-2</v>
      </c>
      <c r="J2651" s="88">
        <f t="shared" ca="1" si="384"/>
        <v>-0.59910611610656672</v>
      </c>
      <c r="K2651" s="7">
        <f t="shared" ca="1" si="385"/>
        <v>0.358928138356295</v>
      </c>
    </row>
    <row r="2652" spans="4:11" x14ac:dyDescent="0.2">
      <c r="D2652" s="87">
        <f t="shared" ca="1" si="379"/>
        <v>1.0053932872655862E-2</v>
      </c>
      <c r="E2652" s="87">
        <f t="shared" ca="1" si="379"/>
        <v>1.0403767980897531</v>
      </c>
      <c r="F2652" s="7">
        <f t="shared" ca="1" si="380"/>
        <v>1.0053932872655862E-2</v>
      </c>
      <c r="G2652" s="7">
        <f t="shared" ca="1" si="381"/>
        <v>0.21688522300650592</v>
      </c>
      <c r="H2652" s="7">
        <f t="shared" ca="1" si="382"/>
        <v>-0.97989213425468824</v>
      </c>
      <c r="I2652" s="7">
        <f t="shared" ca="1" si="383"/>
        <v>1.2168852230065059</v>
      </c>
      <c r="J2652" s="88">
        <f t="shared" ca="1" si="384"/>
        <v>0.77752975155426707</v>
      </c>
      <c r="K2652" s="7">
        <f t="shared" ca="1" si="385"/>
        <v>0.60455251455204029</v>
      </c>
    </row>
    <row r="2653" spans="4:11" x14ac:dyDescent="0.2">
      <c r="D2653" s="87">
        <f t="shared" ca="1" si="379"/>
        <v>0.50295024175271208</v>
      </c>
      <c r="E2653" s="87">
        <f t="shared" ca="1" si="379"/>
        <v>0.10901791515952815</v>
      </c>
      <c r="F2653" s="7">
        <f t="shared" ca="1" si="380"/>
        <v>0.50295024175271208</v>
      </c>
      <c r="G2653" s="7">
        <f t="shared" ca="1" si="381"/>
        <v>0.51458552811831504</v>
      </c>
      <c r="H2653" s="7">
        <f t="shared" ca="1" si="382"/>
        <v>5.9004835054241589E-3</v>
      </c>
      <c r="I2653" s="7">
        <f t="shared" ca="1" si="383"/>
        <v>1.5145855281183151</v>
      </c>
      <c r="J2653" s="88">
        <f t="shared" ca="1" si="384"/>
        <v>1.212848519195737</v>
      </c>
      <c r="K2653" s="7">
        <f t="shared" ca="1" si="385"/>
        <v>1.4710015305152919</v>
      </c>
    </row>
    <row r="2654" spans="4:11" x14ac:dyDescent="0.2">
      <c r="D2654" s="87">
        <f t="shared" ca="1" si="379"/>
        <v>-1.2676046533836931</v>
      </c>
      <c r="E2654" s="87">
        <f t="shared" ca="1" si="379"/>
        <v>0.14211068116358089</v>
      </c>
      <c r="F2654" s="7">
        <f t="shared" ca="1" si="380"/>
        <v>-1.2676046533836931</v>
      </c>
      <c r="G2654" s="7">
        <f t="shared" ca="1" si="381"/>
        <v>-1.2139728918287338</v>
      </c>
      <c r="H2654" s="7">
        <f t="shared" ca="1" si="382"/>
        <v>-3.5352093067673862</v>
      </c>
      <c r="I2654" s="7">
        <f t="shared" ca="1" si="383"/>
        <v>-0.2139728918287338</v>
      </c>
      <c r="J2654" s="88">
        <f t="shared" ca="1" si="384"/>
        <v>-0.87822017481646431</v>
      </c>
      <c r="K2654" s="7">
        <f t="shared" ca="1" si="385"/>
        <v>0.7712706754546611</v>
      </c>
    </row>
    <row r="2655" spans="4:11" x14ac:dyDescent="0.2">
      <c r="D2655" s="87">
        <f t="shared" ca="1" si="379"/>
        <v>0.86691418330720293</v>
      </c>
      <c r="E2655" s="87">
        <f t="shared" ca="1" si="379"/>
        <v>1.047527590297781</v>
      </c>
      <c r="F2655" s="7">
        <f t="shared" ca="1" si="380"/>
        <v>0.86691418330720293</v>
      </c>
      <c r="G2655" s="7">
        <f t="shared" ca="1" si="381"/>
        <v>1.0580312581148315</v>
      </c>
      <c r="H2655" s="7">
        <f t="shared" ca="1" si="382"/>
        <v>0.73382836661440587</v>
      </c>
      <c r="I2655" s="7">
        <f t="shared" ca="1" si="383"/>
        <v>2.0580312581148315</v>
      </c>
      <c r="J2655" s="88">
        <f t="shared" ca="1" si="384"/>
        <v>1.7931906798147466</v>
      </c>
      <c r="K2655" s="7">
        <f t="shared" ca="1" si="385"/>
        <v>3.2155328141744728</v>
      </c>
    </row>
    <row r="2656" spans="4:11" x14ac:dyDescent="0.2">
      <c r="D2656" s="87">
        <f t="shared" ca="1" si="379"/>
        <v>-3.3940785541730308E-2</v>
      </c>
      <c r="E2656" s="87">
        <f t="shared" ca="1" si="379"/>
        <v>-0.37794125647404242</v>
      </c>
      <c r="F2656" s="7">
        <f t="shared" ca="1" si="380"/>
        <v>-3.3940785541730308E-2</v>
      </c>
      <c r="G2656" s="7">
        <f t="shared" ca="1" si="381"/>
        <v>-0.10847133026208843</v>
      </c>
      <c r="H2656" s="7">
        <f t="shared" ca="1" si="382"/>
        <v>-1.0678815710834606</v>
      </c>
      <c r="I2656" s="7">
        <f t="shared" ca="1" si="383"/>
        <v>0.89152866973791156</v>
      </c>
      <c r="J2656" s="88">
        <f t="shared" ca="1" si="384"/>
        <v>0.49964662157363715</v>
      </c>
      <c r="K2656" s="7">
        <f t="shared" ca="1" si="385"/>
        <v>0.24964674644994936</v>
      </c>
    </row>
    <row r="2657" spans="4:11" x14ac:dyDescent="0.2">
      <c r="D2657" s="87">
        <f t="shared" ref="D2657:E2676" ca="1" si="386">NORMSINV(RAND())</f>
        <v>-0.91948157582484347</v>
      </c>
      <c r="E2657" s="87">
        <f t="shared" ca="1" si="386"/>
        <v>0.44452931407565793</v>
      </c>
      <c r="F2657" s="7">
        <f t="shared" ca="1" si="380"/>
        <v>-0.91948157582484347</v>
      </c>
      <c r="G2657" s="7">
        <f t="shared" ca="1" si="381"/>
        <v>-0.81263172772216596</v>
      </c>
      <c r="H2657" s="7">
        <f t="shared" ca="1" si="382"/>
        <v>-2.8389631516496872</v>
      </c>
      <c r="I2657" s="7">
        <f t="shared" ca="1" si="383"/>
        <v>0.18736827227783404</v>
      </c>
      <c r="J2657" s="88">
        <f t="shared" ca="1" si="384"/>
        <v>-0.41789801250767022</v>
      </c>
      <c r="K2657" s="7">
        <f t="shared" ca="1" si="385"/>
        <v>0.1746387488578609</v>
      </c>
    </row>
    <row r="2658" spans="4:11" x14ac:dyDescent="0.2">
      <c r="D2658" s="87">
        <f t="shared" ca="1" si="386"/>
        <v>-0.37606353947328475</v>
      </c>
      <c r="E2658" s="87">
        <f t="shared" ca="1" si="386"/>
        <v>-0.17231181757377342</v>
      </c>
      <c r="F2658" s="7">
        <f t="shared" ca="1" si="380"/>
        <v>-0.37606353947328475</v>
      </c>
      <c r="G2658" s="7">
        <f t="shared" ca="1" si="381"/>
        <v>-0.40283188743400156</v>
      </c>
      <c r="H2658" s="7">
        <f t="shared" ca="1" si="382"/>
        <v>-1.7521270789465695</v>
      </c>
      <c r="I2658" s="7">
        <f t="shared" ca="1" si="383"/>
        <v>0.59716811256599844</v>
      </c>
      <c r="J2658" s="88">
        <f t="shared" ca="1" si="384"/>
        <v>0.12730907426348487</v>
      </c>
      <c r="K2658" s="7">
        <f t="shared" ca="1" si="385"/>
        <v>1.6207600389825504E-2</v>
      </c>
    </row>
    <row r="2659" spans="4:11" x14ac:dyDescent="0.2">
      <c r="D2659" s="87">
        <f t="shared" ca="1" si="386"/>
        <v>1.3585172079255965</v>
      </c>
      <c r="E2659" s="87">
        <f t="shared" ca="1" si="386"/>
        <v>0.3360704548871673</v>
      </c>
      <c r="F2659" s="7">
        <f t="shared" ca="1" si="380"/>
        <v>1.3585172079255965</v>
      </c>
      <c r="G2659" s="7">
        <f t="shared" ca="1" si="381"/>
        <v>1.3982240398861723</v>
      </c>
      <c r="H2659" s="7">
        <f t="shared" ca="1" si="382"/>
        <v>1.717034415851193</v>
      </c>
      <c r="I2659" s="7">
        <f t="shared" ca="1" si="383"/>
        <v>2.3982240398861725</v>
      </c>
      <c r="J2659" s="88">
        <f t="shared" ca="1" si="384"/>
        <v>2.2619861150791767</v>
      </c>
      <c r="K2659" s="7">
        <f t="shared" ca="1" si="385"/>
        <v>5.1165811848109861</v>
      </c>
    </row>
    <row r="2660" spans="4:11" x14ac:dyDescent="0.2">
      <c r="D2660" s="87">
        <f t="shared" ca="1" si="386"/>
        <v>-1.0078636153186149</v>
      </c>
      <c r="E2660" s="87">
        <f t="shared" ca="1" si="386"/>
        <v>-0.17182438763611024</v>
      </c>
      <c r="F2660" s="7">
        <f t="shared" ca="1" si="380"/>
        <v>-1.0078636153186149</v>
      </c>
      <c r="G2660" s="7">
        <f t="shared" ca="1" si="381"/>
        <v>-1.0218989644295362</v>
      </c>
      <c r="H2660" s="7">
        <f t="shared" ca="1" si="382"/>
        <v>-3.0157272306372298</v>
      </c>
      <c r="I2660" s="7">
        <f t="shared" ca="1" si="383"/>
        <v>-2.1898964429536205E-2</v>
      </c>
      <c r="J2660" s="88">
        <f t="shared" ca="1" si="384"/>
        <v>-0.62066461767107495</v>
      </c>
      <c r="K2660" s="7">
        <f t="shared" ca="1" si="385"/>
        <v>0.38522456762878166</v>
      </c>
    </row>
    <row r="2661" spans="4:11" x14ac:dyDescent="0.2">
      <c r="D2661" s="87">
        <f t="shared" ca="1" si="386"/>
        <v>8.6342782769769505E-3</v>
      </c>
      <c r="E2661" s="87">
        <f t="shared" ca="1" si="386"/>
        <v>8.9112669388024091E-2</v>
      </c>
      <c r="F2661" s="7">
        <f t="shared" ca="1" si="380"/>
        <v>8.6342782769769505E-3</v>
      </c>
      <c r="G2661" s="7">
        <f t="shared" ca="1" si="381"/>
        <v>2.6194790017061355E-2</v>
      </c>
      <c r="H2661" s="7">
        <f t="shared" ca="1" si="382"/>
        <v>-0.98273144344604613</v>
      </c>
      <c r="I2661" s="7">
        <f t="shared" ca="1" si="383"/>
        <v>1.0261947900170614</v>
      </c>
      <c r="J2661" s="88">
        <f t="shared" ca="1" si="384"/>
        <v>0.62440954332443999</v>
      </c>
      <c r="K2661" s="7">
        <f t="shared" ca="1" si="385"/>
        <v>0.38988727779463572</v>
      </c>
    </row>
    <row r="2662" spans="4:11" x14ac:dyDescent="0.2">
      <c r="D2662" s="87">
        <f t="shared" ca="1" si="386"/>
        <v>0.73898331384828186</v>
      </c>
      <c r="E2662" s="87">
        <f t="shared" ca="1" si="386"/>
        <v>2.3111719610563304</v>
      </c>
      <c r="F2662" s="7">
        <f t="shared" ca="1" si="380"/>
        <v>0.73898331384828186</v>
      </c>
      <c r="G2662" s="7">
        <f t="shared" ca="1" si="381"/>
        <v>1.1841210608201405</v>
      </c>
      <c r="H2662" s="7">
        <f t="shared" ca="1" si="382"/>
        <v>0.47796662769656373</v>
      </c>
      <c r="I2662" s="7">
        <f t="shared" ca="1" si="383"/>
        <v>2.1841210608201402</v>
      </c>
      <c r="J2662" s="88">
        <f t="shared" ca="1" si="384"/>
        <v>1.8428901741954249</v>
      </c>
      <c r="K2662" s="7">
        <f t="shared" ca="1" si="385"/>
        <v>3.3962441941460435</v>
      </c>
    </row>
    <row r="2663" spans="4:11" x14ac:dyDescent="0.2">
      <c r="D2663" s="87">
        <f t="shared" ca="1" si="386"/>
        <v>0.17687665136837658</v>
      </c>
      <c r="E2663" s="87">
        <f t="shared" ca="1" si="386"/>
        <v>-0.78727998826375389</v>
      </c>
      <c r="F2663" s="7">
        <f t="shared" ca="1" si="380"/>
        <v>0.17687665136837658</v>
      </c>
      <c r="G2663" s="7">
        <f t="shared" ca="1" si="381"/>
        <v>1.6672378779432423E-2</v>
      </c>
      <c r="H2663" s="7">
        <f t="shared" ca="1" si="382"/>
        <v>-0.64624669726324679</v>
      </c>
      <c r="I2663" s="7">
        <f t="shared" ca="1" si="383"/>
        <v>1.0166723787794325</v>
      </c>
      <c r="J2663" s="88">
        <f t="shared" ca="1" si="384"/>
        <v>0.68408856357089665</v>
      </c>
      <c r="K2663" s="7">
        <f t="shared" ca="1" si="385"/>
        <v>0.46797716280849272</v>
      </c>
    </row>
    <row r="2664" spans="4:11" x14ac:dyDescent="0.2">
      <c r="D2664" s="87">
        <f t="shared" ca="1" si="386"/>
        <v>0.3836458183955731</v>
      </c>
      <c r="E2664" s="87">
        <f t="shared" ca="1" si="386"/>
        <v>1.8572778070247915</v>
      </c>
      <c r="F2664" s="7">
        <f t="shared" ca="1" si="380"/>
        <v>0.3836458183955731</v>
      </c>
      <c r="G2664" s="7">
        <f t="shared" ca="1" si="381"/>
        <v>0.74556651906898219</v>
      </c>
      <c r="H2664" s="7">
        <f t="shared" ca="1" si="382"/>
        <v>-0.2327083632088538</v>
      </c>
      <c r="I2664" s="7">
        <f t="shared" ca="1" si="383"/>
        <v>1.7455665190689822</v>
      </c>
      <c r="J2664" s="88">
        <f t="shared" ca="1" si="384"/>
        <v>1.3499115426134152</v>
      </c>
      <c r="K2664" s="7">
        <f t="shared" ca="1" si="385"/>
        <v>1.8222611728809301</v>
      </c>
    </row>
    <row r="2665" spans="4:11" x14ac:dyDescent="0.2">
      <c r="D2665" s="87">
        <f t="shared" ca="1" si="386"/>
        <v>-0.588221692012867</v>
      </c>
      <c r="E2665" s="87">
        <f t="shared" ca="1" si="386"/>
        <v>0.86160241863860443</v>
      </c>
      <c r="F2665" s="7">
        <f t="shared" ca="1" si="380"/>
        <v>-0.588221692012867</v>
      </c>
      <c r="G2665" s="7">
        <f t="shared" ca="1" si="381"/>
        <v>-0.40500054170739141</v>
      </c>
      <c r="H2665" s="7">
        <f t="shared" ca="1" si="382"/>
        <v>-2.1764433840257338</v>
      </c>
      <c r="I2665" s="7">
        <f t="shared" ca="1" si="383"/>
        <v>0.59499945829260859</v>
      </c>
      <c r="J2665" s="88">
        <f t="shared" ca="1" si="384"/>
        <v>4.0710889828940111E-2</v>
      </c>
      <c r="K2665" s="7">
        <f t="shared" ca="1" si="385"/>
        <v>1.6573765506640993E-3</v>
      </c>
    </row>
    <row r="2666" spans="4:11" x14ac:dyDescent="0.2">
      <c r="D2666" s="87">
        <f t="shared" ca="1" si="386"/>
        <v>1.6928886233858145</v>
      </c>
      <c r="E2666" s="87">
        <f t="shared" ca="1" si="386"/>
        <v>-0.43879450255610741</v>
      </c>
      <c r="F2666" s="7">
        <f t="shared" ca="1" si="380"/>
        <v>1.6928886233858145</v>
      </c>
      <c r="G2666" s="7">
        <f t="shared" ca="1" si="381"/>
        <v>1.571711847415143</v>
      </c>
      <c r="H2666" s="7">
        <f t="shared" ca="1" si="382"/>
        <v>2.3857772467716289</v>
      </c>
      <c r="I2666" s="7">
        <f t="shared" ca="1" si="383"/>
        <v>2.571711847415143</v>
      </c>
      <c r="J2666" s="88">
        <f t="shared" ca="1" si="384"/>
        <v>2.5345249272864403</v>
      </c>
      <c r="K2666" s="7">
        <f t="shared" ca="1" si="385"/>
        <v>6.4238166070363354</v>
      </c>
    </row>
    <row r="2667" spans="4:11" x14ac:dyDescent="0.2">
      <c r="D2667" s="87">
        <f t="shared" ca="1" si="386"/>
        <v>0.89428293876536047</v>
      </c>
      <c r="E2667" s="87">
        <f t="shared" ca="1" si="386"/>
        <v>0.74471992009561983</v>
      </c>
      <c r="F2667" s="7">
        <f t="shared" ca="1" si="380"/>
        <v>0.89428293876536047</v>
      </c>
      <c r="G2667" s="7">
        <f t="shared" ca="1" si="381"/>
        <v>1.0245946729216908</v>
      </c>
      <c r="H2667" s="7">
        <f t="shared" ca="1" si="382"/>
        <v>0.78856587753072094</v>
      </c>
      <c r="I2667" s="7">
        <f t="shared" ca="1" si="383"/>
        <v>2.0245946729216908</v>
      </c>
      <c r="J2667" s="88">
        <f t="shared" ca="1" si="384"/>
        <v>1.7773889138434971</v>
      </c>
      <c r="K2667" s="7">
        <f t="shared" ca="1" si="385"/>
        <v>3.1591113510537663</v>
      </c>
    </row>
    <row r="2668" spans="4:11" x14ac:dyDescent="0.2">
      <c r="D2668" s="87">
        <f t="shared" ca="1" si="386"/>
        <v>0.31967418102283884</v>
      </c>
      <c r="E2668" s="87">
        <f t="shared" ca="1" si="386"/>
        <v>9.2767604572833506E-2</v>
      </c>
      <c r="F2668" s="7">
        <f t="shared" ca="1" si="380"/>
        <v>0.31967418102283884</v>
      </c>
      <c r="G2668" s="7">
        <f t="shared" ca="1" si="381"/>
        <v>0.33174121762647091</v>
      </c>
      <c r="H2668" s="7">
        <f t="shared" ca="1" si="382"/>
        <v>-0.36065163795432231</v>
      </c>
      <c r="I2668" s="7">
        <f t="shared" ca="1" si="383"/>
        <v>1.3317412176264709</v>
      </c>
      <c r="J2668" s="88">
        <f t="shared" ca="1" si="384"/>
        <v>0.99326264651031226</v>
      </c>
      <c r="K2668" s="7">
        <f t="shared" ca="1" si="385"/>
        <v>0.98657068495266953</v>
      </c>
    </row>
    <row r="2669" spans="4:11" x14ac:dyDescent="0.2">
      <c r="D2669" s="87">
        <f t="shared" ca="1" si="386"/>
        <v>-1.444056701178551</v>
      </c>
      <c r="E2669" s="87">
        <f t="shared" ca="1" si="386"/>
        <v>0.3237293806762529</v>
      </c>
      <c r="F2669" s="7">
        <f t="shared" ca="1" si="380"/>
        <v>-1.444056701178551</v>
      </c>
      <c r="G2669" s="7">
        <f t="shared" ca="1" si="381"/>
        <v>-1.3507542337959442</v>
      </c>
      <c r="H2669" s="7">
        <f t="shared" ca="1" si="382"/>
        <v>-3.888113402357102</v>
      </c>
      <c r="I2669" s="7">
        <f t="shared" ca="1" si="383"/>
        <v>-0.35075423379594417</v>
      </c>
      <c r="J2669" s="88">
        <f t="shared" ca="1" si="384"/>
        <v>-1.0582260675081758</v>
      </c>
      <c r="K2669" s="7">
        <f t="shared" ca="1" si="385"/>
        <v>1.1198424099538182</v>
      </c>
    </row>
    <row r="2670" spans="4:11" x14ac:dyDescent="0.2">
      <c r="D2670" s="87">
        <f t="shared" ca="1" si="386"/>
        <v>0.57376338643236335</v>
      </c>
      <c r="E2670" s="87">
        <f t="shared" ca="1" si="386"/>
        <v>-0.85519051273956848</v>
      </c>
      <c r="F2670" s="7">
        <f t="shared" ca="1" si="380"/>
        <v>0.57376338643236335</v>
      </c>
      <c r="G2670" s="7">
        <f t="shared" ca="1" si="381"/>
        <v>0.39210735540198804</v>
      </c>
      <c r="H2670" s="7">
        <f t="shared" ca="1" si="382"/>
        <v>0.14752677286472671</v>
      </c>
      <c r="I2670" s="7">
        <f t="shared" ca="1" si="383"/>
        <v>1.392107355401988</v>
      </c>
      <c r="J2670" s="88">
        <f t="shared" ca="1" si="384"/>
        <v>1.1431912388945358</v>
      </c>
      <c r="K2670" s="7">
        <f t="shared" ca="1" si="385"/>
        <v>1.3068862086852235</v>
      </c>
    </row>
    <row r="2671" spans="4:11" x14ac:dyDescent="0.2">
      <c r="D2671" s="87">
        <f t="shared" ca="1" si="386"/>
        <v>-0.199722863342503</v>
      </c>
      <c r="E2671" s="87">
        <f t="shared" ca="1" si="386"/>
        <v>-0.75131452418034606</v>
      </c>
      <c r="F2671" s="7">
        <f t="shared" ca="1" si="380"/>
        <v>-0.199722863342503</v>
      </c>
      <c r="G2671" s="7">
        <f t="shared" ca="1" si="381"/>
        <v>-0.34523810865068949</v>
      </c>
      <c r="H2671" s="7">
        <f t="shared" ca="1" si="382"/>
        <v>-1.399445726685006</v>
      </c>
      <c r="I2671" s="7">
        <f t="shared" ca="1" si="383"/>
        <v>0.65476189134931051</v>
      </c>
      <c r="J2671" s="88">
        <f t="shared" ca="1" si="384"/>
        <v>0.24392036774244724</v>
      </c>
      <c r="K2671" s="7">
        <f t="shared" ca="1" si="385"/>
        <v>5.9497145799610698E-2</v>
      </c>
    </row>
    <row r="2672" spans="4:11" x14ac:dyDescent="0.2">
      <c r="D2672" s="87">
        <f t="shared" ca="1" si="386"/>
        <v>-0.70001060427267658</v>
      </c>
      <c r="E2672" s="87">
        <f t="shared" ca="1" si="386"/>
        <v>0.29825366398785258</v>
      </c>
      <c r="F2672" s="7">
        <f t="shared" ca="1" si="380"/>
        <v>-0.70001060427267658</v>
      </c>
      <c r="G2672" s="7">
        <f t="shared" ca="1" si="381"/>
        <v>-0.62665866243943646</v>
      </c>
      <c r="H2672" s="7">
        <f t="shared" ca="1" si="382"/>
        <v>-2.4000212085453532</v>
      </c>
      <c r="I2672" s="7">
        <f t="shared" ca="1" si="383"/>
        <v>0.37334133756056354</v>
      </c>
      <c r="J2672" s="88">
        <f t="shared" ca="1" si="384"/>
        <v>-0.18133117166061979</v>
      </c>
      <c r="K2672" s="7">
        <f t="shared" ca="1" si="385"/>
        <v>3.2880993815813164E-2</v>
      </c>
    </row>
    <row r="2673" spans="4:11" x14ac:dyDescent="0.2">
      <c r="D2673" s="87">
        <f t="shared" ca="1" si="386"/>
        <v>0.66163209113947452</v>
      </c>
      <c r="E2673" s="87">
        <f t="shared" ca="1" si="386"/>
        <v>-0.10967296481936988</v>
      </c>
      <c r="F2673" s="7">
        <f t="shared" ca="1" si="380"/>
        <v>0.66163209113947452</v>
      </c>
      <c r="G2673" s="7">
        <f t="shared" ca="1" si="381"/>
        <v>0.62657480487958317</v>
      </c>
      <c r="H2673" s="7">
        <f t="shared" ca="1" si="382"/>
        <v>0.32326418227894904</v>
      </c>
      <c r="I2673" s="7">
        <f t="shared" ca="1" si="383"/>
        <v>1.6265748048795832</v>
      </c>
      <c r="J2673" s="88">
        <f t="shared" ca="1" si="384"/>
        <v>1.3659126803594566</v>
      </c>
      <c r="K2673" s="7">
        <f t="shared" ca="1" si="385"/>
        <v>1.8657174503667551</v>
      </c>
    </row>
    <row r="2674" spans="4:11" x14ac:dyDescent="0.2">
      <c r="D2674" s="87">
        <f t="shared" ca="1" si="386"/>
        <v>0.65400068844302472</v>
      </c>
      <c r="E2674" s="87">
        <f t="shared" ca="1" si="386"/>
        <v>-0.90994577487626715</v>
      </c>
      <c r="F2674" s="7">
        <f t="shared" ca="1" si="380"/>
        <v>0.65400068844302472</v>
      </c>
      <c r="G2674" s="7">
        <f t="shared" ca="1" si="381"/>
        <v>0.45984375178413717</v>
      </c>
      <c r="H2674" s="7">
        <f t="shared" ca="1" si="382"/>
        <v>0.30800137688604945</v>
      </c>
      <c r="I2674" s="7">
        <f t="shared" ca="1" si="383"/>
        <v>1.4598437517841372</v>
      </c>
      <c r="J2674" s="88">
        <f t="shared" ca="1" si="384"/>
        <v>1.2294752768045196</v>
      </c>
      <c r="K2674" s="7">
        <f t="shared" ca="1" si="385"/>
        <v>1.5116094562735503</v>
      </c>
    </row>
    <row r="2675" spans="4:11" x14ac:dyDescent="0.2">
      <c r="D2675" s="87">
        <f t="shared" ca="1" si="386"/>
        <v>-0.13987459985006456</v>
      </c>
      <c r="E2675" s="87">
        <f t="shared" ca="1" si="386"/>
        <v>-0.13921520475000157</v>
      </c>
      <c r="F2675" s="7">
        <f t="shared" ca="1" si="380"/>
        <v>-0.13987459985006456</v>
      </c>
      <c r="G2675" s="7">
        <f t="shared" ca="1" si="381"/>
        <v>-0.16478058380915878</v>
      </c>
      <c r="H2675" s="7">
        <f t="shared" ca="1" si="382"/>
        <v>-1.2797491997001291</v>
      </c>
      <c r="I2675" s="7">
        <f t="shared" ca="1" si="383"/>
        <v>0.83521941619084128</v>
      </c>
      <c r="J2675" s="88">
        <f t="shared" ca="1" si="384"/>
        <v>0.41222569301264722</v>
      </c>
      <c r="K2675" s="7">
        <f t="shared" ca="1" si="385"/>
        <v>0.16993002197975726</v>
      </c>
    </row>
    <row r="2676" spans="4:11" x14ac:dyDescent="0.2">
      <c r="D2676" s="87">
        <f t="shared" ca="1" si="386"/>
        <v>0.74565954364378184</v>
      </c>
      <c r="E2676" s="87">
        <f t="shared" ca="1" si="386"/>
        <v>-0.56171978253266508</v>
      </c>
      <c r="F2676" s="7">
        <f t="shared" ca="1" si="380"/>
        <v>0.74565954364378184</v>
      </c>
      <c r="G2676" s="7">
        <f t="shared" ca="1" si="381"/>
        <v>0.61896552741205313</v>
      </c>
      <c r="H2676" s="7">
        <f t="shared" ca="1" si="382"/>
        <v>0.49131908728756368</v>
      </c>
      <c r="I2676" s="7">
        <f t="shared" ca="1" si="383"/>
        <v>1.6189655274120531</v>
      </c>
      <c r="J2676" s="88">
        <f t="shared" ca="1" si="384"/>
        <v>1.3934362393871553</v>
      </c>
      <c r="K2676" s="7">
        <f t="shared" ca="1" si="385"/>
        <v>1.9416645532374177</v>
      </c>
    </row>
    <row r="2677" spans="4:11" x14ac:dyDescent="0.2">
      <c r="D2677" s="87">
        <f t="shared" ref="D2677:E2696" ca="1" si="387">NORMSINV(RAND())</f>
        <v>1.5539912376099689</v>
      </c>
      <c r="E2677" s="87">
        <f t="shared" ca="1" si="387"/>
        <v>-0.14562875194482586</v>
      </c>
      <c r="F2677" s="7">
        <f t="shared" ca="1" si="380"/>
        <v>1.5539912376099689</v>
      </c>
      <c r="G2677" s="7">
        <f t="shared" ca="1" si="381"/>
        <v>1.4939316571244459</v>
      </c>
      <c r="H2677" s="7">
        <f t="shared" ca="1" si="382"/>
        <v>2.1079824752199379</v>
      </c>
      <c r="I2677" s="7">
        <f t="shared" ca="1" si="383"/>
        <v>2.4939316571244459</v>
      </c>
      <c r="J2677" s="88">
        <f t="shared" ca="1" si="384"/>
        <v>2.4167418207435443</v>
      </c>
      <c r="K2677" s="7">
        <f t="shared" ca="1" si="385"/>
        <v>5.8406410281308219</v>
      </c>
    </row>
    <row r="2678" spans="4:11" x14ac:dyDescent="0.2">
      <c r="D2678" s="87">
        <f t="shared" ca="1" si="387"/>
        <v>1.1543593415101063</v>
      </c>
      <c r="E2678" s="87">
        <f t="shared" ca="1" si="387"/>
        <v>-0.18217241206995766</v>
      </c>
      <c r="F2678" s="7">
        <f t="shared" ca="1" si="380"/>
        <v>1.1543593415101063</v>
      </c>
      <c r="G2678" s="7">
        <f t="shared" ca="1" si="381"/>
        <v>1.0950203024005005</v>
      </c>
      <c r="H2678" s="7">
        <f t="shared" ca="1" si="382"/>
        <v>1.3087186830202127</v>
      </c>
      <c r="I2678" s="7">
        <f t="shared" ca="1" si="383"/>
        <v>2.0950203024005005</v>
      </c>
      <c r="J2678" s="88">
        <f t="shared" ca="1" si="384"/>
        <v>1.937759978524443</v>
      </c>
      <c r="K2678" s="7">
        <f t="shared" ca="1" si="385"/>
        <v>3.7549137343710499</v>
      </c>
    </row>
    <row r="2679" spans="4:11" x14ac:dyDescent="0.2">
      <c r="D2679" s="87">
        <f t="shared" ca="1" si="387"/>
        <v>-0.95894408340506743</v>
      </c>
      <c r="E2679" s="87">
        <f t="shared" ca="1" si="387"/>
        <v>-6.9473943153261983E-2</v>
      </c>
      <c r="F2679" s="7">
        <f t="shared" ca="1" si="380"/>
        <v>-0.95894408340506743</v>
      </c>
      <c r="G2679" s="7">
        <f t="shared" ca="1" si="381"/>
        <v>-0.95359034186571712</v>
      </c>
      <c r="H2679" s="7">
        <f t="shared" ca="1" si="382"/>
        <v>-2.9178881668101351</v>
      </c>
      <c r="I2679" s="7">
        <f t="shared" ca="1" si="383"/>
        <v>4.6409658134282883E-2</v>
      </c>
      <c r="J2679" s="88">
        <f t="shared" ca="1" si="384"/>
        <v>-0.54644990685460071</v>
      </c>
      <c r="K2679" s="7">
        <f t="shared" ca="1" si="385"/>
        <v>0.2986075007014018</v>
      </c>
    </row>
    <row r="2680" spans="4:11" x14ac:dyDescent="0.2">
      <c r="D2680" s="87">
        <f t="shared" ca="1" si="387"/>
        <v>3.1096789556981044</v>
      </c>
      <c r="E2680" s="87">
        <f t="shared" ca="1" si="387"/>
        <v>-0.7039135794237471</v>
      </c>
      <c r="F2680" s="7">
        <f t="shared" ca="1" si="380"/>
        <v>3.1096789556981044</v>
      </c>
      <c r="G2680" s="7">
        <f t="shared" ca="1" si="381"/>
        <v>2.9074083429170656</v>
      </c>
      <c r="H2680" s="7">
        <f t="shared" ca="1" si="382"/>
        <v>5.2193579113962087</v>
      </c>
      <c r="I2680" s="7">
        <f t="shared" ca="1" si="383"/>
        <v>3.9074083429170656</v>
      </c>
      <c r="J2680" s="88">
        <f t="shared" ca="1" si="384"/>
        <v>4.1697982566128946</v>
      </c>
      <c r="K2680" s="7">
        <f t="shared" ca="1" si="385"/>
        <v>17.387217500851936</v>
      </c>
    </row>
    <row r="2681" spans="4:11" x14ac:dyDescent="0.2">
      <c r="D2681" s="87">
        <f t="shared" ca="1" si="387"/>
        <v>7.4685385943299584E-2</v>
      </c>
      <c r="E2681" s="87">
        <f t="shared" ca="1" si="387"/>
        <v>0.2707391798128117</v>
      </c>
      <c r="F2681" s="7">
        <f t="shared" ca="1" si="380"/>
        <v>7.4685385943299584E-2</v>
      </c>
      <c r="G2681" s="7">
        <f t="shared" ca="1" si="381"/>
        <v>0.12706809475369321</v>
      </c>
      <c r="H2681" s="7">
        <f t="shared" ca="1" si="382"/>
        <v>-0.8506292281134008</v>
      </c>
      <c r="I2681" s="7">
        <f t="shared" ca="1" si="383"/>
        <v>1.1270680947536933</v>
      </c>
      <c r="J2681" s="88">
        <f t="shared" ca="1" si="384"/>
        <v>0.73152863018027448</v>
      </c>
      <c r="K2681" s="7">
        <f t="shared" ca="1" si="385"/>
        <v>0.5351341367734288</v>
      </c>
    </row>
    <row r="2682" spans="4:11" x14ac:dyDescent="0.2">
      <c r="D2682" s="87">
        <f t="shared" ca="1" si="387"/>
        <v>-1.737540325290255</v>
      </c>
      <c r="E2682" s="87">
        <f t="shared" ca="1" si="387"/>
        <v>-1.9991119466949332</v>
      </c>
      <c r="F2682" s="7">
        <f t="shared" ca="1" si="380"/>
        <v>-1.737540325290255</v>
      </c>
      <c r="G2682" s="7">
        <f t="shared" ca="1" si="381"/>
        <v>-2.1006077732506938</v>
      </c>
      <c r="H2682" s="7">
        <f t="shared" ca="1" si="382"/>
        <v>-4.4750806505805105</v>
      </c>
      <c r="I2682" s="7">
        <f t="shared" ca="1" si="383"/>
        <v>-1.1006077732506938</v>
      </c>
      <c r="J2682" s="88">
        <f t="shared" ca="1" si="384"/>
        <v>-1.7755023487166572</v>
      </c>
      <c r="K2682" s="7">
        <f t="shared" ca="1" si="385"/>
        <v>3.1524085902983665</v>
      </c>
    </row>
    <row r="2683" spans="4:11" x14ac:dyDescent="0.2">
      <c r="D2683" s="87">
        <f t="shared" ca="1" si="387"/>
        <v>-2.6916284001633099E-2</v>
      </c>
      <c r="E2683" s="87">
        <f t="shared" ca="1" si="387"/>
        <v>0.75529725181496699</v>
      </c>
      <c r="F2683" s="7">
        <f t="shared" ca="1" si="380"/>
        <v>-2.6916284001633099E-2</v>
      </c>
      <c r="G2683" s="7">
        <f t="shared" ca="1" si="381"/>
        <v>0.12392429704580919</v>
      </c>
      <c r="H2683" s="7">
        <f t="shared" ca="1" si="382"/>
        <v>-1.0538325680032663</v>
      </c>
      <c r="I2683" s="7">
        <f t="shared" ca="1" si="383"/>
        <v>1.1239242970458092</v>
      </c>
      <c r="J2683" s="88">
        <f t="shared" ca="1" si="384"/>
        <v>0.68837292403599415</v>
      </c>
      <c r="K2683" s="7">
        <f t="shared" ca="1" si="385"/>
        <v>0.47385728254586457</v>
      </c>
    </row>
    <row r="2684" spans="4:11" x14ac:dyDescent="0.2">
      <c r="D2684" s="87">
        <f t="shared" ca="1" si="387"/>
        <v>0.82951853682554366</v>
      </c>
      <c r="E2684" s="87">
        <f t="shared" ca="1" si="387"/>
        <v>-0.901754493816182</v>
      </c>
      <c r="F2684" s="7">
        <f t="shared" ca="1" si="380"/>
        <v>0.82951853682554366</v>
      </c>
      <c r="G2684" s="7">
        <f t="shared" ca="1" si="381"/>
        <v>0.63348128754872446</v>
      </c>
      <c r="H2684" s="7">
        <f t="shared" ca="1" si="382"/>
        <v>0.65903707365108732</v>
      </c>
      <c r="I2684" s="7">
        <f t="shared" ca="1" si="383"/>
        <v>1.6334812875487246</v>
      </c>
      <c r="J2684" s="88">
        <f t="shared" ca="1" si="384"/>
        <v>1.4385924447691973</v>
      </c>
      <c r="K2684" s="7">
        <f t="shared" ca="1" si="385"/>
        <v>2.0695482221470161</v>
      </c>
    </row>
    <row r="2685" spans="4:11" x14ac:dyDescent="0.2">
      <c r="D2685" s="87">
        <f t="shared" ca="1" si="387"/>
        <v>-0.60319160623807655</v>
      </c>
      <c r="E2685" s="87">
        <f t="shared" ca="1" si="387"/>
        <v>-0.76584055477926616</v>
      </c>
      <c r="F2685" s="7">
        <f t="shared" ca="1" si="380"/>
        <v>-0.60319160623807655</v>
      </c>
      <c r="G2685" s="7">
        <f t="shared" ca="1" si="381"/>
        <v>-0.74352812027974191</v>
      </c>
      <c r="H2685" s="7">
        <f t="shared" ca="1" si="382"/>
        <v>-2.2063832124761529</v>
      </c>
      <c r="I2685" s="7">
        <f t="shared" ca="1" si="383"/>
        <v>0.25647187972025809</v>
      </c>
      <c r="J2685" s="88">
        <f t="shared" ca="1" si="384"/>
        <v>-0.2360991387190241</v>
      </c>
      <c r="K2685" s="7">
        <f t="shared" ca="1" si="385"/>
        <v>5.5742803303864989E-2</v>
      </c>
    </row>
    <row r="2686" spans="4:11" x14ac:dyDescent="0.2">
      <c r="D2686" s="87">
        <f t="shared" ca="1" si="387"/>
        <v>-0.26016209547896268</v>
      </c>
      <c r="E2686" s="87">
        <f t="shared" ca="1" si="387"/>
        <v>-0.36948453795385394</v>
      </c>
      <c r="F2686" s="7">
        <f t="shared" ca="1" si="380"/>
        <v>-0.26016209547896268</v>
      </c>
      <c r="G2686" s="7">
        <f t="shared" ca="1" si="381"/>
        <v>-0.32848534826322928</v>
      </c>
      <c r="H2686" s="7">
        <f t="shared" ca="1" si="382"/>
        <v>-1.5203241909579255</v>
      </c>
      <c r="I2686" s="7">
        <f t="shared" ca="1" si="383"/>
        <v>0.67151465173677072</v>
      </c>
      <c r="J2686" s="88">
        <f t="shared" ca="1" si="384"/>
        <v>0.2331468831978315</v>
      </c>
      <c r="K2686" s="7">
        <f t="shared" ca="1" si="385"/>
        <v>5.4357469144863287E-2</v>
      </c>
    </row>
    <row r="2687" spans="4:11" x14ac:dyDescent="0.2">
      <c r="D2687" s="87">
        <f t="shared" ca="1" si="387"/>
        <v>-1.1184386878931545</v>
      </c>
      <c r="E2687" s="87">
        <f t="shared" ca="1" si="387"/>
        <v>0.94189021231709458</v>
      </c>
      <c r="F2687" s="7">
        <f t="shared" ca="1" si="380"/>
        <v>-1.1184386878931545</v>
      </c>
      <c r="G2687" s="7">
        <f t="shared" ca="1" si="381"/>
        <v>-0.90863612845745201</v>
      </c>
      <c r="H2687" s="7">
        <f t="shared" ca="1" si="382"/>
        <v>-3.236877375786309</v>
      </c>
      <c r="I2687" s="7">
        <f t="shared" ca="1" si="383"/>
        <v>9.1363871542547992E-2</v>
      </c>
      <c r="J2687" s="88">
        <f t="shared" ca="1" si="384"/>
        <v>-0.5742843779232234</v>
      </c>
      <c r="K2687" s="7">
        <f t="shared" ca="1" si="385"/>
        <v>0.3298025467266637</v>
      </c>
    </row>
    <row r="2688" spans="4:11" x14ac:dyDescent="0.2">
      <c r="D2688" s="87">
        <f t="shared" ca="1" si="387"/>
        <v>-5.7759655426564506E-2</v>
      </c>
      <c r="E2688" s="87">
        <f t="shared" ca="1" si="387"/>
        <v>-0.69504429426311676</v>
      </c>
      <c r="F2688" s="7">
        <f t="shared" ca="1" si="380"/>
        <v>-5.7759655426564506E-2</v>
      </c>
      <c r="G2688" s="7">
        <f t="shared" ca="1" si="381"/>
        <v>-0.19491653052292093</v>
      </c>
      <c r="H2688" s="7">
        <f t="shared" ca="1" si="382"/>
        <v>-1.1155193108531289</v>
      </c>
      <c r="I2688" s="7">
        <f t="shared" ca="1" si="383"/>
        <v>0.80508346947707909</v>
      </c>
      <c r="J2688" s="88">
        <f t="shared" ca="1" si="384"/>
        <v>0.42096291341103753</v>
      </c>
      <c r="K2688" s="7">
        <f t="shared" ca="1" si="385"/>
        <v>0.17720977446750869</v>
      </c>
    </row>
    <row r="2689" spans="4:11" x14ac:dyDescent="0.2">
      <c r="D2689" s="87">
        <f t="shared" ca="1" si="387"/>
        <v>1.1881154614757126</v>
      </c>
      <c r="E2689" s="87">
        <f t="shared" ca="1" si="387"/>
        <v>-0.23238802697009711</v>
      </c>
      <c r="F2689" s="7">
        <f t="shared" ca="1" si="380"/>
        <v>1.1881154614757126</v>
      </c>
      <c r="G2689" s="7">
        <f t="shared" ca="1" si="381"/>
        <v>1.1181085187723501</v>
      </c>
      <c r="H2689" s="7">
        <f t="shared" ca="1" si="382"/>
        <v>1.3762309229514251</v>
      </c>
      <c r="I2689" s="7">
        <f t="shared" ca="1" si="383"/>
        <v>2.1181085187723498</v>
      </c>
      <c r="J2689" s="88">
        <f t="shared" ca="1" si="384"/>
        <v>1.9697329996081652</v>
      </c>
      <c r="K2689" s="7">
        <f t="shared" ca="1" si="385"/>
        <v>3.87984808974538</v>
      </c>
    </row>
    <row r="2690" spans="4:11" x14ac:dyDescent="0.2">
      <c r="D2690" s="87">
        <f t="shared" ca="1" si="387"/>
        <v>-0.21387393298845042</v>
      </c>
      <c r="E2690" s="87">
        <f t="shared" ca="1" si="387"/>
        <v>1.7711235767598976</v>
      </c>
      <c r="F2690" s="7">
        <f t="shared" ca="1" si="380"/>
        <v>-0.21387393298845042</v>
      </c>
      <c r="G2690" s="7">
        <f t="shared" ca="1" si="381"/>
        <v>0.14285268735920703</v>
      </c>
      <c r="H2690" s="7">
        <f t="shared" ca="1" si="382"/>
        <v>-1.427747865976901</v>
      </c>
      <c r="I2690" s="7">
        <f t="shared" ca="1" si="383"/>
        <v>1.1428526873592071</v>
      </c>
      <c r="J2690" s="88">
        <f t="shared" ca="1" si="384"/>
        <v>0.62873257669198546</v>
      </c>
      <c r="K2690" s="7">
        <f t="shared" ca="1" si="385"/>
        <v>0.3953046529937434</v>
      </c>
    </row>
    <row r="2691" spans="4:11" x14ac:dyDescent="0.2">
      <c r="D2691" s="87">
        <f t="shared" ca="1" si="387"/>
        <v>-0.34108567154938513</v>
      </c>
      <c r="E2691" s="87">
        <f t="shared" ca="1" si="387"/>
        <v>0.23075432967802628</v>
      </c>
      <c r="F2691" s="7">
        <f t="shared" ca="1" si="380"/>
        <v>-0.34108567154938513</v>
      </c>
      <c r="G2691" s="7">
        <f t="shared" ca="1" si="381"/>
        <v>-0.28834442630087831</v>
      </c>
      <c r="H2691" s="7">
        <f t="shared" ca="1" si="382"/>
        <v>-1.6821713430987701</v>
      </c>
      <c r="I2691" s="7">
        <f t="shared" ca="1" si="383"/>
        <v>0.71165557369912169</v>
      </c>
      <c r="J2691" s="88">
        <f t="shared" ca="1" si="384"/>
        <v>0.23289019033954333</v>
      </c>
      <c r="K2691" s="7">
        <f t="shared" ca="1" si="385"/>
        <v>5.4237840756388725E-2</v>
      </c>
    </row>
    <row r="2692" spans="4:11" x14ac:dyDescent="0.2">
      <c r="D2692" s="87">
        <f t="shared" ca="1" si="387"/>
        <v>-0.46481340286185663</v>
      </c>
      <c r="E2692" s="87">
        <f t="shared" ca="1" si="387"/>
        <v>-0.69285584626511088</v>
      </c>
      <c r="F2692" s="7">
        <f t="shared" ca="1" si="380"/>
        <v>-0.46481340286185663</v>
      </c>
      <c r="G2692" s="7">
        <f t="shared" ca="1" si="381"/>
        <v>-0.59339370735655184</v>
      </c>
      <c r="H2692" s="7">
        <f t="shared" ca="1" si="382"/>
        <v>-1.9296268057237134</v>
      </c>
      <c r="I2692" s="7">
        <f t="shared" ca="1" si="383"/>
        <v>0.40660629264344816</v>
      </c>
      <c r="J2692" s="88">
        <f t="shared" ca="1" si="384"/>
        <v>-6.064032702998412E-2</v>
      </c>
      <c r="K2692" s="7">
        <f t="shared" ca="1" si="385"/>
        <v>3.6772492623034225E-3</v>
      </c>
    </row>
    <row r="2693" spans="4:11" x14ac:dyDescent="0.2">
      <c r="D2693" s="87">
        <f t="shared" ca="1" si="387"/>
        <v>-0.3558288555439057</v>
      </c>
      <c r="E2693" s="87">
        <f t="shared" ca="1" si="387"/>
        <v>-0.18669258917819756</v>
      </c>
      <c r="F2693" s="7">
        <f t="shared" ca="1" si="380"/>
        <v>-0.3558288555439057</v>
      </c>
      <c r="G2693" s="7">
        <f t="shared" ca="1" si="381"/>
        <v>-0.38586363459967044</v>
      </c>
      <c r="H2693" s="7">
        <f t="shared" ca="1" si="382"/>
        <v>-1.7116577110878115</v>
      </c>
      <c r="I2693" s="7">
        <f t="shared" ca="1" si="383"/>
        <v>0.61413636540032956</v>
      </c>
      <c r="J2693" s="88">
        <f t="shared" ca="1" si="384"/>
        <v>0.14897755010270131</v>
      </c>
      <c r="K2693" s="7">
        <f t="shared" ca="1" si="385"/>
        <v>2.2194310434602876E-2</v>
      </c>
    </row>
    <row r="2694" spans="4:11" x14ac:dyDescent="0.2">
      <c r="D2694" s="87">
        <f t="shared" ca="1" si="387"/>
        <v>1.239833609696944</v>
      </c>
      <c r="E2694" s="87">
        <f t="shared" ca="1" si="387"/>
        <v>0.48088025735416551</v>
      </c>
      <c r="F2694" s="7">
        <f t="shared" ca="1" si="380"/>
        <v>1.239833609696944</v>
      </c>
      <c r="G2694" s="7">
        <f t="shared" ca="1" si="381"/>
        <v>1.3107309004670038</v>
      </c>
      <c r="H2694" s="7">
        <f t="shared" ca="1" si="382"/>
        <v>1.479667219393888</v>
      </c>
      <c r="I2694" s="7">
        <f t="shared" ca="1" si="383"/>
        <v>2.3107309004670036</v>
      </c>
      <c r="J2694" s="88">
        <f t="shared" ca="1" si="384"/>
        <v>2.1445181642523807</v>
      </c>
      <c r="K2694" s="7">
        <f t="shared" ca="1" si="385"/>
        <v>4.5989581568084006</v>
      </c>
    </row>
    <row r="2695" spans="4:11" x14ac:dyDescent="0.2">
      <c r="D2695" s="87">
        <f t="shared" ca="1" si="387"/>
        <v>-1.3886977731563201</v>
      </c>
      <c r="E2695" s="87">
        <f t="shared" ca="1" si="387"/>
        <v>0.28633487876574354</v>
      </c>
      <c r="F2695" s="7">
        <f t="shared" ca="1" si="380"/>
        <v>-1.3886977731563201</v>
      </c>
      <c r="G2695" s="7">
        <f t="shared" ca="1" si="381"/>
        <v>-1.3039438962577212</v>
      </c>
      <c r="H2695" s="7">
        <f t="shared" ca="1" si="382"/>
        <v>-3.7773955463126403</v>
      </c>
      <c r="I2695" s="7">
        <f t="shared" ca="1" si="383"/>
        <v>-0.30394389625772122</v>
      </c>
      <c r="J2695" s="88">
        <f t="shared" ca="1" si="384"/>
        <v>-0.99863422626870513</v>
      </c>
      <c r="K2695" s="7">
        <f t="shared" ca="1" si="385"/>
        <v>0.9972703178752953</v>
      </c>
    </row>
    <row r="2696" spans="4:11" x14ac:dyDescent="0.2">
      <c r="D2696" s="87">
        <f t="shared" ca="1" si="387"/>
        <v>0.41466201530928298</v>
      </c>
      <c r="E2696" s="87">
        <f t="shared" ca="1" si="387"/>
        <v>-0.28327131773215208</v>
      </c>
      <c r="F2696" s="7">
        <f t="shared" ca="1" si="380"/>
        <v>0.41466201530928298</v>
      </c>
      <c r="G2696" s="7">
        <f t="shared" ca="1" si="381"/>
        <v>0.34999849451587145</v>
      </c>
      <c r="H2696" s="7">
        <f t="shared" ca="1" si="382"/>
        <v>-0.17067596938143403</v>
      </c>
      <c r="I2696" s="7">
        <f t="shared" ca="1" si="383"/>
        <v>1.3499984945158714</v>
      </c>
      <c r="J2696" s="88">
        <f t="shared" ca="1" si="384"/>
        <v>1.0458636017364102</v>
      </c>
      <c r="K2696" s="7">
        <f t="shared" ca="1" si="385"/>
        <v>1.0938306734370566</v>
      </c>
    </row>
    <row r="2697" spans="4:11" x14ac:dyDescent="0.2">
      <c r="D2697" s="87">
        <f t="shared" ref="D2697:E2716" ca="1" si="388">NORMSINV(RAND())</f>
        <v>1.2455152786526655</v>
      </c>
      <c r="E2697" s="87">
        <f t="shared" ca="1" si="388"/>
        <v>3.2872513516424955</v>
      </c>
      <c r="F2697" s="7">
        <f t="shared" ca="1" si="380"/>
        <v>1.2455152786526655</v>
      </c>
      <c r="G2697" s="7">
        <f t="shared" ca="1" si="381"/>
        <v>1.8747597325788208</v>
      </c>
      <c r="H2697" s="7">
        <f t="shared" ca="1" si="382"/>
        <v>1.4910305573053311</v>
      </c>
      <c r="I2697" s="7">
        <f t="shared" ca="1" si="383"/>
        <v>2.8747597325788208</v>
      </c>
      <c r="J2697" s="88">
        <f t="shared" ca="1" si="384"/>
        <v>2.5980138975241229</v>
      </c>
      <c r="K2697" s="7">
        <f t="shared" ca="1" si="385"/>
        <v>6.7496762117284836</v>
      </c>
    </row>
    <row r="2698" spans="4:11" x14ac:dyDescent="0.2">
      <c r="D2698" s="87">
        <f t="shared" ca="1" si="388"/>
        <v>3.8625613300609977E-3</v>
      </c>
      <c r="E2698" s="87">
        <f t="shared" ca="1" si="388"/>
        <v>-0.99082431980490315</v>
      </c>
      <c r="F2698" s="7">
        <f t="shared" ca="1" si="380"/>
        <v>3.8625613300609977E-3</v>
      </c>
      <c r="G2698" s="7">
        <f t="shared" ca="1" si="381"/>
        <v>-0.19338624001365853</v>
      </c>
      <c r="H2698" s="7">
        <f t="shared" ca="1" si="382"/>
        <v>-0.99227487733987796</v>
      </c>
      <c r="I2698" s="7">
        <f t="shared" ca="1" si="383"/>
        <v>0.80661375998634144</v>
      </c>
      <c r="J2698" s="88">
        <f t="shared" ca="1" si="384"/>
        <v>0.4468360325210976</v>
      </c>
      <c r="K2698" s="7">
        <f t="shared" ca="1" si="385"/>
        <v>0.19966243995919539</v>
      </c>
    </row>
    <row r="2699" spans="4:11" x14ac:dyDescent="0.2">
      <c r="D2699" s="87">
        <f t="shared" ca="1" si="388"/>
        <v>1.722534706946163</v>
      </c>
      <c r="E2699" s="87">
        <f t="shared" ca="1" si="388"/>
        <v>0.85070401637464066</v>
      </c>
      <c r="F2699" s="7">
        <f t="shared" ca="1" si="380"/>
        <v>1.722534706946163</v>
      </c>
      <c r="G2699" s="7">
        <f t="shared" ca="1" si="381"/>
        <v>1.8573719746050221</v>
      </c>
      <c r="H2699" s="7">
        <f t="shared" ca="1" si="382"/>
        <v>2.4450694138923259</v>
      </c>
      <c r="I2699" s="7">
        <f t="shared" ca="1" si="383"/>
        <v>2.8573719746050221</v>
      </c>
      <c r="J2699" s="88">
        <f t="shared" ca="1" si="384"/>
        <v>2.7749114624624833</v>
      </c>
      <c r="K2699" s="7">
        <f t="shared" ca="1" si="385"/>
        <v>7.7001336245056784</v>
      </c>
    </row>
    <row r="2700" spans="4:11" x14ac:dyDescent="0.2">
      <c r="D2700" s="87">
        <f t="shared" ca="1" si="388"/>
        <v>0.53546922811737452</v>
      </c>
      <c r="E2700" s="87">
        <f t="shared" ca="1" si="388"/>
        <v>-0.58732330236826225</v>
      </c>
      <c r="F2700" s="7">
        <f t="shared" ca="1" si="380"/>
        <v>0.53546922811737452</v>
      </c>
      <c r="G2700" s="7">
        <f t="shared" ca="1" si="381"/>
        <v>0.40788398207974819</v>
      </c>
      <c r="H2700" s="7">
        <f t="shared" ca="1" si="382"/>
        <v>7.0938456234749037E-2</v>
      </c>
      <c r="I2700" s="7">
        <f t="shared" ca="1" si="383"/>
        <v>1.4078839820797482</v>
      </c>
      <c r="J2700" s="88">
        <f t="shared" ca="1" si="384"/>
        <v>1.1404948769107484</v>
      </c>
      <c r="K2700" s="7">
        <f t="shared" ca="1" si="385"/>
        <v>1.3007285642596631</v>
      </c>
    </row>
    <row r="2701" spans="4:11" x14ac:dyDescent="0.2">
      <c r="D2701" s="87">
        <f t="shared" ca="1" si="388"/>
        <v>-0.315466807790032</v>
      </c>
      <c r="E2701" s="87">
        <f t="shared" ca="1" si="388"/>
        <v>0.3008775142474735</v>
      </c>
      <c r="F2701" s="7">
        <f t="shared" ca="1" si="380"/>
        <v>-0.315466807790032</v>
      </c>
      <c r="G2701" s="7">
        <f t="shared" ca="1" si="381"/>
        <v>-0.24928360227741045</v>
      </c>
      <c r="H2701" s="7">
        <f t="shared" ca="1" si="382"/>
        <v>-1.630933615580064</v>
      </c>
      <c r="I2701" s="7">
        <f t="shared" ca="1" si="383"/>
        <v>0.75071639772258958</v>
      </c>
      <c r="J2701" s="88">
        <f t="shared" ca="1" si="384"/>
        <v>0.27438639506205886</v>
      </c>
      <c r="K2701" s="7">
        <f t="shared" ca="1" si="385"/>
        <v>7.5287893795152244E-2</v>
      </c>
    </row>
    <row r="2702" spans="4:11" x14ac:dyDescent="0.2">
      <c r="D2702" s="87">
        <f t="shared" ca="1" si="388"/>
        <v>-1.0699900845412134</v>
      </c>
      <c r="E2702" s="87">
        <f t="shared" ca="1" si="388"/>
        <v>-2.9659282807605387E-2</v>
      </c>
      <c r="F2702" s="7">
        <f t="shared" ca="1" si="380"/>
        <v>-1.0699900845412134</v>
      </c>
      <c r="G2702" s="7">
        <f t="shared" ca="1" si="381"/>
        <v>-1.0544924056078209</v>
      </c>
      <c r="H2702" s="7">
        <f t="shared" ca="1" si="382"/>
        <v>-3.1399801690824267</v>
      </c>
      <c r="I2702" s="7">
        <f t="shared" ca="1" si="383"/>
        <v>-5.4492405607820871E-2</v>
      </c>
      <c r="J2702" s="88">
        <f t="shared" ca="1" si="384"/>
        <v>-0.67158995830274204</v>
      </c>
      <c r="K2702" s="7">
        <f t="shared" ca="1" si="385"/>
        <v>0.4510330720930788</v>
      </c>
    </row>
    <row r="2703" spans="4:11" x14ac:dyDescent="0.2">
      <c r="D2703" s="87">
        <f t="shared" ca="1" si="388"/>
        <v>0.4330680231716979</v>
      </c>
      <c r="E2703" s="87">
        <f t="shared" ca="1" si="388"/>
        <v>1.7651264090239749</v>
      </c>
      <c r="F2703" s="7">
        <f t="shared" ca="1" si="380"/>
        <v>0.4330680231716979</v>
      </c>
      <c r="G2703" s="7">
        <f t="shared" ca="1" si="381"/>
        <v>0.77566238308505953</v>
      </c>
      <c r="H2703" s="7">
        <f t="shared" ca="1" si="382"/>
        <v>-0.1338639536566042</v>
      </c>
      <c r="I2703" s="7">
        <f t="shared" ca="1" si="383"/>
        <v>1.7756623830850595</v>
      </c>
      <c r="J2703" s="88">
        <f t="shared" ca="1" si="384"/>
        <v>1.3937571157367268</v>
      </c>
      <c r="K2703" s="7">
        <f t="shared" ca="1" si="385"/>
        <v>1.9425588976667596</v>
      </c>
    </row>
    <row r="2704" spans="4:11" x14ac:dyDescent="0.2">
      <c r="D2704" s="87">
        <f t="shared" ca="1" si="388"/>
        <v>-1.0932561839404074</v>
      </c>
      <c r="E2704" s="87">
        <f t="shared" ca="1" si="388"/>
        <v>-0.31229932011384004</v>
      </c>
      <c r="F2704" s="7">
        <f t="shared" ca="1" si="380"/>
        <v>-1.0932561839404074</v>
      </c>
      <c r="G2704" s="7">
        <f t="shared" ca="1" si="381"/>
        <v>-1.1335378402876413</v>
      </c>
      <c r="H2704" s="7">
        <f t="shared" ca="1" si="382"/>
        <v>-3.1865123678808147</v>
      </c>
      <c r="I2704" s="7">
        <f t="shared" ca="1" si="383"/>
        <v>-0.13353784028764126</v>
      </c>
      <c r="J2704" s="88">
        <f t="shared" ca="1" si="384"/>
        <v>-0.74413274580627597</v>
      </c>
      <c r="K2704" s="7">
        <f t="shared" ca="1" si="385"/>
        <v>0.55373354338118774</v>
      </c>
    </row>
    <row r="2705" spans="4:11" x14ac:dyDescent="0.2">
      <c r="D2705" s="87">
        <f t="shared" ca="1" si="388"/>
        <v>-1.0083262680255398</v>
      </c>
      <c r="E2705" s="87">
        <f t="shared" ca="1" si="388"/>
        <v>1.4843062683019697</v>
      </c>
      <c r="F2705" s="7">
        <f t="shared" ref="F2705:F2768" ca="1" si="389">D2705</f>
        <v>-1.0083262680255398</v>
      </c>
      <c r="G2705" s="7">
        <f t="shared" ref="G2705:G2768" ca="1" si="390">$G$8*D2705+SQRT(1-$G$8^2)*E2705</f>
        <v>-0.69278652470921509</v>
      </c>
      <c r="H2705" s="7">
        <f t="shared" ref="H2705:H2768" ca="1" si="391">F2705*$K$10+$I$10</f>
        <v>-3.0166525360510796</v>
      </c>
      <c r="I2705" s="7">
        <f t="shared" ref="I2705:I2768" ca="1" si="392">G2705*$K$11+$I$11</f>
        <v>0.30721347529078491</v>
      </c>
      <c r="J2705" s="88">
        <f t="shared" ref="J2705:J2768" ca="1" si="393">$G$10*H2705+$G$11*I2705</f>
        <v>-0.35755972697758803</v>
      </c>
      <c r="K2705" s="7">
        <f t="shared" ref="K2705:K2768" ca="1" si="394">J2705^2</f>
        <v>0.12784895835628729</v>
      </c>
    </row>
    <row r="2706" spans="4:11" x14ac:dyDescent="0.2">
      <c r="D2706" s="87">
        <f t="shared" ca="1" si="388"/>
        <v>-1.6057063530694518</v>
      </c>
      <c r="E2706" s="87">
        <f t="shared" ca="1" si="388"/>
        <v>0.32988373032104534</v>
      </c>
      <c r="F2706" s="7">
        <f t="shared" ca="1" si="389"/>
        <v>-1.6057063530694518</v>
      </c>
      <c r="G2706" s="7">
        <f t="shared" ca="1" si="390"/>
        <v>-1.5079461925330009</v>
      </c>
      <c r="H2706" s="7">
        <f t="shared" ca="1" si="391"/>
        <v>-4.2114127061389031</v>
      </c>
      <c r="I2706" s="7">
        <f t="shared" ca="1" si="392"/>
        <v>-0.50794619253300088</v>
      </c>
      <c r="J2706" s="88">
        <f t="shared" ca="1" si="393"/>
        <v>-1.2486394952541815</v>
      </c>
      <c r="K2706" s="7">
        <f t="shared" ca="1" si="394"/>
        <v>1.5591005891086172</v>
      </c>
    </row>
    <row r="2707" spans="4:11" x14ac:dyDescent="0.2">
      <c r="D2707" s="87">
        <f t="shared" ca="1" si="388"/>
        <v>0.40318065549534488</v>
      </c>
      <c r="E2707" s="87">
        <f t="shared" ca="1" si="388"/>
        <v>1.1085152675431893</v>
      </c>
      <c r="F2707" s="7">
        <f t="shared" ca="1" si="389"/>
        <v>0.40318065549534488</v>
      </c>
      <c r="G2707" s="7">
        <f t="shared" ca="1" si="390"/>
        <v>0.61570879539470957</v>
      </c>
      <c r="H2707" s="7">
        <f t="shared" ca="1" si="391"/>
        <v>-0.19363868900931025</v>
      </c>
      <c r="I2707" s="7">
        <f t="shared" ca="1" si="392"/>
        <v>1.6157087953947096</v>
      </c>
      <c r="J2707" s="88">
        <f t="shared" ca="1" si="393"/>
        <v>1.2538392985139057</v>
      </c>
      <c r="K2707" s="7">
        <f t="shared" ca="1" si="394"/>
        <v>1.5721129864978431</v>
      </c>
    </row>
    <row r="2708" spans="4:11" x14ac:dyDescent="0.2">
      <c r="D2708" s="87">
        <f t="shared" ca="1" si="388"/>
        <v>1.0250437998454918</v>
      </c>
      <c r="E2708" s="87">
        <f t="shared" ca="1" si="388"/>
        <v>0.10846205523828088</v>
      </c>
      <c r="F2708" s="7">
        <f t="shared" ca="1" si="389"/>
        <v>1.0250437998454918</v>
      </c>
      <c r="G2708" s="7">
        <f t="shared" ca="1" si="390"/>
        <v>1.0261266003215526</v>
      </c>
      <c r="H2708" s="7">
        <f t="shared" ca="1" si="391"/>
        <v>1.0500875996909835</v>
      </c>
      <c r="I2708" s="7">
        <f t="shared" ca="1" si="392"/>
        <v>2.0261266003215526</v>
      </c>
      <c r="J2708" s="88">
        <f t="shared" ca="1" si="393"/>
        <v>1.8309188001954388</v>
      </c>
      <c r="K2708" s="7">
        <f t="shared" ca="1" si="394"/>
        <v>3.3522636529091052</v>
      </c>
    </row>
    <row r="2709" spans="4:11" x14ac:dyDescent="0.2">
      <c r="D2709" s="87">
        <f t="shared" ca="1" si="388"/>
        <v>0.69384995076968226</v>
      </c>
      <c r="E2709" s="87">
        <f t="shared" ca="1" si="388"/>
        <v>-1.384916815381068</v>
      </c>
      <c r="F2709" s="7">
        <f t="shared" ca="1" si="389"/>
        <v>0.69384995076968226</v>
      </c>
      <c r="G2709" s="7">
        <f t="shared" ca="1" si="390"/>
        <v>0.40437798520591417</v>
      </c>
      <c r="H2709" s="7">
        <f t="shared" ca="1" si="391"/>
        <v>0.38769990153936451</v>
      </c>
      <c r="I2709" s="7">
        <f t="shared" ca="1" si="392"/>
        <v>1.4043779852059142</v>
      </c>
      <c r="J2709" s="88">
        <f t="shared" ca="1" si="393"/>
        <v>1.2010423684726044</v>
      </c>
      <c r="K2709" s="7">
        <f t="shared" ca="1" si="394"/>
        <v>1.4425027708662832</v>
      </c>
    </row>
    <row r="2710" spans="4:11" x14ac:dyDescent="0.2">
      <c r="D2710" s="87">
        <f t="shared" ca="1" si="388"/>
        <v>-0.66790778327234279</v>
      </c>
      <c r="E2710" s="87">
        <f t="shared" ca="1" si="388"/>
        <v>0.16438470630110552</v>
      </c>
      <c r="F2710" s="7">
        <f t="shared" ca="1" si="389"/>
        <v>-0.66790778327234279</v>
      </c>
      <c r="G2710" s="7">
        <f t="shared" ca="1" si="390"/>
        <v>-0.62183748408248363</v>
      </c>
      <c r="H2710" s="7">
        <f t="shared" ca="1" si="391"/>
        <v>-2.3358155665446856</v>
      </c>
      <c r="I2710" s="7">
        <f t="shared" ca="1" si="392"/>
        <v>0.37816251591751637</v>
      </c>
      <c r="J2710" s="88">
        <f t="shared" ca="1" si="393"/>
        <v>-0.16463310057492397</v>
      </c>
      <c r="K2710" s="7">
        <f t="shared" ca="1" si="394"/>
        <v>2.7104057804913033E-2</v>
      </c>
    </row>
    <row r="2711" spans="4:11" x14ac:dyDescent="0.2">
      <c r="D2711" s="87">
        <f t="shared" ca="1" si="388"/>
        <v>-0.57644410882518615</v>
      </c>
      <c r="E2711" s="87">
        <f t="shared" ca="1" si="388"/>
        <v>-1.001041586455663</v>
      </c>
      <c r="F2711" s="7">
        <f t="shared" ca="1" si="389"/>
        <v>-0.57644410882518615</v>
      </c>
      <c r="G2711" s="7">
        <f t="shared" ca="1" si="390"/>
        <v>-0.76411998715761564</v>
      </c>
      <c r="H2711" s="7">
        <f t="shared" ca="1" si="391"/>
        <v>-2.1528882176503723</v>
      </c>
      <c r="I2711" s="7">
        <f t="shared" ca="1" si="392"/>
        <v>0.23588001284238436</v>
      </c>
      <c r="J2711" s="88">
        <f t="shared" ca="1" si="393"/>
        <v>-0.24187363325616701</v>
      </c>
      <c r="K2711" s="7">
        <f t="shared" ca="1" si="394"/>
        <v>5.8502854464538782E-2</v>
      </c>
    </row>
    <row r="2712" spans="4:11" x14ac:dyDescent="0.2">
      <c r="D2712" s="87">
        <f t="shared" ca="1" si="388"/>
        <v>-0.33818095001626519</v>
      </c>
      <c r="E2712" s="87">
        <f t="shared" ca="1" si="388"/>
        <v>-0.32135242743362646</v>
      </c>
      <c r="F2712" s="7">
        <f t="shared" ca="1" si="389"/>
        <v>-0.33818095001626519</v>
      </c>
      <c r="G2712" s="7">
        <f t="shared" ca="1" si="390"/>
        <v>-0.39536565665197498</v>
      </c>
      <c r="H2712" s="7">
        <f t="shared" ca="1" si="391"/>
        <v>-1.6763619000325303</v>
      </c>
      <c r="I2712" s="7">
        <f t="shared" ca="1" si="392"/>
        <v>0.60463434334802502</v>
      </c>
      <c r="J2712" s="88">
        <f t="shared" ca="1" si="393"/>
        <v>0.14843509467191396</v>
      </c>
      <c r="K2712" s="7">
        <f t="shared" ca="1" si="394"/>
        <v>2.2032977330260061E-2</v>
      </c>
    </row>
    <row r="2713" spans="4:11" x14ac:dyDescent="0.2">
      <c r="D2713" s="87">
        <f t="shared" ca="1" si="388"/>
        <v>0.18884280359645486</v>
      </c>
      <c r="E2713" s="87">
        <f t="shared" ca="1" si="388"/>
        <v>1.6987513821691909</v>
      </c>
      <c r="F2713" s="7">
        <f t="shared" ca="1" si="389"/>
        <v>0.18884280359645486</v>
      </c>
      <c r="G2713" s="7">
        <f t="shared" ca="1" si="390"/>
        <v>0.52311320432969644</v>
      </c>
      <c r="H2713" s="7">
        <f t="shared" ca="1" si="391"/>
        <v>-0.62231439280709022</v>
      </c>
      <c r="I2713" s="7">
        <f t="shared" ca="1" si="392"/>
        <v>1.5231132043296964</v>
      </c>
      <c r="J2713" s="88">
        <f t="shared" ca="1" si="393"/>
        <v>1.0940276849023391</v>
      </c>
      <c r="K2713" s="7">
        <f t="shared" ca="1" si="394"/>
        <v>1.1968965753327718</v>
      </c>
    </row>
    <row r="2714" spans="4:11" x14ac:dyDescent="0.2">
      <c r="D2714" s="87">
        <f t="shared" ca="1" si="388"/>
        <v>1.2322378591526748</v>
      </c>
      <c r="E2714" s="87">
        <f t="shared" ca="1" si="388"/>
        <v>-0.5807800247879441</v>
      </c>
      <c r="F2714" s="7">
        <f t="shared" ca="1" si="389"/>
        <v>1.2322378591526748</v>
      </c>
      <c r="G2714" s="7">
        <f t="shared" ca="1" si="390"/>
        <v>1.0920193362923261</v>
      </c>
      <c r="H2714" s="7">
        <f t="shared" ca="1" si="391"/>
        <v>1.4644757183053496</v>
      </c>
      <c r="I2714" s="7">
        <f t="shared" ca="1" si="392"/>
        <v>2.0920193362923261</v>
      </c>
      <c r="J2714" s="88">
        <f t="shared" ca="1" si="393"/>
        <v>1.9665106126949308</v>
      </c>
      <c r="K2714" s="7">
        <f t="shared" ca="1" si="394"/>
        <v>3.8671639898417922</v>
      </c>
    </row>
    <row r="2715" spans="4:11" x14ac:dyDescent="0.2">
      <c r="D2715" s="87">
        <f t="shared" ca="1" si="388"/>
        <v>-1.9022500218121736</v>
      </c>
      <c r="E2715" s="87">
        <f t="shared" ca="1" si="388"/>
        <v>0.76346458119154015</v>
      </c>
      <c r="F2715" s="7">
        <f t="shared" ca="1" si="389"/>
        <v>-1.9022500218121736</v>
      </c>
      <c r="G2715" s="7">
        <f t="shared" ca="1" si="390"/>
        <v>-1.71227748798364</v>
      </c>
      <c r="H2715" s="7">
        <f t="shared" ca="1" si="391"/>
        <v>-4.8045000436243477</v>
      </c>
      <c r="I2715" s="7">
        <f t="shared" ca="1" si="392"/>
        <v>-0.71227748798363999</v>
      </c>
      <c r="J2715" s="88">
        <f t="shared" ca="1" si="393"/>
        <v>-1.5307219991117815</v>
      </c>
      <c r="K2715" s="7">
        <f t="shared" ca="1" si="394"/>
        <v>2.3431098385647688</v>
      </c>
    </row>
    <row r="2716" spans="4:11" x14ac:dyDescent="0.2">
      <c r="D2716" s="87">
        <f t="shared" ca="1" si="388"/>
        <v>-4.6863402103996241E-2</v>
      </c>
      <c r="E2716" s="87">
        <f t="shared" ca="1" si="388"/>
        <v>-0.53316135325746239</v>
      </c>
      <c r="F2716" s="7">
        <f t="shared" ca="1" si="389"/>
        <v>-4.6863402103996241E-2</v>
      </c>
      <c r="G2716" s="7">
        <f t="shared" ca="1" si="390"/>
        <v>-0.15202390375030439</v>
      </c>
      <c r="H2716" s="7">
        <f t="shared" ca="1" si="391"/>
        <v>-1.0937268042079924</v>
      </c>
      <c r="I2716" s="7">
        <f t="shared" ca="1" si="392"/>
        <v>0.84797609624969561</v>
      </c>
      <c r="J2716" s="88">
        <f t="shared" ca="1" si="393"/>
        <v>0.45963551615815812</v>
      </c>
      <c r="K2716" s="7">
        <f t="shared" ca="1" si="394"/>
        <v>0.21126480771397643</v>
      </c>
    </row>
    <row r="2717" spans="4:11" x14ac:dyDescent="0.2">
      <c r="D2717" s="87">
        <f t="shared" ref="D2717:E2736" ca="1" si="395">NORMSINV(RAND())</f>
        <v>2.0942878334646631</v>
      </c>
      <c r="E2717" s="87">
        <f t="shared" ca="1" si="395"/>
        <v>0.28069366370660381</v>
      </c>
      <c r="F2717" s="7">
        <f t="shared" ca="1" si="389"/>
        <v>2.0942878334646631</v>
      </c>
      <c r="G2717" s="7">
        <f t="shared" ca="1" si="390"/>
        <v>2.1082594106080701</v>
      </c>
      <c r="H2717" s="7">
        <f t="shared" ca="1" si="391"/>
        <v>3.1885756669293261</v>
      </c>
      <c r="I2717" s="7">
        <f t="shared" ca="1" si="392"/>
        <v>3.1082594106080701</v>
      </c>
      <c r="J2717" s="88">
        <f t="shared" ca="1" si="393"/>
        <v>3.1243226618723217</v>
      </c>
      <c r="K2717" s="7">
        <f t="shared" ca="1" si="394"/>
        <v>9.761392095488949</v>
      </c>
    </row>
    <row r="2718" spans="4:11" x14ac:dyDescent="0.2">
      <c r="D2718" s="87">
        <f t="shared" ca="1" si="395"/>
        <v>-1.8731017467014819</v>
      </c>
      <c r="E2718" s="87">
        <f t="shared" ca="1" si="395"/>
        <v>-1.1354081808598555</v>
      </c>
      <c r="F2718" s="7">
        <f t="shared" ca="1" si="389"/>
        <v>-1.8731017467014819</v>
      </c>
      <c r="G2718" s="7">
        <f t="shared" ca="1" si="390"/>
        <v>-2.0615830869561798</v>
      </c>
      <c r="H2718" s="7">
        <f t="shared" ca="1" si="391"/>
        <v>-4.7462034934029642</v>
      </c>
      <c r="I2718" s="7">
        <f t="shared" ca="1" si="392"/>
        <v>-1.0615830869561798</v>
      </c>
      <c r="J2718" s="88">
        <f t="shared" ca="1" si="393"/>
        <v>-1.7985071682455369</v>
      </c>
      <c r="K2718" s="7">
        <f t="shared" ca="1" si="394"/>
        <v>3.23462803423058</v>
      </c>
    </row>
    <row r="2719" spans="4:11" x14ac:dyDescent="0.2">
      <c r="D2719" s="87">
        <f t="shared" ca="1" si="395"/>
        <v>-1.1661732428011236</v>
      </c>
      <c r="E2719" s="87">
        <f t="shared" ca="1" si="395"/>
        <v>0.65651765434865106</v>
      </c>
      <c r="F2719" s="7">
        <f t="shared" ca="1" si="389"/>
        <v>-1.1661732428011236</v>
      </c>
      <c r="G2719" s="7">
        <f t="shared" ca="1" si="390"/>
        <v>-1.0122044142819782</v>
      </c>
      <c r="H2719" s="7">
        <f t="shared" ca="1" si="391"/>
        <v>-3.3323464856022471</v>
      </c>
      <c r="I2719" s="7">
        <f t="shared" ca="1" si="392"/>
        <v>-1.220441428197816E-2</v>
      </c>
      <c r="J2719" s="88">
        <f t="shared" ca="1" si="393"/>
        <v>-0.67623282854603195</v>
      </c>
      <c r="K2719" s="7">
        <f t="shared" ca="1" si="394"/>
        <v>0.45729083840336704</v>
      </c>
    </row>
    <row r="2720" spans="4:11" x14ac:dyDescent="0.2">
      <c r="D2720" s="87">
        <f t="shared" ca="1" si="395"/>
        <v>1.1828481821481232</v>
      </c>
      <c r="E2720" s="87">
        <f t="shared" ca="1" si="395"/>
        <v>-0.91276083786454043</v>
      </c>
      <c r="F2720" s="7">
        <f t="shared" ca="1" si="389"/>
        <v>1.1828481821481232</v>
      </c>
      <c r="G2720" s="7">
        <f t="shared" ca="1" si="390"/>
        <v>0.97755410515353447</v>
      </c>
      <c r="H2720" s="7">
        <f t="shared" ca="1" si="391"/>
        <v>1.3656963642962463</v>
      </c>
      <c r="I2720" s="7">
        <f t="shared" ca="1" si="392"/>
        <v>1.9775541051535344</v>
      </c>
      <c r="J2720" s="88">
        <f t="shared" ca="1" si="393"/>
        <v>1.8551825569820768</v>
      </c>
      <c r="K2720" s="7">
        <f t="shared" ca="1" si="394"/>
        <v>3.4417023197305565</v>
      </c>
    </row>
    <row r="2721" spans="4:11" x14ac:dyDescent="0.2">
      <c r="D2721" s="87">
        <f t="shared" ca="1" si="395"/>
        <v>1.4843582155120911</v>
      </c>
      <c r="E2721" s="87">
        <f t="shared" ca="1" si="395"/>
        <v>-0.49347899282242824</v>
      </c>
      <c r="F2721" s="7">
        <f t="shared" ca="1" si="389"/>
        <v>1.4843582155120911</v>
      </c>
      <c r="G2721" s="7">
        <f t="shared" ca="1" si="390"/>
        <v>1.3564699715349804</v>
      </c>
      <c r="H2721" s="7">
        <f t="shared" ca="1" si="391"/>
        <v>1.9687164310241823</v>
      </c>
      <c r="I2721" s="7">
        <f t="shared" ca="1" si="392"/>
        <v>2.3564699715349802</v>
      </c>
      <c r="J2721" s="88">
        <f t="shared" ca="1" si="393"/>
        <v>2.2789192634328206</v>
      </c>
      <c r="K2721" s="7">
        <f t="shared" ca="1" si="394"/>
        <v>5.1934730092451895</v>
      </c>
    </row>
    <row r="2722" spans="4:11" x14ac:dyDescent="0.2">
      <c r="D2722" s="87">
        <f t="shared" ca="1" si="395"/>
        <v>-1.0693718923907092</v>
      </c>
      <c r="E2722" s="87">
        <f t="shared" ca="1" si="395"/>
        <v>4.8279506761058537E-3</v>
      </c>
      <c r="F2722" s="7">
        <f t="shared" ca="1" si="389"/>
        <v>-1.0693718923907092</v>
      </c>
      <c r="G2722" s="7">
        <f t="shared" ca="1" si="390"/>
        <v>-1.0470237044889557</v>
      </c>
      <c r="H2722" s="7">
        <f t="shared" ca="1" si="391"/>
        <v>-3.1387437847814184</v>
      </c>
      <c r="I2722" s="7">
        <f t="shared" ca="1" si="392"/>
        <v>-4.7023704488955653E-2</v>
      </c>
      <c r="J2722" s="88">
        <f t="shared" ca="1" si="393"/>
        <v>-0.6653677205474483</v>
      </c>
      <c r="K2722" s="7">
        <f t="shared" ca="1" si="394"/>
        <v>0.44271420354650726</v>
      </c>
    </row>
    <row r="2723" spans="4:11" x14ac:dyDescent="0.2">
      <c r="D2723" s="87">
        <f t="shared" ca="1" si="395"/>
        <v>-0.71942786356531729</v>
      </c>
      <c r="E2723" s="87">
        <f t="shared" ca="1" si="395"/>
        <v>-0.67770297625644038</v>
      </c>
      <c r="F2723" s="7">
        <f t="shared" ca="1" si="389"/>
        <v>-0.71942786356531729</v>
      </c>
      <c r="G2723" s="7">
        <f t="shared" ca="1" si="390"/>
        <v>-0.83990049578699588</v>
      </c>
      <c r="H2723" s="7">
        <f t="shared" ca="1" si="391"/>
        <v>-2.4388557271306346</v>
      </c>
      <c r="I2723" s="7">
        <f t="shared" ca="1" si="392"/>
        <v>0.16009950421300412</v>
      </c>
      <c r="J2723" s="88">
        <f t="shared" ca="1" si="393"/>
        <v>-0.35969154205572362</v>
      </c>
      <c r="K2723" s="7">
        <f t="shared" ca="1" si="394"/>
        <v>0.12937800542642439</v>
      </c>
    </row>
    <row r="2724" spans="4:11" x14ac:dyDescent="0.2">
      <c r="D2724" s="87">
        <f t="shared" ca="1" si="395"/>
        <v>1.1070809996095319</v>
      </c>
      <c r="E2724" s="87">
        <f t="shared" ca="1" si="395"/>
        <v>0.39036806637301136</v>
      </c>
      <c r="F2724" s="7">
        <f t="shared" ca="1" si="389"/>
        <v>1.1070809996095319</v>
      </c>
      <c r="G2724" s="7">
        <f t="shared" ca="1" si="390"/>
        <v>1.1626216439950912</v>
      </c>
      <c r="H2724" s="7">
        <f t="shared" ca="1" si="391"/>
        <v>1.2141619992190638</v>
      </c>
      <c r="I2724" s="7">
        <f t="shared" ca="1" si="392"/>
        <v>2.1626216439950912</v>
      </c>
      <c r="J2724" s="88">
        <f t="shared" ca="1" si="393"/>
        <v>1.9729297150398857</v>
      </c>
      <c r="K2724" s="7">
        <f t="shared" ca="1" si="394"/>
        <v>3.8924516604873647</v>
      </c>
    </row>
    <row r="2725" spans="4:11" x14ac:dyDescent="0.2">
      <c r="D2725" s="87">
        <f t="shared" ca="1" si="395"/>
        <v>-0.76007209138869991</v>
      </c>
      <c r="E2725" s="87">
        <f t="shared" ca="1" si="395"/>
        <v>-1.2076665551946155</v>
      </c>
      <c r="F2725" s="7">
        <f t="shared" ca="1" si="389"/>
        <v>-0.76007209138869991</v>
      </c>
      <c r="G2725" s="7">
        <f t="shared" ca="1" si="390"/>
        <v>-0.98519325968742022</v>
      </c>
      <c r="H2725" s="7">
        <f t="shared" ca="1" si="391"/>
        <v>-2.5201441827773996</v>
      </c>
      <c r="I2725" s="7">
        <f t="shared" ca="1" si="392"/>
        <v>1.480674031257978E-2</v>
      </c>
      <c r="J2725" s="88">
        <f t="shared" ca="1" si="393"/>
        <v>-0.49218344430541611</v>
      </c>
      <c r="K2725" s="7">
        <f t="shared" ca="1" si="394"/>
        <v>0.24224454284834263</v>
      </c>
    </row>
    <row r="2726" spans="4:11" x14ac:dyDescent="0.2">
      <c r="D2726" s="87">
        <f t="shared" ca="1" si="395"/>
        <v>-0.50258767128225768</v>
      </c>
      <c r="E2726" s="87">
        <f t="shared" ca="1" si="395"/>
        <v>0.71715021754124475</v>
      </c>
      <c r="F2726" s="7">
        <f t="shared" ca="1" si="389"/>
        <v>-0.50258767128225768</v>
      </c>
      <c r="G2726" s="7">
        <f t="shared" ca="1" si="390"/>
        <v>-0.34982482646224872</v>
      </c>
      <c r="H2726" s="7">
        <f t="shared" ca="1" si="391"/>
        <v>-2.0051753425645154</v>
      </c>
      <c r="I2726" s="7">
        <f t="shared" ca="1" si="392"/>
        <v>0.65017517353775123</v>
      </c>
      <c r="J2726" s="88">
        <f t="shared" ca="1" si="393"/>
        <v>0.11910507031729795</v>
      </c>
      <c r="K2726" s="7">
        <f t="shared" ca="1" si="394"/>
        <v>1.4186017775288488E-2</v>
      </c>
    </row>
    <row r="2727" spans="4:11" x14ac:dyDescent="0.2">
      <c r="D2727" s="87">
        <f t="shared" ca="1" si="395"/>
        <v>-0.16685014018570152</v>
      </c>
      <c r="E2727" s="87">
        <f t="shared" ca="1" si="395"/>
        <v>-0.44088471549270258</v>
      </c>
      <c r="F2727" s="7">
        <f t="shared" ca="1" si="389"/>
        <v>-0.16685014018570152</v>
      </c>
      <c r="G2727" s="7">
        <f t="shared" ca="1" si="390"/>
        <v>-0.25124808800750065</v>
      </c>
      <c r="H2727" s="7">
        <f t="shared" ca="1" si="391"/>
        <v>-1.3337002803714031</v>
      </c>
      <c r="I2727" s="7">
        <f t="shared" ca="1" si="392"/>
        <v>0.74875191199249935</v>
      </c>
      <c r="J2727" s="88">
        <f t="shared" ca="1" si="393"/>
        <v>0.33226147351971891</v>
      </c>
      <c r="K2727" s="7">
        <f t="shared" ca="1" si="394"/>
        <v>0.11039768678549487</v>
      </c>
    </row>
    <row r="2728" spans="4:11" x14ac:dyDescent="0.2">
      <c r="D2728" s="87">
        <f t="shared" ca="1" si="395"/>
        <v>-1.8573520164770388E-2</v>
      </c>
      <c r="E2728" s="87">
        <f t="shared" ca="1" si="395"/>
        <v>-2.1521962051137602</v>
      </c>
      <c r="F2728" s="7">
        <f t="shared" ca="1" si="389"/>
        <v>-1.8573520164770388E-2</v>
      </c>
      <c r="G2728" s="7">
        <f t="shared" ca="1" si="390"/>
        <v>-0.44648368701682217</v>
      </c>
      <c r="H2728" s="7">
        <f t="shared" ca="1" si="391"/>
        <v>-1.0371470403295409</v>
      </c>
      <c r="I2728" s="7">
        <f t="shared" ca="1" si="392"/>
        <v>0.55351631298317783</v>
      </c>
      <c r="J2728" s="88">
        <f t="shared" ca="1" si="393"/>
        <v>0.23538364232063411</v>
      </c>
      <c r="K2728" s="7">
        <f t="shared" ca="1" si="394"/>
        <v>5.540545907212821E-2</v>
      </c>
    </row>
    <row r="2729" spans="4:11" x14ac:dyDescent="0.2">
      <c r="D2729" s="87">
        <f t="shared" ca="1" si="395"/>
        <v>0.51784888184495748</v>
      </c>
      <c r="E2729" s="87">
        <f t="shared" ca="1" si="395"/>
        <v>0.7149589856276154</v>
      </c>
      <c r="F2729" s="7">
        <f t="shared" ca="1" si="389"/>
        <v>0.51784888184495748</v>
      </c>
      <c r="G2729" s="7">
        <f t="shared" ca="1" si="390"/>
        <v>0.64976694595725248</v>
      </c>
      <c r="H2729" s="7">
        <f t="shared" ca="1" si="391"/>
        <v>3.5697763689914952E-2</v>
      </c>
      <c r="I2729" s="7">
        <f t="shared" ca="1" si="392"/>
        <v>1.6497669459572526</v>
      </c>
      <c r="J2729" s="88">
        <f t="shared" ca="1" si="393"/>
        <v>1.3269531095037852</v>
      </c>
      <c r="K2729" s="7">
        <f t="shared" ca="1" si="394"/>
        <v>1.7608045548217646</v>
      </c>
    </row>
    <row r="2730" spans="4:11" x14ac:dyDescent="0.2">
      <c r="D2730" s="87">
        <f t="shared" ca="1" si="395"/>
        <v>-0.74982454708975099</v>
      </c>
      <c r="E2730" s="87">
        <f t="shared" ca="1" si="395"/>
        <v>-0.80738711684739484</v>
      </c>
      <c r="F2730" s="7">
        <f t="shared" ca="1" si="389"/>
        <v>-0.74982454708975099</v>
      </c>
      <c r="G2730" s="7">
        <f t="shared" ca="1" si="390"/>
        <v>-0.89549606377693469</v>
      </c>
      <c r="H2730" s="7">
        <f t="shared" ca="1" si="391"/>
        <v>-2.4996490941795022</v>
      </c>
      <c r="I2730" s="7">
        <f t="shared" ca="1" si="392"/>
        <v>0.10450393622306531</v>
      </c>
      <c r="J2730" s="88">
        <f t="shared" ca="1" si="393"/>
        <v>-0.41632666985744826</v>
      </c>
      <c r="K2730" s="7">
        <f t="shared" ca="1" si="394"/>
        <v>0.17332789603459273</v>
      </c>
    </row>
    <row r="2731" spans="4:11" x14ac:dyDescent="0.2">
      <c r="D2731" s="87">
        <f t="shared" ca="1" si="395"/>
        <v>-1.3106283469116335</v>
      </c>
      <c r="E2731" s="87">
        <f t="shared" ca="1" si="395"/>
        <v>0.86172620026747704</v>
      </c>
      <c r="F2731" s="7">
        <f t="shared" ca="1" si="389"/>
        <v>-1.3106283469116335</v>
      </c>
      <c r="G2731" s="7">
        <f t="shared" ca="1" si="390"/>
        <v>-1.112934431275048</v>
      </c>
      <c r="H2731" s="7">
        <f t="shared" ca="1" si="391"/>
        <v>-3.6212566938232671</v>
      </c>
      <c r="I2731" s="7">
        <f t="shared" ca="1" si="392"/>
        <v>-0.11293443127504799</v>
      </c>
      <c r="J2731" s="88">
        <f t="shared" ca="1" si="393"/>
        <v>-0.81459888378469181</v>
      </c>
      <c r="K2731" s="7">
        <f t="shared" ca="1" si="394"/>
        <v>0.6635713414632658</v>
      </c>
    </row>
    <row r="2732" spans="4:11" x14ac:dyDescent="0.2">
      <c r="D2732" s="87">
        <f t="shared" ca="1" si="395"/>
        <v>0.16833685251290456</v>
      </c>
      <c r="E2732" s="87">
        <f t="shared" ca="1" si="395"/>
        <v>-1.8421661601531509</v>
      </c>
      <c r="F2732" s="7">
        <f t="shared" ca="1" si="389"/>
        <v>0.16833685251290456</v>
      </c>
      <c r="G2732" s="7">
        <f t="shared" ca="1" si="390"/>
        <v>-0.20161632182041925</v>
      </c>
      <c r="H2732" s="7">
        <f t="shared" ca="1" si="391"/>
        <v>-0.66332629497419093</v>
      </c>
      <c r="I2732" s="7">
        <f t="shared" ca="1" si="392"/>
        <v>0.79838367817958078</v>
      </c>
      <c r="J2732" s="88">
        <f t="shared" ca="1" si="393"/>
        <v>0.5060416835488265</v>
      </c>
      <c r="K2732" s="7">
        <f t="shared" ca="1" si="394"/>
        <v>0.25607818548893069</v>
      </c>
    </row>
    <row r="2733" spans="4:11" x14ac:dyDescent="0.2">
      <c r="D2733" s="87">
        <f t="shared" ca="1" si="395"/>
        <v>0.57558649631091052</v>
      </c>
      <c r="E2733" s="87">
        <f t="shared" ca="1" si="395"/>
        <v>0.16940089326051222</v>
      </c>
      <c r="F2733" s="7">
        <f t="shared" ca="1" si="389"/>
        <v>0.57558649631091052</v>
      </c>
      <c r="G2733" s="7">
        <f t="shared" ca="1" si="390"/>
        <v>0.59778511851046223</v>
      </c>
      <c r="H2733" s="7">
        <f t="shared" ca="1" si="391"/>
        <v>0.15117299262182105</v>
      </c>
      <c r="I2733" s="7">
        <f t="shared" ca="1" si="392"/>
        <v>1.5977851185104623</v>
      </c>
      <c r="J2733" s="88">
        <f t="shared" ca="1" si="393"/>
        <v>1.3084626933327341</v>
      </c>
      <c r="K2733" s="7">
        <f t="shared" ca="1" si="394"/>
        <v>1.7120746198435526</v>
      </c>
    </row>
    <row r="2734" spans="4:11" x14ac:dyDescent="0.2">
      <c r="D2734" s="87">
        <f t="shared" ca="1" si="395"/>
        <v>0.57852609917747655</v>
      </c>
      <c r="E2734" s="87">
        <f t="shared" ca="1" si="395"/>
        <v>-1.0129154623664443</v>
      </c>
      <c r="F2734" s="7">
        <f t="shared" ca="1" si="389"/>
        <v>0.57852609917747655</v>
      </c>
      <c r="G2734" s="7">
        <f t="shared" ca="1" si="390"/>
        <v>0.36538794521279572</v>
      </c>
      <c r="H2734" s="7">
        <f t="shared" ca="1" si="391"/>
        <v>0.1570521983549531</v>
      </c>
      <c r="I2734" s="7">
        <f t="shared" ca="1" si="392"/>
        <v>1.3653879452127957</v>
      </c>
      <c r="J2734" s="88">
        <f t="shared" ca="1" si="393"/>
        <v>1.1237207958412272</v>
      </c>
      <c r="K2734" s="7">
        <f t="shared" ca="1" si="394"/>
        <v>1.262748427006041</v>
      </c>
    </row>
    <row r="2735" spans="4:11" x14ac:dyDescent="0.2">
      <c r="D2735" s="87">
        <f t="shared" ca="1" si="395"/>
        <v>0.71114704948852625</v>
      </c>
      <c r="E2735" s="87">
        <f t="shared" ca="1" si="395"/>
        <v>-1.3489411342774082</v>
      </c>
      <c r="F2735" s="7">
        <f t="shared" ca="1" si="389"/>
        <v>0.71114704948852625</v>
      </c>
      <c r="G2735" s="7">
        <f t="shared" ca="1" si="390"/>
        <v>0.42848821209828042</v>
      </c>
      <c r="H2735" s="7">
        <f t="shared" ca="1" si="391"/>
        <v>0.4222940989770525</v>
      </c>
      <c r="I2735" s="7">
        <f t="shared" ca="1" si="392"/>
        <v>1.4284882120982805</v>
      </c>
      <c r="J2735" s="88">
        <f t="shared" ca="1" si="393"/>
        <v>1.2272493894740351</v>
      </c>
      <c r="K2735" s="7">
        <f t="shared" ca="1" si="394"/>
        <v>1.5061410639643917</v>
      </c>
    </row>
    <row r="2736" spans="4:11" x14ac:dyDescent="0.2">
      <c r="D2736" s="87">
        <f t="shared" ca="1" si="395"/>
        <v>0.29808107128055017</v>
      </c>
      <c r="E2736" s="87">
        <f t="shared" ca="1" si="395"/>
        <v>-2.8183428013989764</v>
      </c>
      <c r="F2736" s="7">
        <f t="shared" ca="1" si="389"/>
        <v>0.29808107128055017</v>
      </c>
      <c r="G2736" s="7">
        <f t="shared" ca="1" si="390"/>
        <v>-0.26872368631543325</v>
      </c>
      <c r="H2736" s="7">
        <f t="shared" ca="1" si="391"/>
        <v>-0.40383785743889966</v>
      </c>
      <c r="I2736" s="7">
        <f t="shared" ca="1" si="392"/>
        <v>0.7312763136845668</v>
      </c>
      <c r="J2736" s="88">
        <f t="shared" ca="1" si="393"/>
        <v>0.50425347945987353</v>
      </c>
      <c r="K2736" s="7">
        <f t="shared" ca="1" si="394"/>
        <v>0.25427157154738911</v>
      </c>
    </row>
    <row r="2737" spans="4:11" x14ac:dyDescent="0.2">
      <c r="D2737" s="87">
        <f t="shared" ref="D2737:E2756" ca="1" si="396">NORMSINV(RAND())</f>
        <v>0.94330456120206518</v>
      </c>
      <c r="E2737" s="87">
        <f t="shared" ca="1" si="396"/>
        <v>1.282068714238096</v>
      </c>
      <c r="F2737" s="7">
        <f t="shared" ca="1" si="389"/>
        <v>0.94330456120206518</v>
      </c>
      <c r="G2737" s="7">
        <f t="shared" ca="1" si="390"/>
        <v>1.1795669228128927</v>
      </c>
      <c r="H2737" s="7">
        <f t="shared" ca="1" si="391"/>
        <v>0.88660912240413037</v>
      </c>
      <c r="I2737" s="7">
        <f t="shared" ca="1" si="392"/>
        <v>2.1795669228128927</v>
      </c>
      <c r="J2737" s="88">
        <f t="shared" ca="1" si="393"/>
        <v>1.9209753627311403</v>
      </c>
      <c r="K2737" s="7">
        <f t="shared" ca="1" si="394"/>
        <v>3.6901463442200364</v>
      </c>
    </row>
    <row r="2738" spans="4:11" x14ac:dyDescent="0.2">
      <c r="D2738" s="87">
        <f t="shared" ca="1" si="396"/>
        <v>-1.573021642016792</v>
      </c>
      <c r="E2738" s="87">
        <f t="shared" ca="1" si="396"/>
        <v>-1.1028469389484234</v>
      </c>
      <c r="F2738" s="7">
        <f t="shared" ca="1" si="389"/>
        <v>-1.573021642016792</v>
      </c>
      <c r="G2738" s="7">
        <f t="shared" ca="1" si="390"/>
        <v>-1.761024979037491</v>
      </c>
      <c r="H2738" s="7">
        <f t="shared" ca="1" si="391"/>
        <v>-4.1460432840335839</v>
      </c>
      <c r="I2738" s="7">
        <f t="shared" ca="1" si="392"/>
        <v>-0.761024979037491</v>
      </c>
      <c r="J2738" s="88">
        <f t="shared" ca="1" si="393"/>
        <v>-1.4380286400367097</v>
      </c>
      <c r="K2738" s="7">
        <f t="shared" ca="1" si="394"/>
        <v>2.067926369565829</v>
      </c>
    </row>
    <row r="2739" spans="4:11" x14ac:dyDescent="0.2">
      <c r="D2739" s="87">
        <f t="shared" ca="1" si="396"/>
        <v>0.93180564252969189</v>
      </c>
      <c r="E2739" s="87">
        <f t="shared" ca="1" si="396"/>
        <v>-1.1304394850238257</v>
      </c>
      <c r="F2739" s="7">
        <f t="shared" ca="1" si="389"/>
        <v>0.93180564252969189</v>
      </c>
      <c r="G2739" s="7">
        <f t="shared" ca="1" si="390"/>
        <v>0.68821491247750111</v>
      </c>
      <c r="H2739" s="7">
        <f t="shared" ca="1" si="391"/>
        <v>0.86361128505938378</v>
      </c>
      <c r="I2739" s="7">
        <f t="shared" ca="1" si="392"/>
        <v>1.688214912477501</v>
      </c>
      <c r="J2739" s="88">
        <f t="shared" ca="1" si="393"/>
        <v>1.5232941869938776</v>
      </c>
      <c r="K2739" s="7">
        <f t="shared" ca="1" si="394"/>
        <v>2.3204251801293387</v>
      </c>
    </row>
    <row r="2740" spans="4:11" x14ac:dyDescent="0.2">
      <c r="D2740" s="87">
        <f t="shared" ca="1" si="396"/>
        <v>1.8391893567767954</v>
      </c>
      <c r="E2740" s="87">
        <f t="shared" ca="1" si="396"/>
        <v>0.31263946763602457</v>
      </c>
      <c r="F2740" s="7">
        <f t="shared" ca="1" si="389"/>
        <v>1.8391893567767954</v>
      </c>
      <c r="G2740" s="7">
        <f t="shared" ca="1" si="390"/>
        <v>1.8646200381695688</v>
      </c>
      <c r="H2740" s="7">
        <f t="shared" ca="1" si="391"/>
        <v>2.6783787135535908</v>
      </c>
      <c r="I2740" s="7">
        <f t="shared" ca="1" si="392"/>
        <v>2.8646200381695688</v>
      </c>
      <c r="J2740" s="88">
        <f t="shared" ca="1" si="393"/>
        <v>2.8273717732463735</v>
      </c>
      <c r="K2740" s="7">
        <f t="shared" ca="1" si="394"/>
        <v>7.994031144150342</v>
      </c>
    </row>
    <row r="2741" spans="4:11" x14ac:dyDescent="0.2">
      <c r="D2741" s="87">
        <f t="shared" ca="1" si="396"/>
        <v>0.79268372637435303</v>
      </c>
      <c r="E2741" s="87">
        <f t="shared" ca="1" si="396"/>
        <v>-1.2970421202948412</v>
      </c>
      <c r="F2741" s="7">
        <f t="shared" ca="1" si="389"/>
        <v>0.79268372637435303</v>
      </c>
      <c r="G2741" s="7">
        <f t="shared" ca="1" si="390"/>
        <v>0.5187219288285656</v>
      </c>
      <c r="H2741" s="7">
        <f t="shared" ca="1" si="391"/>
        <v>0.58536745274870605</v>
      </c>
      <c r="I2741" s="7">
        <f t="shared" ca="1" si="392"/>
        <v>1.5187219288285656</v>
      </c>
      <c r="J2741" s="88">
        <f t="shared" ca="1" si="393"/>
        <v>1.3320510336125939</v>
      </c>
      <c r="K2741" s="7">
        <f t="shared" ca="1" si="394"/>
        <v>1.7743599561483798</v>
      </c>
    </row>
    <row r="2742" spans="4:11" x14ac:dyDescent="0.2">
      <c r="D2742" s="87">
        <f t="shared" ca="1" si="396"/>
        <v>0.67046294515246585</v>
      </c>
      <c r="E2742" s="87">
        <f t="shared" ca="1" si="396"/>
        <v>-1.9332926955423373</v>
      </c>
      <c r="F2742" s="7">
        <f t="shared" ca="1" si="389"/>
        <v>0.67046294515246585</v>
      </c>
      <c r="G2742" s="7">
        <f t="shared" ca="1" si="390"/>
        <v>0.27233329738649231</v>
      </c>
      <c r="H2742" s="7">
        <f t="shared" ca="1" si="391"/>
        <v>0.3409258903049317</v>
      </c>
      <c r="I2742" s="7">
        <f t="shared" ca="1" si="392"/>
        <v>1.2723332973864923</v>
      </c>
      <c r="J2742" s="88">
        <f t="shared" ca="1" si="393"/>
        <v>1.0860518159701802</v>
      </c>
      <c r="K2742" s="7">
        <f t="shared" ca="1" si="394"/>
        <v>1.179508546972126</v>
      </c>
    </row>
    <row r="2743" spans="4:11" x14ac:dyDescent="0.2">
      <c r="D2743" s="87">
        <f t="shared" ca="1" si="396"/>
        <v>-0.10562095651329735</v>
      </c>
      <c r="E2743" s="87">
        <f t="shared" ca="1" si="396"/>
        <v>-0.67443894608482446</v>
      </c>
      <c r="F2743" s="7">
        <f t="shared" ca="1" si="389"/>
        <v>-0.10562095651329735</v>
      </c>
      <c r="G2743" s="7">
        <f t="shared" ca="1" si="390"/>
        <v>-0.23772019307299741</v>
      </c>
      <c r="H2743" s="7">
        <f t="shared" ca="1" si="391"/>
        <v>-1.2112419130265948</v>
      </c>
      <c r="I2743" s="7">
        <f t="shared" ca="1" si="392"/>
        <v>0.76227980692700259</v>
      </c>
      <c r="J2743" s="88">
        <f t="shared" ca="1" si="393"/>
        <v>0.36757546293628307</v>
      </c>
      <c r="K2743" s="7">
        <f t="shared" ca="1" si="394"/>
        <v>0.13511172095282281</v>
      </c>
    </row>
    <row r="2744" spans="4:11" x14ac:dyDescent="0.2">
      <c r="D2744" s="87">
        <f t="shared" ca="1" si="396"/>
        <v>1.0111395337232127</v>
      </c>
      <c r="E2744" s="87">
        <f t="shared" ca="1" si="396"/>
        <v>-0.42671449736940686</v>
      </c>
      <c r="F2744" s="7">
        <f t="shared" ca="1" si="389"/>
        <v>1.0111395337232127</v>
      </c>
      <c r="G2744" s="7">
        <f t="shared" ca="1" si="390"/>
        <v>0.90600163022598323</v>
      </c>
      <c r="H2744" s="7">
        <f t="shared" ca="1" si="391"/>
        <v>1.0222790674464255</v>
      </c>
      <c r="I2744" s="7">
        <f t="shared" ca="1" si="392"/>
        <v>1.9060016302259832</v>
      </c>
      <c r="J2744" s="88">
        <f t="shared" ca="1" si="393"/>
        <v>1.7292571176700717</v>
      </c>
      <c r="K2744" s="7">
        <f t="shared" ca="1" si="394"/>
        <v>2.9903301790126045</v>
      </c>
    </row>
    <row r="2745" spans="4:11" x14ac:dyDescent="0.2">
      <c r="D2745" s="87">
        <f t="shared" ca="1" si="396"/>
        <v>-0.45506658499426406</v>
      </c>
      <c r="E2745" s="87">
        <f t="shared" ca="1" si="396"/>
        <v>-0.15124118182804858</v>
      </c>
      <c r="F2745" s="7">
        <f t="shared" ca="1" si="389"/>
        <v>-0.45506658499426406</v>
      </c>
      <c r="G2745" s="7">
        <f t="shared" ca="1" si="390"/>
        <v>-0.47606186847279203</v>
      </c>
      <c r="H2745" s="7">
        <f t="shared" ca="1" si="391"/>
        <v>-1.9101331699885282</v>
      </c>
      <c r="I2745" s="7">
        <f t="shared" ca="1" si="392"/>
        <v>0.52393813152720803</v>
      </c>
      <c r="J2745" s="88">
        <f t="shared" ca="1" si="393"/>
        <v>3.71238712240608E-2</v>
      </c>
      <c r="K2745" s="7">
        <f t="shared" ca="1" si="394"/>
        <v>1.3781818146606495E-3</v>
      </c>
    </row>
    <row r="2746" spans="4:11" x14ac:dyDescent="0.2">
      <c r="D2746" s="87">
        <f t="shared" ca="1" si="396"/>
        <v>-0.18577201512428254</v>
      </c>
      <c r="E2746" s="87">
        <f t="shared" ca="1" si="396"/>
        <v>0.24042047978919759</v>
      </c>
      <c r="F2746" s="7">
        <f t="shared" ca="1" si="389"/>
        <v>-0.18577201512428254</v>
      </c>
      <c r="G2746" s="7">
        <f t="shared" ca="1" si="390"/>
        <v>-0.13421350341911731</v>
      </c>
      <c r="H2746" s="7">
        <f t="shared" ca="1" si="391"/>
        <v>-1.3715440302485651</v>
      </c>
      <c r="I2746" s="7">
        <f t="shared" ca="1" si="392"/>
        <v>0.86578649658088269</v>
      </c>
      <c r="J2746" s="88">
        <f t="shared" ca="1" si="393"/>
        <v>0.41832039121499315</v>
      </c>
      <c r="K2746" s="7">
        <f t="shared" ca="1" si="394"/>
        <v>0.17499194970626492</v>
      </c>
    </row>
    <row r="2747" spans="4:11" x14ac:dyDescent="0.2">
      <c r="D2747" s="87">
        <f t="shared" ca="1" si="396"/>
        <v>1.9950233541458275E-3</v>
      </c>
      <c r="E2747" s="87">
        <f t="shared" ca="1" si="396"/>
        <v>-1.0852015952331391</v>
      </c>
      <c r="F2747" s="7">
        <f t="shared" ca="1" si="389"/>
        <v>1.9950233541458275E-3</v>
      </c>
      <c r="G2747" s="7">
        <f t="shared" ca="1" si="390"/>
        <v>-0.21399726790994464</v>
      </c>
      <c r="H2747" s="7">
        <f t="shared" ca="1" si="391"/>
        <v>-0.99600995329170838</v>
      </c>
      <c r="I2747" s="7">
        <f t="shared" ca="1" si="392"/>
        <v>0.78600273209005533</v>
      </c>
      <c r="J2747" s="88">
        <f t="shared" ca="1" si="393"/>
        <v>0.42960019501370261</v>
      </c>
      <c r="K2747" s="7">
        <f t="shared" ca="1" si="394"/>
        <v>0.18455632755581131</v>
      </c>
    </row>
    <row r="2748" spans="4:11" x14ac:dyDescent="0.2">
      <c r="D2748" s="87">
        <f t="shared" ca="1" si="396"/>
        <v>-1.3711779992910818</v>
      </c>
      <c r="E2748" s="87">
        <f t="shared" ca="1" si="396"/>
        <v>-0.72222822260098973</v>
      </c>
      <c r="F2748" s="7">
        <f t="shared" ca="1" si="389"/>
        <v>-1.3711779992910818</v>
      </c>
      <c r="G2748" s="7">
        <f t="shared" ca="1" si="390"/>
        <v>-1.4874760409476258</v>
      </c>
      <c r="H2748" s="7">
        <f t="shared" ca="1" si="391"/>
        <v>-3.7423559985821635</v>
      </c>
      <c r="I2748" s="7">
        <f t="shared" ca="1" si="392"/>
        <v>-0.48747604094762575</v>
      </c>
      <c r="J2748" s="88">
        <f t="shared" ca="1" si="393"/>
        <v>-1.1384520324745333</v>
      </c>
      <c r="K2748" s="7">
        <f t="shared" ca="1" si="394"/>
        <v>1.2960730302453958</v>
      </c>
    </row>
    <row r="2749" spans="4:11" x14ac:dyDescent="0.2">
      <c r="D2749" s="87">
        <f t="shared" ca="1" si="396"/>
        <v>-0.11318990751905593</v>
      </c>
      <c r="E2749" s="87">
        <f t="shared" ca="1" si="396"/>
        <v>-0.15312556472746855</v>
      </c>
      <c r="F2749" s="7">
        <f t="shared" ca="1" si="389"/>
        <v>-0.11318990751905593</v>
      </c>
      <c r="G2749" s="7">
        <f t="shared" ca="1" si="390"/>
        <v>-0.1413977120094124</v>
      </c>
      <c r="H2749" s="7">
        <f t="shared" ca="1" si="391"/>
        <v>-1.2263798150381118</v>
      </c>
      <c r="I2749" s="7">
        <f t="shared" ca="1" si="392"/>
        <v>0.85860228799058758</v>
      </c>
      <c r="J2749" s="88">
        <f t="shared" ca="1" si="393"/>
        <v>0.44160586738484775</v>
      </c>
      <c r="K2749" s="7">
        <f t="shared" ca="1" si="394"/>
        <v>0.19501574210872374</v>
      </c>
    </row>
    <row r="2750" spans="4:11" x14ac:dyDescent="0.2">
      <c r="D2750" s="87">
        <f t="shared" ca="1" si="396"/>
        <v>0.7806084888571011</v>
      </c>
      <c r="E2750" s="87">
        <f t="shared" ca="1" si="396"/>
        <v>-0.56963878141974744</v>
      </c>
      <c r="F2750" s="7">
        <f t="shared" ca="1" si="389"/>
        <v>0.7806084888571011</v>
      </c>
      <c r="G2750" s="7">
        <f t="shared" ca="1" si="390"/>
        <v>0.6516396328396844</v>
      </c>
      <c r="H2750" s="7">
        <f t="shared" ca="1" si="391"/>
        <v>0.5612169777142022</v>
      </c>
      <c r="I2750" s="7">
        <f t="shared" ca="1" si="392"/>
        <v>1.6516396328396845</v>
      </c>
      <c r="J2750" s="88">
        <f t="shared" ca="1" si="393"/>
        <v>1.433555101814588</v>
      </c>
      <c r="K2750" s="7">
        <f t="shared" ca="1" si="394"/>
        <v>2.0550802299386337</v>
      </c>
    </row>
    <row r="2751" spans="4:11" x14ac:dyDescent="0.2">
      <c r="D2751" s="87">
        <f t="shared" ca="1" si="396"/>
        <v>0.55373065126277476</v>
      </c>
      <c r="E2751" s="87">
        <f t="shared" ca="1" si="396"/>
        <v>1.8429395871195282</v>
      </c>
      <c r="F2751" s="7">
        <f t="shared" ca="1" si="389"/>
        <v>0.55373065126277476</v>
      </c>
      <c r="G2751" s="7">
        <f t="shared" ca="1" si="390"/>
        <v>0.90939638554359803</v>
      </c>
      <c r="H2751" s="7">
        <f t="shared" ca="1" si="391"/>
        <v>0.10746130252554953</v>
      </c>
      <c r="I2751" s="7">
        <f t="shared" ca="1" si="392"/>
        <v>1.909396385543598</v>
      </c>
      <c r="J2751" s="88">
        <f t="shared" ca="1" si="393"/>
        <v>1.5490093689399884</v>
      </c>
      <c r="K2751" s="7">
        <f t="shared" ca="1" si="394"/>
        <v>2.3994300250638609</v>
      </c>
    </row>
    <row r="2752" spans="4:11" x14ac:dyDescent="0.2">
      <c r="D2752" s="87">
        <f t="shared" ca="1" si="396"/>
        <v>-0.71752173390687712</v>
      </c>
      <c r="E2752" s="87">
        <f t="shared" ca="1" si="396"/>
        <v>0.97462938665074028</v>
      </c>
      <c r="F2752" s="7">
        <f t="shared" ca="1" si="389"/>
        <v>-0.71752173390687712</v>
      </c>
      <c r="G2752" s="7">
        <f t="shared" ca="1" si="390"/>
        <v>-0.50922250011825598</v>
      </c>
      <c r="H2752" s="7">
        <f t="shared" ca="1" si="391"/>
        <v>-2.4350434678137542</v>
      </c>
      <c r="I2752" s="7">
        <f t="shared" ca="1" si="392"/>
        <v>0.49077749988174402</v>
      </c>
      <c r="J2752" s="88">
        <f t="shared" ca="1" si="393"/>
        <v>-9.4386693657355636E-2</v>
      </c>
      <c r="K2752" s="7">
        <f t="shared" ca="1" si="394"/>
        <v>8.9088479395674994E-3</v>
      </c>
    </row>
    <row r="2753" spans="4:11" x14ac:dyDescent="0.2">
      <c r="D2753" s="87">
        <f t="shared" ca="1" si="396"/>
        <v>-0.85826595573665443</v>
      </c>
      <c r="E2753" s="87">
        <f t="shared" ca="1" si="396"/>
        <v>0.24586309477206131</v>
      </c>
      <c r="F2753" s="7">
        <f t="shared" ca="1" si="389"/>
        <v>-0.85826595573665443</v>
      </c>
      <c r="G2753" s="7">
        <f t="shared" ca="1" si="390"/>
        <v>-0.7921744985126502</v>
      </c>
      <c r="H2753" s="7">
        <f t="shared" ca="1" si="391"/>
        <v>-2.7165319114733091</v>
      </c>
      <c r="I2753" s="7">
        <f t="shared" ca="1" si="392"/>
        <v>0.2078255014873498</v>
      </c>
      <c r="J2753" s="88">
        <f t="shared" ca="1" si="393"/>
        <v>-0.37704598110478205</v>
      </c>
      <c r="K2753" s="7">
        <f t="shared" ca="1" si="394"/>
        <v>0.14216367186726767</v>
      </c>
    </row>
    <row r="2754" spans="4:11" x14ac:dyDescent="0.2">
      <c r="D2754" s="87">
        <f t="shared" ca="1" si="396"/>
        <v>1.3494231540544266</v>
      </c>
      <c r="E2754" s="87">
        <f t="shared" ca="1" si="396"/>
        <v>-0.59452031590432408</v>
      </c>
      <c r="F2754" s="7">
        <f t="shared" ca="1" si="389"/>
        <v>1.3494231540544266</v>
      </c>
      <c r="G2754" s="7">
        <f t="shared" ca="1" si="390"/>
        <v>1.2041266418874457</v>
      </c>
      <c r="H2754" s="7">
        <f t="shared" ca="1" si="391"/>
        <v>1.6988463081088532</v>
      </c>
      <c r="I2754" s="7">
        <f t="shared" ca="1" si="392"/>
        <v>2.2041266418874459</v>
      </c>
      <c r="J2754" s="88">
        <f t="shared" ca="1" si="393"/>
        <v>2.1030705751317278</v>
      </c>
      <c r="K2754" s="7">
        <f t="shared" ca="1" si="394"/>
        <v>4.4229058439848963</v>
      </c>
    </row>
    <row r="2755" spans="4:11" x14ac:dyDescent="0.2">
      <c r="D2755" s="87">
        <f t="shared" ca="1" si="396"/>
        <v>0.2986665854318053</v>
      </c>
      <c r="E2755" s="87">
        <f t="shared" ca="1" si="396"/>
        <v>0.72342861417061888</v>
      </c>
      <c r="F2755" s="7">
        <f t="shared" ca="1" si="389"/>
        <v>0.2986665854318053</v>
      </c>
      <c r="G2755" s="7">
        <f t="shared" ca="1" si="390"/>
        <v>0.43665373027181287</v>
      </c>
      <c r="H2755" s="7">
        <f t="shared" ca="1" si="391"/>
        <v>-0.4026668291363894</v>
      </c>
      <c r="I2755" s="7">
        <f t="shared" ca="1" si="392"/>
        <v>1.436653730271813</v>
      </c>
      <c r="J2755" s="88">
        <f t="shared" ca="1" si="393"/>
        <v>1.0687896183901726</v>
      </c>
      <c r="K2755" s="7">
        <f t="shared" ca="1" si="394"/>
        <v>1.1423112483786109</v>
      </c>
    </row>
    <row r="2756" spans="4:11" x14ac:dyDescent="0.2">
      <c r="D2756" s="87">
        <f t="shared" ca="1" si="396"/>
        <v>-0.87051328903237268</v>
      </c>
      <c r="E2756" s="87">
        <f t="shared" ca="1" si="396"/>
        <v>0.24945784709002153</v>
      </c>
      <c r="F2756" s="7">
        <f t="shared" ca="1" si="389"/>
        <v>-0.87051328903237268</v>
      </c>
      <c r="G2756" s="7">
        <f t="shared" ca="1" si="390"/>
        <v>-0.80346153846327806</v>
      </c>
      <c r="H2756" s="7">
        <f t="shared" ca="1" si="391"/>
        <v>-2.7410265780647451</v>
      </c>
      <c r="I2756" s="7">
        <f t="shared" ca="1" si="392"/>
        <v>0.19653846153672194</v>
      </c>
      <c r="J2756" s="88">
        <f t="shared" ca="1" si="393"/>
        <v>-0.39097454638357149</v>
      </c>
      <c r="K2756" s="7">
        <f t="shared" ca="1" si="394"/>
        <v>0.15286109591983948</v>
      </c>
    </row>
    <row r="2757" spans="4:11" x14ac:dyDescent="0.2">
      <c r="D2757" s="87">
        <f t="shared" ref="D2757:E2776" ca="1" si="397">NORMSINV(RAND())</f>
        <v>-0.31351839306526785</v>
      </c>
      <c r="E2757" s="87">
        <f t="shared" ca="1" si="397"/>
        <v>-0.89900749225093157</v>
      </c>
      <c r="F2757" s="7">
        <f t="shared" ca="1" si="389"/>
        <v>-0.31351839306526785</v>
      </c>
      <c r="G2757" s="7">
        <f t="shared" ca="1" si="390"/>
        <v>-0.48614825733484346</v>
      </c>
      <c r="H2757" s="7">
        <f t="shared" ca="1" si="391"/>
        <v>-1.6270367861305357</v>
      </c>
      <c r="I2757" s="7">
        <f t="shared" ca="1" si="392"/>
        <v>0.51385174266515654</v>
      </c>
      <c r="J2757" s="88">
        <f t="shared" ca="1" si="393"/>
        <v>8.5674036906018103E-2</v>
      </c>
      <c r="K2757" s="7">
        <f t="shared" ca="1" si="394"/>
        <v>7.3400405997737523E-3</v>
      </c>
    </row>
    <row r="2758" spans="4:11" x14ac:dyDescent="0.2">
      <c r="D2758" s="87">
        <f t="shared" ca="1" si="397"/>
        <v>0.72473420061943317</v>
      </c>
      <c r="E2758" s="87">
        <f t="shared" ca="1" si="397"/>
        <v>9.9455360363672349E-2</v>
      </c>
      <c r="F2758" s="7">
        <f t="shared" ca="1" si="389"/>
        <v>0.72473420061943317</v>
      </c>
      <c r="G2758" s="7">
        <f t="shared" ca="1" si="390"/>
        <v>0.73003088342999767</v>
      </c>
      <c r="H2758" s="7">
        <f t="shared" ca="1" si="391"/>
        <v>0.44946840123886633</v>
      </c>
      <c r="I2758" s="7">
        <f t="shared" ca="1" si="392"/>
        <v>1.7300308834299978</v>
      </c>
      <c r="J2758" s="88">
        <f t="shared" ca="1" si="393"/>
        <v>1.4739183869917716</v>
      </c>
      <c r="K2758" s="7">
        <f t="shared" ca="1" si="394"/>
        <v>2.1724354115124256</v>
      </c>
    </row>
    <row r="2759" spans="4:11" x14ac:dyDescent="0.2">
      <c r="D2759" s="87">
        <f t="shared" ca="1" si="397"/>
        <v>-0.13280575968648073</v>
      </c>
      <c r="E2759" s="87">
        <f t="shared" ca="1" si="397"/>
        <v>-0.16594381926482621</v>
      </c>
      <c r="F2759" s="7">
        <f t="shared" ca="1" si="389"/>
        <v>-0.13280575968648073</v>
      </c>
      <c r="G2759" s="7">
        <f t="shared" ca="1" si="390"/>
        <v>-0.16317204757954984</v>
      </c>
      <c r="H2759" s="7">
        <f t="shared" ca="1" si="391"/>
        <v>-1.2656115193729613</v>
      </c>
      <c r="I2759" s="7">
        <f t="shared" ca="1" si="392"/>
        <v>0.83682795242045016</v>
      </c>
      <c r="J2759" s="88">
        <f t="shared" ca="1" si="393"/>
        <v>0.41634005806176794</v>
      </c>
      <c r="K2759" s="7">
        <f t="shared" ca="1" si="394"/>
        <v>0.1733390439468763</v>
      </c>
    </row>
    <row r="2760" spans="4:11" x14ac:dyDescent="0.2">
      <c r="D2760" s="87">
        <f t="shared" ca="1" si="397"/>
        <v>0.4016309320664106</v>
      </c>
      <c r="E2760" s="87">
        <f t="shared" ca="1" si="397"/>
        <v>1.1074390355157699</v>
      </c>
      <c r="F2760" s="7">
        <f t="shared" ca="1" si="389"/>
        <v>0.4016309320664106</v>
      </c>
      <c r="G2760" s="7">
        <f t="shared" ca="1" si="390"/>
        <v>0.61397589896501525</v>
      </c>
      <c r="H2760" s="7">
        <f t="shared" ca="1" si="391"/>
        <v>-0.19673813586717881</v>
      </c>
      <c r="I2760" s="7">
        <f t="shared" ca="1" si="392"/>
        <v>1.6139758989650153</v>
      </c>
      <c r="J2760" s="88">
        <f t="shared" ca="1" si="393"/>
        <v>1.2518330919985767</v>
      </c>
      <c r="K2760" s="7">
        <f t="shared" ca="1" si="394"/>
        <v>1.5670860902227171</v>
      </c>
    </row>
    <row r="2761" spans="4:11" x14ac:dyDescent="0.2">
      <c r="D2761" s="87">
        <f t="shared" ca="1" si="397"/>
        <v>0.96742273037642657</v>
      </c>
      <c r="E2761" s="87">
        <f t="shared" ca="1" si="397"/>
        <v>0.8546867480703374</v>
      </c>
      <c r="F2761" s="7">
        <f t="shared" ca="1" si="389"/>
        <v>0.96742273037642657</v>
      </c>
      <c r="G2761" s="7">
        <f t="shared" ca="1" si="390"/>
        <v>1.1181547911671974</v>
      </c>
      <c r="H2761" s="7">
        <f t="shared" ca="1" si="391"/>
        <v>0.93484546075285313</v>
      </c>
      <c r="I2761" s="7">
        <f t="shared" ca="1" si="392"/>
        <v>2.1181547911671972</v>
      </c>
      <c r="J2761" s="88">
        <f t="shared" ca="1" si="393"/>
        <v>1.8814929250843284</v>
      </c>
      <c r="K2761" s="7">
        <f t="shared" ca="1" si="394"/>
        <v>3.5400156271423824</v>
      </c>
    </row>
    <row r="2762" spans="4:11" x14ac:dyDescent="0.2">
      <c r="D2762" s="87">
        <f t="shared" ca="1" si="397"/>
        <v>-1.0947528713493115</v>
      </c>
      <c r="E2762" s="87">
        <f t="shared" ca="1" si="397"/>
        <v>-0.13021501617697326</v>
      </c>
      <c r="F2762" s="7">
        <f t="shared" ca="1" si="389"/>
        <v>-1.0947528713493115</v>
      </c>
      <c r="G2762" s="7">
        <f t="shared" ca="1" si="390"/>
        <v>-1.0987702749660699</v>
      </c>
      <c r="H2762" s="7">
        <f t="shared" ca="1" si="391"/>
        <v>-3.1895057426986231</v>
      </c>
      <c r="I2762" s="7">
        <f t="shared" ca="1" si="392"/>
        <v>-9.8770274966069938E-2</v>
      </c>
      <c r="J2762" s="88">
        <f t="shared" ca="1" si="393"/>
        <v>-0.7169173685125807</v>
      </c>
      <c r="K2762" s="7">
        <f t="shared" ca="1" si="394"/>
        <v>0.51397051327500343</v>
      </c>
    </row>
    <row r="2763" spans="4:11" x14ac:dyDescent="0.2">
      <c r="D2763" s="87">
        <f t="shared" ca="1" si="397"/>
        <v>-6.2677271163451703E-2</v>
      </c>
      <c r="E2763" s="87">
        <f t="shared" ca="1" si="397"/>
        <v>1.9243686060626088</v>
      </c>
      <c r="F2763" s="7">
        <f t="shared" ca="1" si="389"/>
        <v>-6.2677271163451703E-2</v>
      </c>
      <c r="G2763" s="7">
        <f t="shared" ca="1" si="390"/>
        <v>0.32152079173875253</v>
      </c>
      <c r="H2763" s="7">
        <f t="shared" ca="1" si="391"/>
        <v>-1.1253545423269034</v>
      </c>
      <c r="I2763" s="7">
        <f t="shared" ca="1" si="392"/>
        <v>1.3215207917387526</v>
      </c>
      <c r="J2763" s="88">
        <f t="shared" ca="1" si="393"/>
        <v>0.83214572492562133</v>
      </c>
      <c r="K2763" s="7">
        <f t="shared" ca="1" si="394"/>
        <v>0.69246650751198779</v>
      </c>
    </row>
    <row r="2764" spans="4:11" x14ac:dyDescent="0.2">
      <c r="D2764" s="87">
        <f t="shared" ca="1" si="397"/>
        <v>1.0253521914858534</v>
      </c>
      <c r="E2764" s="87">
        <f t="shared" ca="1" si="397"/>
        <v>1.335704426757488</v>
      </c>
      <c r="F2764" s="7">
        <f t="shared" ca="1" si="389"/>
        <v>1.0253521914858534</v>
      </c>
      <c r="G2764" s="7">
        <f t="shared" ca="1" si="390"/>
        <v>1.2706469725184166</v>
      </c>
      <c r="H2764" s="7">
        <f t="shared" ca="1" si="391"/>
        <v>1.0507043829717069</v>
      </c>
      <c r="I2764" s="7">
        <f t="shared" ca="1" si="392"/>
        <v>2.2706469725184166</v>
      </c>
      <c r="J2764" s="88">
        <f t="shared" ca="1" si="393"/>
        <v>2.0266584546090747</v>
      </c>
      <c r="K2764" s="7">
        <f t="shared" ca="1" si="394"/>
        <v>4.1073444916384432</v>
      </c>
    </row>
    <row r="2765" spans="4:11" x14ac:dyDescent="0.2">
      <c r="D2765" s="87">
        <f t="shared" ca="1" si="397"/>
        <v>-0.15250299728161262</v>
      </c>
      <c r="E2765" s="87">
        <f t="shared" ca="1" si="397"/>
        <v>1.0548414847398684</v>
      </c>
      <c r="F2765" s="7">
        <f t="shared" ca="1" si="389"/>
        <v>-0.15250299728161262</v>
      </c>
      <c r="G2765" s="7">
        <f t="shared" ca="1" si="390"/>
        <v>6.0457867755032535E-2</v>
      </c>
      <c r="H2765" s="7">
        <f t="shared" ca="1" si="391"/>
        <v>-1.3050059945632253</v>
      </c>
      <c r="I2765" s="7">
        <f t="shared" ca="1" si="392"/>
        <v>1.0604578677550325</v>
      </c>
      <c r="J2765" s="88">
        <f t="shared" ca="1" si="393"/>
        <v>0.58736509529138092</v>
      </c>
      <c r="K2765" s="7">
        <f t="shared" ca="1" si="394"/>
        <v>0.34499775516665299</v>
      </c>
    </row>
    <row r="2766" spans="4:11" x14ac:dyDescent="0.2">
      <c r="D2766" s="87">
        <f t="shared" ca="1" si="397"/>
        <v>1.1966645575053902</v>
      </c>
      <c r="E2766" s="87">
        <f t="shared" ca="1" si="397"/>
        <v>-0.45895393725969386</v>
      </c>
      <c r="F2766" s="7">
        <f t="shared" ca="1" si="389"/>
        <v>1.1966645575053902</v>
      </c>
      <c r="G2766" s="7">
        <f t="shared" ca="1" si="390"/>
        <v>1.0814005859984794</v>
      </c>
      <c r="H2766" s="7">
        <f t="shared" ca="1" si="391"/>
        <v>1.3933291150107805</v>
      </c>
      <c r="I2766" s="7">
        <f t="shared" ca="1" si="392"/>
        <v>2.0814005859984794</v>
      </c>
      <c r="J2766" s="88">
        <f t="shared" ca="1" si="393"/>
        <v>1.9437862918009399</v>
      </c>
      <c r="K2766" s="7">
        <f t="shared" ca="1" si="394"/>
        <v>3.7783051481932484</v>
      </c>
    </row>
    <row r="2767" spans="4:11" x14ac:dyDescent="0.2">
      <c r="D2767" s="87">
        <f t="shared" ca="1" si="397"/>
        <v>0.56916593369484469</v>
      </c>
      <c r="E2767" s="87">
        <f t="shared" ca="1" si="397"/>
        <v>-0.29196463734957695</v>
      </c>
      <c r="F2767" s="7">
        <f t="shared" ca="1" si="389"/>
        <v>0.56916593369484469</v>
      </c>
      <c r="G2767" s="7">
        <f t="shared" ca="1" si="390"/>
        <v>0.4996823857725039</v>
      </c>
      <c r="H2767" s="7">
        <f t="shared" ca="1" si="391"/>
        <v>0.13833186738968939</v>
      </c>
      <c r="I2767" s="7">
        <f t="shared" ca="1" si="392"/>
        <v>1.4996823857725039</v>
      </c>
      <c r="J2767" s="88">
        <f t="shared" ca="1" si="393"/>
        <v>1.227412282095941</v>
      </c>
      <c r="K2767" s="7">
        <f t="shared" ca="1" si="394"/>
        <v>1.5065409102399658</v>
      </c>
    </row>
    <row r="2768" spans="4:11" x14ac:dyDescent="0.2">
      <c r="D2768" s="87">
        <f t="shared" ca="1" si="397"/>
        <v>7.9797794102694095E-2</v>
      </c>
      <c r="E2768" s="87">
        <f t="shared" ca="1" si="397"/>
        <v>-1.3445250698395164</v>
      </c>
      <c r="F2768" s="7">
        <f t="shared" ca="1" si="389"/>
        <v>7.9797794102694095E-2</v>
      </c>
      <c r="G2768" s="7">
        <f t="shared" ca="1" si="390"/>
        <v>-0.18935527245240402</v>
      </c>
      <c r="H2768" s="7">
        <f t="shared" ca="1" si="391"/>
        <v>-0.84040441179461178</v>
      </c>
      <c r="I2768" s="7">
        <f t="shared" ca="1" si="392"/>
        <v>0.81064472754759598</v>
      </c>
      <c r="J2768" s="88">
        <f t="shared" ca="1" si="393"/>
        <v>0.48043489967915443</v>
      </c>
      <c r="K2768" s="7">
        <f t="shared" ca="1" si="394"/>
        <v>0.23081769282971917</v>
      </c>
    </row>
    <row r="2769" spans="4:11" x14ac:dyDescent="0.2">
      <c r="D2769" s="87">
        <f t="shared" ca="1" si="397"/>
        <v>0.87402147953420994</v>
      </c>
      <c r="E2769" s="87">
        <f t="shared" ca="1" si="397"/>
        <v>1.8918881378549246</v>
      </c>
      <c r="F2769" s="7">
        <f t="shared" ref="F2769:F2832" ca="1" si="398">D2769</f>
        <v>0.87402147953420994</v>
      </c>
      <c r="G2769" s="7">
        <f t="shared" ref="G2769:G2832" ca="1" si="399">$G$8*D2769+SQRT(1-$G$8^2)*E2769</f>
        <v>1.2330220358588635</v>
      </c>
      <c r="H2769" s="7">
        <f t="shared" ref="H2769:H2832" ca="1" si="400">F2769*$K$10+$I$10</f>
        <v>0.74804295906841989</v>
      </c>
      <c r="I2769" s="7">
        <f t="shared" ref="I2769:I2832" ca="1" si="401">G2769*$K$11+$I$11</f>
        <v>2.2330220358588635</v>
      </c>
      <c r="J2769" s="88">
        <f t="shared" ref="J2769:J2832" ca="1" si="402">$G$10*H2769+$G$11*I2769</f>
        <v>1.936026220500775</v>
      </c>
      <c r="K2769" s="7">
        <f t="shared" ref="K2769:K2832" ca="1" si="403">J2769^2</f>
        <v>3.7481975264665155</v>
      </c>
    </row>
    <row r="2770" spans="4:11" x14ac:dyDescent="0.2">
      <c r="D2770" s="87">
        <f t="shared" ca="1" si="397"/>
        <v>1.4592205135072778</v>
      </c>
      <c r="E2770" s="87">
        <f t="shared" ca="1" si="397"/>
        <v>-1.1022733551939518E-2</v>
      </c>
      <c r="F2770" s="7">
        <f t="shared" ca="1" si="398"/>
        <v>1.4592205135072778</v>
      </c>
      <c r="G2770" s="7">
        <f t="shared" ca="1" si="399"/>
        <v>1.4278426069557815</v>
      </c>
      <c r="H2770" s="7">
        <f t="shared" ca="1" si="400"/>
        <v>1.9184410270145555</v>
      </c>
      <c r="I2770" s="7">
        <f t="shared" ca="1" si="401"/>
        <v>2.4278426069557817</v>
      </c>
      <c r="J2770" s="88">
        <f t="shared" ca="1" si="402"/>
        <v>2.3259622909675368</v>
      </c>
      <c r="K2770" s="7">
        <f t="shared" ca="1" si="403"/>
        <v>5.4101005790029522</v>
      </c>
    </row>
    <row r="2771" spans="4:11" x14ac:dyDescent="0.2">
      <c r="D2771" s="87">
        <f t="shared" ca="1" si="397"/>
        <v>1.2289509898979187</v>
      </c>
      <c r="E2771" s="87">
        <f t="shared" ca="1" si="397"/>
        <v>-0.63268750942329</v>
      </c>
      <c r="F2771" s="7">
        <f t="shared" ca="1" si="398"/>
        <v>1.2289509898979187</v>
      </c>
      <c r="G2771" s="7">
        <f t="shared" ca="1" si="399"/>
        <v>1.0784687454018704</v>
      </c>
      <c r="H2771" s="7">
        <f t="shared" ca="1" si="400"/>
        <v>1.4579019797958375</v>
      </c>
      <c r="I2771" s="7">
        <f t="shared" ca="1" si="401"/>
        <v>2.0784687454018704</v>
      </c>
      <c r="J2771" s="88">
        <f t="shared" ca="1" si="402"/>
        <v>1.954355392280664</v>
      </c>
      <c r="K2771" s="7">
        <f t="shared" ca="1" si="403"/>
        <v>3.819504999336508</v>
      </c>
    </row>
    <row r="2772" spans="4:11" x14ac:dyDescent="0.2">
      <c r="D2772" s="87">
        <f t="shared" ca="1" si="397"/>
        <v>0.85044675204639675</v>
      </c>
      <c r="E2772" s="87">
        <f t="shared" ca="1" si="397"/>
        <v>-1.4840886276408141</v>
      </c>
      <c r="F2772" s="7">
        <f t="shared" ca="1" si="398"/>
        <v>0.85044675204639675</v>
      </c>
      <c r="G2772" s="7">
        <f t="shared" ca="1" si="399"/>
        <v>0.53810790899438565</v>
      </c>
      <c r="H2772" s="7">
        <f t="shared" ca="1" si="400"/>
        <v>0.7008935040927935</v>
      </c>
      <c r="I2772" s="7">
        <f t="shared" ca="1" si="401"/>
        <v>1.5381079089943857</v>
      </c>
      <c r="J2772" s="88">
        <f t="shared" ca="1" si="402"/>
        <v>1.3706650280140673</v>
      </c>
      <c r="K2772" s="7">
        <f t="shared" ca="1" si="403"/>
        <v>1.878722619020804</v>
      </c>
    </row>
    <row r="2773" spans="4:11" x14ac:dyDescent="0.2">
      <c r="D2773" s="87">
        <f t="shared" ca="1" si="397"/>
        <v>3.1151457960156188</v>
      </c>
      <c r="E2773" s="87">
        <f t="shared" ca="1" si="397"/>
        <v>-0.24447227678595199</v>
      </c>
      <c r="F2773" s="7">
        <f t="shared" ca="1" si="398"/>
        <v>3.1151457960156188</v>
      </c>
      <c r="G2773" s="7">
        <f t="shared" ca="1" si="399"/>
        <v>3.0041935112707314</v>
      </c>
      <c r="H2773" s="7">
        <f t="shared" ca="1" si="400"/>
        <v>5.2302915920312376</v>
      </c>
      <c r="I2773" s="7">
        <f t="shared" ca="1" si="401"/>
        <v>4.0041935112707314</v>
      </c>
      <c r="J2773" s="88">
        <f t="shared" ca="1" si="402"/>
        <v>4.2494131274228328</v>
      </c>
      <c r="K2773" s="7">
        <f t="shared" ca="1" si="403"/>
        <v>18.057511927513502</v>
      </c>
    </row>
    <row r="2774" spans="4:11" x14ac:dyDescent="0.2">
      <c r="D2774" s="87">
        <f t="shared" ca="1" si="397"/>
        <v>-1.5709700162088955</v>
      </c>
      <c r="E2774" s="87">
        <f t="shared" ca="1" si="397"/>
        <v>0.85564695316805484</v>
      </c>
      <c r="F2774" s="7">
        <f t="shared" ca="1" si="398"/>
        <v>-1.5709700162088955</v>
      </c>
      <c r="G2774" s="7">
        <f t="shared" ca="1" si="399"/>
        <v>-1.3692790220845632</v>
      </c>
      <c r="H2774" s="7">
        <f t="shared" ca="1" si="400"/>
        <v>-4.1419400324177911</v>
      </c>
      <c r="I2774" s="7">
        <f t="shared" ca="1" si="401"/>
        <v>-0.3692790220845632</v>
      </c>
      <c r="J2774" s="88">
        <f t="shared" ca="1" si="402"/>
        <v>-1.1238112241512088</v>
      </c>
      <c r="K2774" s="7">
        <f t="shared" ca="1" si="403"/>
        <v>1.2629516675282386</v>
      </c>
    </row>
    <row r="2775" spans="4:11" x14ac:dyDescent="0.2">
      <c r="D2775" s="87">
        <f t="shared" ca="1" si="397"/>
        <v>0.24660393744672351</v>
      </c>
      <c r="E2775" s="87">
        <f t="shared" ca="1" si="397"/>
        <v>-0.56919969376197477</v>
      </c>
      <c r="F2775" s="7">
        <f t="shared" ca="1" si="398"/>
        <v>0.24660393744672351</v>
      </c>
      <c r="G2775" s="7">
        <f t="shared" ca="1" si="399"/>
        <v>0.1284025497981689</v>
      </c>
      <c r="H2775" s="7">
        <f t="shared" ca="1" si="400"/>
        <v>-0.50679212510655303</v>
      </c>
      <c r="I2775" s="7">
        <f t="shared" ca="1" si="401"/>
        <v>1.1284025497981689</v>
      </c>
      <c r="J2775" s="88">
        <f t="shared" ca="1" si="402"/>
        <v>0.80136361481722451</v>
      </c>
      <c r="K2775" s="7">
        <f t="shared" ca="1" si="403"/>
        <v>0.64218364315292897</v>
      </c>
    </row>
    <row r="2776" spans="4:11" x14ac:dyDescent="0.2">
      <c r="D2776" s="87">
        <f t="shared" ca="1" si="397"/>
        <v>1.4625784257820158</v>
      </c>
      <c r="E2776" s="87">
        <f t="shared" ca="1" si="397"/>
        <v>1.1529017314194923</v>
      </c>
      <c r="F2776" s="7">
        <f t="shared" ca="1" si="398"/>
        <v>1.4625784257820158</v>
      </c>
      <c r="G2776" s="7">
        <f t="shared" ca="1" si="399"/>
        <v>1.6627514050625489</v>
      </c>
      <c r="H2776" s="7">
        <f t="shared" ca="1" si="400"/>
        <v>1.9251568515640316</v>
      </c>
      <c r="I2776" s="7">
        <f t="shared" ca="1" si="401"/>
        <v>2.6627514050625489</v>
      </c>
      <c r="J2776" s="88">
        <f t="shared" ca="1" si="402"/>
        <v>2.5152324943628455</v>
      </c>
      <c r="K2776" s="7">
        <f t="shared" ca="1" si="403"/>
        <v>6.3263945006987417</v>
      </c>
    </row>
    <row r="2777" spans="4:11" x14ac:dyDescent="0.2">
      <c r="D2777" s="87">
        <f t="shared" ref="D2777:E2796" ca="1" si="404">NORMSINV(RAND())</f>
        <v>1.3657331496670235</v>
      </c>
      <c r="E2777" s="87">
        <f t="shared" ca="1" si="404"/>
        <v>-0.97089550737317931</v>
      </c>
      <c r="F2777" s="7">
        <f t="shared" ca="1" si="398"/>
        <v>1.3657331496670235</v>
      </c>
      <c r="G2777" s="7">
        <f t="shared" ca="1" si="399"/>
        <v>1.1452127201577686</v>
      </c>
      <c r="H2777" s="7">
        <f t="shared" ca="1" si="400"/>
        <v>1.7314662993340471</v>
      </c>
      <c r="I2777" s="7">
        <f t="shared" ca="1" si="401"/>
        <v>2.1452127201577689</v>
      </c>
      <c r="J2777" s="88">
        <f t="shared" ca="1" si="402"/>
        <v>2.0624634359930245</v>
      </c>
      <c r="K2777" s="7">
        <f t="shared" ca="1" si="403"/>
        <v>4.2537554248081531</v>
      </c>
    </row>
    <row r="2778" spans="4:11" x14ac:dyDescent="0.2">
      <c r="D2778" s="87">
        <f t="shared" ca="1" si="404"/>
        <v>0.86220441281254279</v>
      </c>
      <c r="E2778" s="87">
        <f t="shared" ca="1" si="404"/>
        <v>-1.0728922687708222</v>
      </c>
      <c r="F2778" s="7">
        <f t="shared" ca="1" si="398"/>
        <v>0.86220441281254279</v>
      </c>
      <c r="G2778" s="7">
        <f t="shared" ca="1" si="399"/>
        <v>0.63145745879713422</v>
      </c>
      <c r="H2778" s="7">
        <f t="shared" ca="1" si="400"/>
        <v>0.72440882562508557</v>
      </c>
      <c r="I2778" s="7">
        <f t="shared" ca="1" si="401"/>
        <v>1.6314574587971342</v>
      </c>
      <c r="J2778" s="88">
        <f t="shared" ca="1" si="402"/>
        <v>1.4500477321627245</v>
      </c>
      <c r="K2778" s="7">
        <f t="shared" ca="1" si="403"/>
        <v>2.1026384255502606</v>
      </c>
    </row>
    <row r="2779" spans="4:11" x14ac:dyDescent="0.2">
      <c r="D2779" s="87">
        <f t="shared" ca="1" si="404"/>
        <v>0.5258431418534858</v>
      </c>
      <c r="E2779" s="87">
        <f t="shared" ca="1" si="404"/>
        <v>-0.28710055038134408</v>
      </c>
      <c r="F2779" s="7">
        <f t="shared" ca="1" si="398"/>
        <v>0.5258431418534858</v>
      </c>
      <c r="G2779" s="7">
        <f t="shared" ca="1" si="399"/>
        <v>0.45819399085324924</v>
      </c>
      <c r="H2779" s="7">
        <f t="shared" ca="1" si="400"/>
        <v>5.1686283706971592E-2</v>
      </c>
      <c r="I2779" s="7">
        <f t="shared" ca="1" si="401"/>
        <v>1.4581939908532493</v>
      </c>
      <c r="J2779" s="88">
        <f t="shared" ca="1" si="402"/>
        <v>1.1768924494239938</v>
      </c>
      <c r="K2779" s="7">
        <f t="shared" ca="1" si="403"/>
        <v>1.385075837511208</v>
      </c>
    </row>
    <row r="2780" spans="4:11" x14ac:dyDescent="0.2">
      <c r="D2780" s="87">
        <f t="shared" ca="1" si="404"/>
        <v>0.55836762863542444</v>
      </c>
      <c r="E2780" s="87">
        <f t="shared" ca="1" si="404"/>
        <v>0.55140769072059159</v>
      </c>
      <c r="F2780" s="7">
        <f t="shared" ca="1" si="398"/>
        <v>0.55836762863542444</v>
      </c>
      <c r="G2780" s="7">
        <f t="shared" ca="1" si="399"/>
        <v>0.65692902106090822</v>
      </c>
      <c r="H2780" s="7">
        <f t="shared" ca="1" si="400"/>
        <v>0.11673525727084888</v>
      </c>
      <c r="I2780" s="7">
        <f t="shared" ca="1" si="401"/>
        <v>1.6569290210609082</v>
      </c>
      <c r="J2780" s="88">
        <f t="shared" ca="1" si="402"/>
        <v>1.3488902683028965</v>
      </c>
      <c r="K2780" s="7">
        <f t="shared" ca="1" si="403"/>
        <v>1.81950495592226</v>
      </c>
    </row>
    <row r="2781" spans="4:11" x14ac:dyDescent="0.2">
      <c r="D2781" s="87">
        <f t="shared" ca="1" si="404"/>
        <v>-2.1881405159433878</v>
      </c>
      <c r="E2781" s="87">
        <f t="shared" ca="1" si="404"/>
        <v>0.23845962933893769</v>
      </c>
      <c r="F2781" s="7">
        <f t="shared" ca="1" si="398"/>
        <v>-2.1881405159433878</v>
      </c>
      <c r="G2781" s="7">
        <f t="shared" ca="1" si="399"/>
        <v>-2.0969248385346511</v>
      </c>
      <c r="H2781" s="7">
        <f t="shared" ca="1" si="400"/>
        <v>-5.3762810318867755</v>
      </c>
      <c r="I2781" s="7">
        <f t="shared" ca="1" si="401"/>
        <v>-1.0969248385346511</v>
      </c>
      <c r="J2781" s="88">
        <f t="shared" ca="1" si="402"/>
        <v>-1.9527960772050761</v>
      </c>
      <c r="K2781" s="7">
        <f t="shared" ca="1" si="403"/>
        <v>3.8134125191475334</v>
      </c>
    </row>
    <row r="2782" spans="4:11" x14ac:dyDescent="0.2">
      <c r="D2782" s="87">
        <f t="shared" ca="1" si="404"/>
        <v>-0.82287768689510499</v>
      </c>
      <c r="E2782" s="87">
        <f t="shared" ca="1" si="404"/>
        <v>-1.2365993972833824</v>
      </c>
      <c r="F2782" s="7">
        <f t="shared" ca="1" si="398"/>
        <v>-0.82287768689510499</v>
      </c>
      <c r="G2782" s="7">
        <f t="shared" ca="1" si="399"/>
        <v>-1.0525003061633198</v>
      </c>
      <c r="H2782" s="7">
        <f t="shared" ca="1" si="400"/>
        <v>-2.6457553737902098</v>
      </c>
      <c r="I2782" s="7">
        <f t="shared" ca="1" si="401"/>
        <v>-5.2500306163319799E-2</v>
      </c>
      <c r="J2782" s="88">
        <f t="shared" ca="1" si="402"/>
        <v>-0.57115131968869781</v>
      </c>
      <c r="K2782" s="7">
        <f t="shared" ca="1" si="403"/>
        <v>0.3262138299821411</v>
      </c>
    </row>
    <row r="2783" spans="4:11" x14ac:dyDescent="0.2">
      <c r="D2783" s="87">
        <f t="shared" ca="1" si="404"/>
        <v>0.69721368740824152</v>
      </c>
      <c r="E2783" s="87">
        <f t="shared" ca="1" si="404"/>
        <v>0.10128174337544149</v>
      </c>
      <c r="F2783" s="7">
        <f t="shared" ca="1" si="398"/>
        <v>0.69721368740824152</v>
      </c>
      <c r="G2783" s="7">
        <f t="shared" ca="1" si="399"/>
        <v>0.70342422611344091</v>
      </c>
      <c r="H2783" s="7">
        <f t="shared" ca="1" si="400"/>
        <v>0.39442737481648305</v>
      </c>
      <c r="I2783" s="7">
        <f t="shared" ca="1" si="401"/>
        <v>1.7034242261134409</v>
      </c>
      <c r="J2783" s="88">
        <f t="shared" ca="1" si="402"/>
        <v>1.4416248558540494</v>
      </c>
      <c r="K2783" s="7">
        <f t="shared" ca="1" si="403"/>
        <v>2.078282225016209</v>
      </c>
    </row>
    <row r="2784" spans="4:11" x14ac:dyDescent="0.2">
      <c r="D2784" s="87">
        <f t="shared" ca="1" si="404"/>
        <v>4.8946670437634496E-2</v>
      </c>
      <c r="E2784" s="87">
        <f t="shared" ca="1" si="404"/>
        <v>1.6852667415391596</v>
      </c>
      <c r="F2784" s="7">
        <f t="shared" ca="1" si="398"/>
        <v>4.8946670437634496E-2</v>
      </c>
      <c r="G2784" s="7">
        <f t="shared" ca="1" si="399"/>
        <v>0.38333158422989672</v>
      </c>
      <c r="H2784" s="7">
        <f t="shared" ca="1" si="400"/>
        <v>-0.90210665912473098</v>
      </c>
      <c r="I2784" s="7">
        <f t="shared" ca="1" si="401"/>
        <v>1.3833315842298968</v>
      </c>
      <c r="J2784" s="88">
        <f t="shared" ca="1" si="402"/>
        <v>0.92624393555897122</v>
      </c>
      <c r="K2784" s="7">
        <f t="shared" ca="1" si="403"/>
        <v>0.85792782815977164</v>
      </c>
    </row>
    <row r="2785" spans="4:11" x14ac:dyDescent="0.2">
      <c r="D2785" s="87">
        <f t="shared" ca="1" si="404"/>
        <v>1.214435535673863</v>
      </c>
      <c r="E2785" s="87">
        <f t="shared" ca="1" si="404"/>
        <v>0.49243391899200234</v>
      </c>
      <c r="F2785" s="7">
        <f t="shared" ca="1" si="398"/>
        <v>1.214435535673863</v>
      </c>
      <c r="G2785" s="7">
        <f t="shared" ca="1" si="399"/>
        <v>1.28813993756083</v>
      </c>
      <c r="H2785" s="7">
        <f t="shared" ca="1" si="400"/>
        <v>1.428871071347726</v>
      </c>
      <c r="I2785" s="7">
        <f t="shared" ca="1" si="401"/>
        <v>2.28813993756083</v>
      </c>
      <c r="J2785" s="88">
        <f t="shared" ca="1" si="402"/>
        <v>2.1162861643182094</v>
      </c>
      <c r="K2785" s="7">
        <f t="shared" ca="1" si="403"/>
        <v>4.4786671292846787</v>
      </c>
    </row>
    <row r="2786" spans="4:11" x14ac:dyDescent="0.2">
      <c r="D2786" s="87">
        <f t="shared" ca="1" si="404"/>
        <v>-5.7271478894498663E-2</v>
      </c>
      <c r="E2786" s="87">
        <f t="shared" ca="1" si="404"/>
        <v>0.38680071072479816</v>
      </c>
      <c r="F2786" s="7">
        <f t="shared" ca="1" si="398"/>
        <v>-5.7271478894498663E-2</v>
      </c>
      <c r="G2786" s="7">
        <f t="shared" ca="1" si="399"/>
        <v>2.0846320250408591E-2</v>
      </c>
      <c r="H2786" s="7">
        <f t="shared" ca="1" si="400"/>
        <v>-1.1145429577889974</v>
      </c>
      <c r="I2786" s="7">
        <f t="shared" ca="1" si="401"/>
        <v>1.0208463202504086</v>
      </c>
      <c r="J2786" s="88">
        <f t="shared" ca="1" si="402"/>
        <v>0.59376846464252742</v>
      </c>
      <c r="K2786" s="7">
        <f t="shared" ca="1" si="403"/>
        <v>0.35256098960394433</v>
      </c>
    </row>
    <row r="2787" spans="4:11" x14ac:dyDescent="0.2">
      <c r="D2787" s="87">
        <f t="shared" ca="1" si="404"/>
        <v>-6.3190949359234944E-2</v>
      </c>
      <c r="E2787" s="87">
        <f t="shared" ca="1" si="404"/>
        <v>1.3087684306309293</v>
      </c>
      <c r="F2787" s="7">
        <f t="shared" ca="1" si="398"/>
        <v>-6.3190949359234944E-2</v>
      </c>
      <c r="G2787" s="7">
        <f t="shared" ca="1" si="399"/>
        <v>0.19851449893985432</v>
      </c>
      <c r="H2787" s="7">
        <f t="shared" ca="1" si="400"/>
        <v>-1.1263818987184699</v>
      </c>
      <c r="I2787" s="7">
        <f t="shared" ca="1" si="401"/>
        <v>1.1985144989398544</v>
      </c>
      <c r="J2787" s="88">
        <f t="shared" ca="1" si="402"/>
        <v>0.73353521940818955</v>
      </c>
      <c r="K2787" s="7">
        <f t="shared" ca="1" si="403"/>
        <v>0.53807391811222083</v>
      </c>
    </row>
    <row r="2788" spans="4:11" x14ac:dyDescent="0.2">
      <c r="D2788" s="87">
        <f t="shared" ca="1" si="404"/>
        <v>-6.7185422771543143E-2</v>
      </c>
      <c r="E2788" s="87">
        <f t="shared" ca="1" si="404"/>
        <v>-0.10240356668933173</v>
      </c>
      <c r="F2788" s="7">
        <f t="shared" ca="1" si="398"/>
        <v>-6.7185422771543143E-2</v>
      </c>
      <c r="G2788" s="7">
        <f t="shared" ca="1" si="399"/>
        <v>-8.621976679027131E-2</v>
      </c>
      <c r="H2788" s="7">
        <f t="shared" ca="1" si="400"/>
        <v>-1.1343708455430863</v>
      </c>
      <c r="I2788" s="7">
        <f t="shared" ca="1" si="401"/>
        <v>0.91378023320972868</v>
      </c>
      <c r="J2788" s="88">
        <f t="shared" ca="1" si="402"/>
        <v>0.50415001745916577</v>
      </c>
      <c r="K2788" s="7">
        <f t="shared" ca="1" si="403"/>
        <v>0.25416724010407715</v>
      </c>
    </row>
    <row r="2789" spans="4:11" x14ac:dyDescent="0.2">
      <c r="D2789" s="87">
        <f t="shared" ca="1" si="404"/>
        <v>-0.99805954775428329</v>
      </c>
      <c r="E2789" s="87">
        <f t="shared" ca="1" si="404"/>
        <v>-1.501287060426401</v>
      </c>
      <c r="F2789" s="7">
        <f t="shared" ca="1" si="398"/>
        <v>-0.99805954775428329</v>
      </c>
      <c r="G2789" s="7">
        <f t="shared" ca="1" si="399"/>
        <v>-1.2768507097221971</v>
      </c>
      <c r="H2789" s="7">
        <f t="shared" ca="1" si="400"/>
        <v>-2.9961190955085666</v>
      </c>
      <c r="I2789" s="7">
        <f t="shared" ca="1" si="401"/>
        <v>-0.27685070972219705</v>
      </c>
      <c r="J2789" s="88">
        <f t="shared" ca="1" si="402"/>
        <v>-0.820704386879471</v>
      </c>
      <c r="K2789" s="7">
        <f t="shared" ca="1" si="403"/>
        <v>0.67355569064320842</v>
      </c>
    </row>
    <row r="2790" spans="4:11" x14ac:dyDescent="0.2">
      <c r="D2790" s="87">
        <f t="shared" ca="1" si="404"/>
        <v>-0.80517178116462329</v>
      </c>
      <c r="E2790" s="87">
        <f t="shared" ca="1" si="404"/>
        <v>0.27771574294525142</v>
      </c>
      <c r="F2790" s="7">
        <f t="shared" ca="1" si="398"/>
        <v>-0.80517178116462329</v>
      </c>
      <c r="G2790" s="7">
        <f t="shared" ca="1" si="399"/>
        <v>-0.73380361047787934</v>
      </c>
      <c r="H2790" s="7">
        <f t="shared" ca="1" si="400"/>
        <v>-2.6103435623292466</v>
      </c>
      <c r="I2790" s="7">
        <f t="shared" ca="1" si="401"/>
        <v>0.26619638952212066</v>
      </c>
      <c r="J2790" s="88">
        <f t="shared" ca="1" si="402"/>
        <v>-0.30911160084815276</v>
      </c>
      <c r="K2790" s="7">
        <f t="shared" ca="1" si="403"/>
        <v>9.5549981778907708E-2</v>
      </c>
    </row>
    <row r="2791" spans="4:11" x14ac:dyDescent="0.2">
      <c r="D2791" s="87">
        <f t="shared" ca="1" si="404"/>
        <v>1.1031497420301597</v>
      </c>
      <c r="E2791" s="87">
        <f t="shared" ca="1" si="404"/>
        <v>0.55187807085881713</v>
      </c>
      <c r="F2791" s="7">
        <f t="shared" ca="1" si="398"/>
        <v>1.1031497420301597</v>
      </c>
      <c r="G2791" s="7">
        <f t="shared" ca="1" si="399"/>
        <v>1.1909090966533886</v>
      </c>
      <c r="H2791" s="7">
        <f t="shared" ca="1" si="400"/>
        <v>1.2062994840603194</v>
      </c>
      <c r="I2791" s="7">
        <f t="shared" ca="1" si="401"/>
        <v>2.1909090966533888</v>
      </c>
      <c r="J2791" s="88">
        <f t="shared" ca="1" si="402"/>
        <v>1.993987174134775</v>
      </c>
      <c r="K2791" s="7">
        <f t="shared" ca="1" si="403"/>
        <v>3.9759848506139854</v>
      </c>
    </row>
    <row r="2792" spans="4:11" x14ac:dyDescent="0.2">
      <c r="D2792" s="87">
        <f t="shared" ca="1" si="404"/>
        <v>-0.80841980180999584</v>
      </c>
      <c r="E2792" s="87">
        <f t="shared" ca="1" si="404"/>
        <v>-0.17168609089413195</v>
      </c>
      <c r="F2792" s="7">
        <f t="shared" ca="1" si="398"/>
        <v>-0.80841980180999584</v>
      </c>
      <c r="G2792" s="7">
        <f t="shared" ca="1" si="399"/>
        <v>-0.82641650648691733</v>
      </c>
      <c r="H2792" s="7">
        <f t="shared" ca="1" si="400"/>
        <v>-2.6168396036199919</v>
      </c>
      <c r="I2792" s="7">
        <f t="shared" ca="1" si="401"/>
        <v>0.17358349351308267</v>
      </c>
      <c r="J2792" s="88">
        <f t="shared" ca="1" si="402"/>
        <v>-0.38450112591353225</v>
      </c>
      <c r="K2792" s="7">
        <f t="shared" ca="1" si="403"/>
        <v>0.14784111582877399</v>
      </c>
    </row>
    <row r="2793" spans="4:11" x14ac:dyDescent="0.2">
      <c r="D2793" s="87">
        <f t="shared" ca="1" si="404"/>
        <v>-0.13649050718694777</v>
      </c>
      <c r="E2793" s="87">
        <f t="shared" ca="1" si="404"/>
        <v>0.27006833308558936</v>
      </c>
      <c r="F2793" s="7">
        <f t="shared" ca="1" si="398"/>
        <v>-0.13649050718694777</v>
      </c>
      <c r="G2793" s="7">
        <f t="shared" ca="1" si="399"/>
        <v>-8.0017777327111239E-2</v>
      </c>
      <c r="H2793" s="7">
        <f t="shared" ca="1" si="400"/>
        <v>-1.2729810143738955</v>
      </c>
      <c r="I2793" s="7">
        <f t="shared" ca="1" si="401"/>
        <v>0.91998222267288876</v>
      </c>
      <c r="J2793" s="88">
        <f t="shared" ca="1" si="402"/>
        <v>0.48138957526353188</v>
      </c>
      <c r="K2793" s="7">
        <f t="shared" ca="1" si="403"/>
        <v>0.23173592317240363</v>
      </c>
    </row>
    <row r="2794" spans="4:11" x14ac:dyDescent="0.2">
      <c r="D2794" s="87">
        <f t="shared" ca="1" si="404"/>
        <v>-0.15102408209893201</v>
      </c>
      <c r="E2794" s="87">
        <f t="shared" ca="1" si="404"/>
        <v>-0.52896605587300927</v>
      </c>
      <c r="F2794" s="7">
        <f t="shared" ca="1" si="398"/>
        <v>-0.15102408209893201</v>
      </c>
      <c r="G2794" s="7">
        <f t="shared" ca="1" si="399"/>
        <v>-0.25326651650685</v>
      </c>
      <c r="H2794" s="7">
        <f t="shared" ca="1" si="400"/>
        <v>-1.3020481641978641</v>
      </c>
      <c r="I2794" s="7">
        <f t="shared" ca="1" si="401"/>
        <v>0.74673348349315005</v>
      </c>
      <c r="J2794" s="88">
        <f t="shared" ca="1" si="402"/>
        <v>0.33697715395494726</v>
      </c>
      <c r="K2794" s="7">
        <f t="shared" ca="1" si="403"/>
        <v>0.11355360228757623</v>
      </c>
    </row>
    <row r="2795" spans="4:11" x14ac:dyDescent="0.2">
      <c r="D2795" s="87">
        <f t="shared" ca="1" si="404"/>
        <v>1.2039106473072847</v>
      </c>
      <c r="E2795" s="87">
        <f t="shared" ca="1" si="404"/>
        <v>0.21910750721972949</v>
      </c>
      <c r="F2795" s="7">
        <f t="shared" ca="1" si="398"/>
        <v>1.2039106473072847</v>
      </c>
      <c r="G2795" s="7">
        <f t="shared" ca="1" si="399"/>
        <v>1.2234342777730149</v>
      </c>
      <c r="H2795" s="7">
        <f t="shared" ca="1" si="400"/>
        <v>1.4078212946145694</v>
      </c>
      <c r="I2795" s="7">
        <f t="shared" ca="1" si="401"/>
        <v>2.2234342777730149</v>
      </c>
      <c r="J2795" s="88">
        <f t="shared" ca="1" si="402"/>
        <v>2.060311681141326</v>
      </c>
      <c r="K2795" s="7">
        <f t="shared" ca="1" si="403"/>
        <v>4.2448842234473974</v>
      </c>
    </row>
    <row r="2796" spans="4:11" x14ac:dyDescent="0.2">
      <c r="D2796" s="87">
        <f t="shared" ca="1" si="404"/>
        <v>0.49738791728068726</v>
      </c>
      <c r="E2796" s="87">
        <f t="shared" ca="1" si="404"/>
        <v>-0.80070072610211473</v>
      </c>
      <c r="F2796" s="7">
        <f t="shared" ca="1" si="398"/>
        <v>0.49738791728068726</v>
      </c>
      <c r="G2796" s="7">
        <f t="shared" ca="1" si="399"/>
        <v>0.3281027262643228</v>
      </c>
      <c r="H2796" s="7">
        <f t="shared" ca="1" si="400"/>
        <v>-5.2241654386254721E-3</v>
      </c>
      <c r="I2796" s="7">
        <f t="shared" ca="1" si="401"/>
        <v>1.3281027262643228</v>
      </c>
      <c r="J2796" s="88">
        <f t="shared" ca="1" si="402"/>
        <v>1.0614373479237331</v>
      </c>
      <c r="K2796" s="7">
        <f t="shared" ca="1" si="403"/>
        <v>1.1266492435673681</v>
      </c>
    </row>
    <row r="2797" spans="4:11" x14ac:dyDescent="0.2">
      <c r="D2797" s="87">
        <f t="shared" ref="D2797:E2816" ca="1" si="405">NORMSINV(RAND())</f>
        <v>6.6623784824772062E-2</v>
      </c>
      <c r="E2797" s="87">
        <f t="shared" ca="1" si="405"/>
        <v>2.0763963437621404</v>
      </c>
      <c r="F2797" s="7">
        <f t="shared" ca="1" si="398"/>
        <v>6.6623784824772062E-2</v>
      </c>
      <c r="G2797" s="7">
        <f t="shared" ca="1" si="399"/>
        <v>0.47848896442776673</v>
      </c>
      <c r="H2797" s="7">
        <f t="shared" ca="1" si="400"/>
        <v>-0.8667524303504559</v>
      </c>
      <c r="I2797" s="7">
        <f t="shared" ca="1" si="401"/>
        <v>1.4784889644277668</v>
      </c>
      <c r="J2797" s="88">
        <f t="shared" ca="1" si="402"/>
        <v>1.0094406854721223</v>
      </c>
      <c r="K2797" s="7">
        <f t="shared" ca="1" si="403"/>
        <v>1.0189704974864282</v>
      </c>
    </row>
    <row r="2798" spans="4:11" x14ac:dyDescent="0.2">
      <c r="D2798" s="87">
        <f t="shared" ca="1" si="405"/>
        <v>1.0139309590932943</v>
      </c>
      <c r="E2798" s="87">
        <f t="shared" ca="1" si="405"/>
        <v>-2.0480617781371402</v>
      </c>
      <c r="F2798" s="7">
        <f t="shared" ca="1" si="398"/>
        <v>1.0139309590932943</v>
      </c>
      <c r="G2798" s="7">
        <f t="shared" ca="1" si="399"/>
        <v>0.58609319197848797</v>
      </c>
      <c r="H2798" s="7">
        <f t="shared" ca="1" si="400"/>
        <v>1.0278619181865887</v>
      </c>
      <c r="I2798" s="7">
        <f t="shared" ca="1" si="401"/>
        <v>1.586093191978488</v>
      </c>
      <c r="J2798" s="88">
        <f t="shared" ca="1" si="402"/>
        <v>1.4744469372201083</v>
      </c>
      <c r="K2798" s="7">
        <f t="shared" ca="1" si="403"/>
        <v>2.1739937706777579</v>
      </c>
    </row>
    <row r="2799" spans="4:11" x14ac:dyDescent="0.2">
      <c r="D2799" s="87">
        <f t="shared" ca="1" si="405"/>
        <v>1.0105632940883582</v>
      </c>
      <c r="E2799" s="87">
        <f t="shared" ca="1" si="405"/>
        <v>1.7379964624651325</v>
      </c>
      <c r="F2799" s="7">
        <f t="shared" ca="1" si="398"/>
        <v>1.0105632940883582</v>
      </c>
      <c r="G2799" s="7">
        <f t="shared" ca="1" si="399"/>
        <v>1.3362089573843021</v>
      </c>
      <c r="H2799" s="7">
        <f t="shared" ca="1" si="400"/>
        <v>1.0211265881767164</v>
      </c>
      <c r="I2799" s="7">
        <f t="shared" ca="1" si="401"/>
        <v>2.3362089573843021</v>
      </c>
      <c r="J2799" s="88">
        <f t="shared" ca="1" si="402"/>
        <v>2.0731924835427851</v>
      </c>
      <c r="K2799" s="7">
        <f t="shared" ca="1" si="403"/>
        <v>4.2981270738183008</v>
      </c>
    </row>
    <row r="2800" spans="4:11" x14ac:dyDescent="0.2">
      <c r="D2800" s="87">
        <f t="shared" ca="1" si="405"/>
        <v>-1.8512381514935319</v>
      </c>
      <c r="E2800" s="87">
        <f t="shared" ca="1" si="405"/>
        <v>-0.96127362098622349</v>
      </c>
      <c r="F2800" s="7">
        <f t="shared" ca="1" si="398"/>
        <v>-1.8512381514935319</v>
      </c>
      <c r="G2800" s="7">
        <f t="shared" ca="1" si="399"/>
        <v>-2.005504423764318</v>
      </c>
      <c r="H2800" s="7">
        <f t="shared" ca="1" si="400"/>
        <v>-4.7024763029870638</v>
      </c>
      <c r="I2800" s="7">
        <f t="shared" ca="1" si="401"/>
        <v>-1.005504423764318</v>
      </c>
      <c r="J2800" s="88">
        <f t="shared" ca="1" si="402"/>
        <v>-1.7448987996088672</v>
      </c>
      <c r="K2800" s="7">
        <f t="shared" ca="1" si="403"/>
        <v>3.0446718208764656</v>
      </c>
    </row>
    <row r="2801" spans="4:11" x14ac:dyDescent="0.2">
      <c r="D2801" s="87">
        <f t="shared" ca="1" si="405"/>
        <v>-0.42501744993058455</v>
      </c>
      <c r="E2801" s="87">
        <f t="shared" ca="1" si="405"/>
        <v>-3.4717194692983444</v>
      </c>
      <c r="F2801" s="7">
        <f t="shared" ca="1" si="398"/>
        <v>-0.42501744993058455</v>
      </c>
      <c r="G2801" s="7">
        <f t="shared" ca="1" si="399"/>
        <v>-1.1073805523540365</v>
      </c>
      <c r="H2801" s="7">
        <f t="shared" ca="1" si="400"/>
        <v>-1.8500348998611691</v>
      </c>
      <c r="I2801" s="7">
        <f t="shared" ca="1" si="401"/>
        <v>-0.10738055235403654</v>
      </c>
      <c r="J2801" s="88">
        <f t="shared" ca="1" si="402"/>
        <v>-0.45591142185546307</v>
      </c>
      <c r="K2801" s="7">
        <f t="shared" ca="1" si="403"/>
        <v>0.20785522457827002</v>
      </c>
    </row>
    <row r="2802" spans="4:11" x14ac:dyDescent="0.2">
      <c r="D2802" s="87">
        <f t="shared" ca="1" si="405"/>
        <v>-1.9275213332772656</v>
      </c>
      <c r="E2802" s="87">
        <f t="shared" ca="1" si="405"/>
        <v>0.70619203369957506</v>
      </c>
      <c r="F2802" s="7">
        <f t="shared" ca="1" si="398"/>
        <v>-1.9275213332772656</v>
      </c>
      <c r="G2802" s="7">
        <f t="shared" ca="1" si="399"/>
        <v>-1.7484404662685495</v>
      </c>
      <c r="H2802" s="7">
        <f t="shared" ca="1" si="400"/>
        <v>-4.8550426665545316</v>
      </c>
      <c r="I2802" s="7">
        <f t="shared" ca="1" si="401"/>
        <v>-0.74844046626854954</v>
      </c>
      <c r="J2802" s="88">
        <f t="shared" ca="1" si="402"/>
        <v>-1.5697609063257461</v>
      </c>
      <c r="K2802" s="7">
        <f t="shared" ca="1" si="403"/>
        <v>2.4641493030286279</v>
      </c>
    </row>
    <row r="2803" spans="4:11" x14ac:dyDescent="0.2">
      <c r="D2803" s="87">
        <f t="shared" ca="1" si="405"/>
        <v>0.63324967382777364</v>
      </c>
      <c r="E2803" s="87">
        <f t="shared" ca="1" si="405"/>
        <v>0.6400188630757917</v>
      </c>
      <c r="F2803" s="7">
        <f t="shared" ca="1" si="398"/>
        <v>0.63324967382777364</v>
      </c>
      <c r="G2803" s="7">
        <f t="shared" ca="1" si="399"/>
        <v>0.74794682600555329</v>
      </c>
      <c r="H2803" s="7">
        <f t="shared" ca="1" si="400"/>
        <v>0.26649934765554728</v>
      </c>
      <c r="I2803" s="7">
        <f t="shared" ca="1" si="401"/>
        <v>1.7479468260055533</v>
      </c>
      <c r="J2803" s="88">
        <f t="shared" ca="1" si="402"/>
        <v>1.4516573303355522</v>
      </c>
      <c r="K2803" s="7">
        <f t="shared" ca="1" si="403"/>
        <v>2.1073090047169427</v>
      </c>
    </row>
    <row r="2804" spans="4:11" x14ac:dyDescent="0.2">
      <c r="D2804" s="87">
        <f t="shared" ca="1" si="405"/>
        <v>-2.9086267327485895E-2</v>
      </c>
      <c r="E2804" s="87">
        <f t="shared" ca="1" si="405"/>
        <v>0.37234360187812415</v>
      </c>
      <c r="F2804" s="7">
        <f t="shared" ca="1" si="398"/>
        <v>-2.9086267327485895E-2</v>
      </c>
      <c r="G2804" s="7">
        <f t="shared" ca="1" si="399"/>
        <v>4.559089925021638E-2</v>
      </c>
      <c r="H2804" s="7">
        <f t="shared" ca="1" si="400"/>
        <v>-1.0581725346549717</v>
      </c>
      <c r="I2804" s="7">
        <f t="shared" ca="1" si="401"/>
        <v>1.0455908992502163</v>
      </c>
      <c r="J2804" s="88">
        <f t="shared" ca="1" si="402"/>
        <v>0.6248382124691787</v>
      </c>
      <c r="K2804" s="7">
        <f t="shared" ca="1" si="403"/>
        <v>0.39042279176167849</v>
      </c>
    </row>
    <row r="2805" spans="4:11" x14ac:dyDescent="0.2">
      <c r="D2805" s="87">
        <f t="shared" ca="1" si="405"/>
        <v>0.16350320047879521</v>
      </c>
      <c r="E2805" s="87">
        <f t="shared" ca="1" si="405"/>
        <v>0.34144015037352804</v>
      </c>
      <c r="F2805" s="7">
        <f t="shared" ca="1" si="398"/>
        <v>0.16350320047879521</v>
      </c>
      <c r="G2805" s="7">
        <f t="shared" ca="1" si="399"/>
        <v>0.22817886849831048</v>
      </c>
      <c r="H2805" s="7">
        <f t="shared" ca="1" si="400"/>
        <v>-0.67299359904240963</v>
      </c>
      <c r="I2805" s="7">
        <f t="shared" ca="1" si="401"/>
        <v>1.2281788684983104</v>
      </c>
      <c r="J2805" s="88">
        <f t="shared" ca="1" si="402"/>
        <v>0.84794437499016639</v>
      </c>
      <c r="K2805" s="7">
        <f t="shared" ca="1" si="403"/>
        <v>0.71900966307746395</v>
      </c>
    </row>
    <row r="2806" spans="4:11" x14ac:dyDescent="0.2">
      <c r="D2806" s="87">
        <f t="shared" ca="1" si="405"/>
        <v>1.0411728818424459</v>
      </c>
      <c r="E2806" s="87">
        <f t="shared" ca="1" si="405"/>
        <v>-1.366393138181146</v>
      </c>
      <c r="F2806" s="7">
        <f t="shared" ca="1" si="398"/>
        <v>1.0411728818424459</v>
      </c>
      <c r="G2806" s="7">
        <f t="shared" ca="1" si="399"/>
        <v>0.74844062287781066</v>
      </c>
      <c r="H2806" s="7">
        <f t="shared" ca="1" si="400"/>
        <v>1.0823457636848919</v>
      </c>
      <c r="I2806" s="7">
        <f t="shared" ca="1" si="401"/>
        <v>1.7484406228778107</v>
      </c>
      <c r="J2806" s="88">
        <f t="shared" ca="1" si="402"/>
        <v>1.615221651039227</v>
      </c>
      <c r="K2806" s="7">
        <f t="shared" ca="1" si="403"/>
        <v>2.6089409819858864</v>
      </c>
    </row>
    <row r="2807" spans="4:11" x14ac:dyDescent="0.2">
      <c r="D2807" s="87">
        <f t="shared" ca="1" si="405"/>
        <v>-0.26394751937584132</v>
      </c>
      <c r="E2807" s="87">
        <f t="shared" ca="1" si="405"/>
        <v>0.43742684832812917</v>
      </c>
      <c r="F2807" s="7">
        <f t="shared" ca="1" si="398"/>
        <v>-0.26394751937584132</v>
      </c>
      <c r="G2807" s="7">
        <f t="shared" ca="1" si="399"/>
        <v>-0.17162172524039809</v>
      </c>
      <c r="H2807" s="7">
        <f t="shared" ca="1" si="400"/>
        <v>-1.5278950387516828</v>
      </c>
      <c r="I2807" s="7">
        <f t="shared" ca="1" si="401"/>
        <v>0.82837827475960191</v>
      </c>
      <c r="J2807" s="88">
        <f t="shared" ca="1" si="402"/>
        <v>0.35712361205734494</v>
      </c>
      <c r="K2807" s="7">
        <f t="shared" ca="1" si="403"/>
        <v>0.12753727428888501</v>
      </c>
    </row>
    <row r="2808" spans="4:11" x14ac:dyDescent="0.2">
      <c r="D2808" s="87">
        <f t="shared" ca="1" si="405"/>
        <v>-0.87881166075705364</v>
      </c>
      <c r="E2808" s="87">
        <f t="shared" ca="1" si="405"/>
        <v>0.64144261683687132</v>
      </c>
      <c r="F2808" s="7">
        <f t="shared" ca="1" si="398"/>
        <v>-0.87881166075705364</v>
      </c>
      <c r="G2808" s="7">
        <f t="shared" ca="1" si="399"/>
        <v>-0.73358995846641595</v>
      </c>
      <c r="H2808" s="7">
        <f t="shared" ca="1" si="400"/>
        <v>-2.7576233215141075</v>
      </c>
      <c r="I2808" s="7">
        <f t="shared" ca="1" si="401"/>
        <v>0.26641004153358405</v>
      </c>
      <c r="J2808" s="88">
        <f t="shared" ca="1" si="402"/>
        <v>-0.3383966310759543</v>
      </c>
      <c r="K2808" s="7">
        <f t="shared" ca="1" si="403"/>
        <v>0.11451227992355552</v>
      </c>
    </row>
    <row r="2809" spans="4:11" x14ac:dyDescent="0.2">
      <c r="D2809" s="87">
        <f t="shared" ca="1" si="405"/>
        <v>-0.70038470886653303</v>
      </c>
      <c r="E2809" s="87">
        <f t="shared" ca="1" si="405"/>
        <v>0.22933900062051804</v>
      </c>
      <c r="F2809" s="7">
        <f t="shared" ca="1" si="398"/>
        <v>-0.70038470886653303</v>
      </c>
      <c r="G2809" s="7">
        <f t="shared" ca="1" si="399"/>
        <v>-0.64073912979800174</v>
      </c>
      <c r="H2809" s="7">
        <f t="shared" ca="1" si="400"/>
        <v>-2.4007694177330663</v>
      </c>
      <c r="I2809" s="7">
        <f t="shared" ca="1" si="401"/>
        <v>0.35926087020199826</v>
      </c>
      <c r="J2809" s="88">
        <f t="shared" ca="1" si="402"/>
        <v>-0.19274518738501462</v>
      </c>
      <c r="K2809" s="7">
        <f t="shared" ca="1" si="403"/>
        <v>3.7150707260084397E-2</v>
      </c>
    </row>
    <row r="2810" spans="4:11" x14ac:dyDescent="0.2">
      <c r="D2810" s="87">
        <f t="shared" ca="1" si="405"/>
        <v>-0.36919207846036584</v>
      </c>
      <c r="E2810" s="87">
        <f t="shared" ca="1" si="405"/>
        <v>0.30570643558406807</v>
      </c>
      <c r="F2810" s="7">
        <f t="shared" ca="1" si="398"/>
        <v>-0.36919207846036584</v>
      </c>
      <c r="G2810" s="7">
        <f t="shared" ca="1" si="399"/>
        <v>-0.30097342432140006</v>
      </c>
      <c r="H2810" s="7">
        <f t="shared" ca="1" si="400"/>
        <v>-1.7383841569207317</v>
      </c>
      <c r="I2810" s="7">
        <f t="shared" ca="1" si="401"/>
        <v>0.69902657567859994</v>
      </c>
      <c r="J2810" s="88">
        <f t="shared" ca="1" si="402"/>
        <v>0.21154442915873367</v>
      </c>
      <c r="K2810" s="7">
        <f t="shared" ca="1" si="403"/>
        <v>4.4751045508094486E-2</v>
      </c>
    </row>
    <row r="2811" spans="4:11" x14ac:dyDescent="0.2">
      <c r="D2811" s="87">
        <f t="shared" ca="1" si="405"/>
        <v>-0.62300528042503545</v>
      </c>
      <c r="E2811" s="87">
        <f t="shared" ca="1" si="405"/>
        <v>1.0776843982390929</v>
      </c>
      <c r="F2811" s="7">
        <f t="shared" ca="1" si="398"/>
        <v>-0.62300528042503545</v>
      </c>
      <c r="G2811" s="7">
        <f t="shared" ca="1" si="399"/>
        <v>-0.39608868733379343</v>
      </c>
      <c r="H2811" s="7">
        <f t="shared" ca="1" si="400"/>
        <v>-2.2460105608500709</v>
      </c>
      <c r="I2811" s="7">
        <f t="shared" ca="1" si="401"/>
        <v>0.60391131266620657</v>
      </c>
      <c r="J2811" s="88">
        <f t="shared" ca="1" si="402"/>
        <v>3.3926937962951043E-2</v>
      </c>
      <c r="K2811" s="7">
        <f t="shared" ca="1" si="403"/>
        <v>1.1510371195419286E-3</v>
      </c>
    </row>
    <row r="2812" spans="4:11" x14ac:dyDescent="0.2">
      <c r="D2812" s="87">
        <f t="shared" ca="1" si="405"/>
        <v>-1.067573472486703</v>
      </c>
      <c r="E2812" s="87">
        <f t="shared" ca="1" si="405"/>
        <v>-0.37535996676201905</v>
      </c>
      <c r="F2812" s="7">
        <f t="shared" ca="1" si="398"/>
        <v>-1.067573472486703</v>
      </c>
      <c r="G2812" s="7">
        <f t="shared" ca="1" si="399"/>
        <v>-1.1209176933011624</v>
      </c>
      <c r="H2812" s="7">
        <f t="shared" ca="1" si="400"/>
        <v>-3.135146944973406</v>
      </c>
      <c r="I2812" s="7">
        <f t="shared" ca="1" si="401"/>
        <v>-0.12091769330116242</v>
      </c>
      <c r="J2812" s="88">
        <f t="shared" ca="1" si="402"/>
        <v>-0.72376354363561113</v>
      </c>
      <c r="K2812" s="7">
        <f t="shared" ca="1" si="403"/>
        <v>0.52383366709597723</v>
      </c>
    </row>
    <row r="2813" spans="4:11" x14ac:dyDescent="0.2">
      <c r="D2813" s="87">
        <f t="shared" ca="1" si="405"/>
        <v>-2.0216559627125945</v>
      </c>
      <c r="E2813" s="87">
        <f t="shared" ca="1" si="405"/>
        <v>0.55721733828834363</v>
      </c>
      <c r="F2813" s="7">
        <f t="shared" ca="1" si="398"/>
        <v>-2.0216559627125945</v>
      </c>
      <c r="G2813" s="7">
        <f t="shared" ca="1" si="399"/>
        <v>-1.8703379931913642</v>
      </c>
      <c r="H2813" s="7">
        <f t="shared" ca="1" si="400"/>
        <v>-5.043311925425189</v>
      </c>
      <c r="I2813" s="7">
        <f t="shared" ca="1" si="401"/>
        <v>-0.87033799319136418</v>
      </c>
      <c r="J2813" s="88">
        <f t="shared" ca="1" si="402"/>
        <v>-1.7049327796381291</v>
      </c>
      <c r="K2813" s="7">
        <f t="shared" ca="1" si="403"/>
        <v>2.906795783084597</v>
      </c>
    </row>
    <row r="2814" spans="4:11" x14ac:dyDescent="0.2">
      <c r="D2814" s="87">
        <f t="shared" ca="1" si="405"/>
        <v>0.55113859571961865</v>
      </c>
      <c r="E2814" s="87">
        <f t="shared" ca="1" si="405"/>
        <v>0.70369920620855353</v>
      </c>
      <c r="F2814" s="7">
        <f t="shared" ca="1" si="398"/>
        <v>0.55113859571961865</v>
      </c>
      <c r="G2814" s="7">
        <f t="shared" ca="1" si="399"/>
        <v>0.68015019774110874</v>
      </c>
      <c r="H2814" s="7">
        <f t="shared" ca="1" si="400"/>
        <v>0.1022771914392373</v>
      </c>
      <c r="I2814" s="7">
        <f t="shared" ca="1" si="401"/>
        <v>1.6801501977411086</v>
      </c>
      <c r="J2814" s="88">
        <f t="shared" ca="1" si="402"/>
        <v>1.3645755964807345</v>
      </c>
      <c r="K2814" s="7">
        <f t="shared" ca="1" si="403"/>
        <v>1.8620665585107523</v>
      </c>
    </row>
    <row r="2815" spans="4:11" x14ac:dyDescent="0.2">
      <c r="D2815" s="87">
        <f t="shared" ca="1" si="405"/>
        <v>-0.54803812044964428</v>
      </c>
      <c r="E2815" s="87">
        <f t="shared" ca="1" si="405"/>
        <v>0.50345174085350286</v>
      </c>
      <c r="F2815" s="7">
        <f t="shared" ca="1" si="398"/>
        <v>-0.54803812044964428</v>
      </c>
      <c r="G2815" s="7">
        <f t="shared" ca="1" si="399"/>
        <v>-0.43689172657291264</v>
      </c>
      <c r="H2815" s="7">
        <f t="shared" ca="1" si="400"/>
        <v>-2.0960762408992886</v>
      </c>
      <c r="I2815" s="7">
        <f t="shared" ca="1" si="401"/>
        <v>0.56310827342708736</v>
      </c>
      <c r="J2815" s="88">
        <f t="shared" ca="1" si="402"/>
        <v>3.1271370561812173E-2</v>
      </c>
      <c r="K2815" s="7">
        <f t="shared" ca="1" si="403"/>
        <v>9.7789861681417292E-4</v>
      </c>
    </row>
    <row r="2816" spans="4:11" x14ac:dyDescent="0.2">
      <c r="D2816" s="87">
        <f t="shared" ca="1" si="405"/>
        <v>0.58567915209811383</v>
      </c>
      <c r="E2816" s="87">
        <f t="shared" ca="1" si="405"/>
        <v>0.44361738205260698</v>
      </c>
      <c r="F2816" s="7">
        <f t="shared" ca="1" si="398"/>
        <v>0.58567915209811383</v>
      </c>
      <c r="G2816" s="7">
        <f t="shared" ca="1" si="399"/>
        <v>0.66224431346104606</v>
      </c>
      <c r="H2816" s="7">
        <f t="shared" ca="1" si="400"/>
        <v>0.17135830419622766</v>
      </c>
      <c r="I2816" s="7">
        <f t="shared" ca="1" si="401"/>
        <v>1.6622443134610461</v>
      </c>
      <c r="J2816" s="88">
        <f t="shared" ca="1" si="402"/>
        <v>1.3640671116080825</v>
      </c>
      <c r="K2816" s="7">
        <f t="shared" ca="1" si="403"/>
        <v>1.860679084970817</v>
      </c>
    </row>
    <row r="2817" spans="4:11" x14ac:dyDescent="0.2">
      <c r="D2817" s="87">
        <f t="shared" ref="D2817:E2836" ca="1" si="406">NORMSINV(RAND())</f>
        <v>0.54600159945853144</v>
      </c>
      <c r="E2817" s="87">
        <f t="shared" ca="1" si="406"/>
        <v>1.3663977439747734</v>
      </c>
      <c r="F2817" s="7">
        <f t="shared" ca="1" si="398"/>
        <v>0.54600159945853144</v>
      </c>
      <c r="G2817" s="7">
        <f t="shared" ca="1" si="399"/>
        <v>0.8069912853385065</v>
      </c>
      <c r="H2817" s="7">
        <f t="shared" ca="1" si="400"/>
        <v>9.2003198917062878E-2</v>
      </c>
      <c r="I2817" s="7">
        <f t="shared" ca="1" si="401"/>
        <v>1.8069912853385066</v>
      </c>
      <c r="J2817" s="88">
        <f t="shared" ca="1" si="402"/>
        <v>1.463993668054218</v>
      </c>
      <c r="K2817" s="7">
        <f t="shared" ca="1" si="403"/>
        <v>2.1432774601028441</v>
      </c>
    </row>
    <row r="2818" spans="4:11" x14ac:dyDescent="0.2">
      <c r="D2818" s="87">
        <f t="shared" ca="1" si="406"/>
        <v>-1.7488360640309983</v>
      </c>
      <c r="E2818" s="87">
        <f t="shared" ca="1" si="406"/>
        <v>-0.78215927458516221</v>
      </c>
      <c r="F2818" s="7">
        <f t="shared" ca="1" si="398"/>
        <v>-1.7488360640309983</v>
      </c>
      <c r="G2818" s="7">
        <f t="shared" ca="1" si="399"/>
        <v>-1.8695070731561112</v>
      </c>
      <c r="H2818" s="7">
        <f t="shared" ca="1" si="400"/>
        <v>-4.4976721280619962</v>
      </c>
      <c r="I2818" s="7">
        <f t="shared" ca="1" si="401"/>
        <v>-0.8695070731561112</v>
      </c>
      <c r="J2818" s="88">
        <f t="shared" ca="1" si="402"/>
        <v>-1.5951400841372882</v>
      </c>
      <c r="K2818" s="7">
        <f t="shared" ca="1" si="403"/>
        <v>2.5444718880215151</v>
      </c>
    </row>
    <row r="2819" spans="4:11" x14ac:dyDescent="0.2">
      <c r="D2819" s="87">
        <f t="shared" ca="1" si="406"/>
        <v>0.29319816783817965</v>
      </c>
      <c r="E2819" s="87">
        <f t="shared" ca="1" si="406"/>
        <v>-2.1827431044301204</v>
      </c>
      <c r="F2819" s="7">
        <f t="shared" ca="1" si="398"/>
        <v>0.29319816783817965</v>
      </c>
      <c r="G2819" s="7">
        <f t="shared" ca="1" si="399"/>
        <v>-0.14702618898639896</v>
      </c>
      <c r="H2819" s="7">
        <f t="shared" ca="1" si="400"/>
        <v>-0.41360366432364071</v>
      </c>
      <c r="I2819" s="7">
        <f t="shared" ca="1" si="401"/>
        <v>0.85297381101360104</v>
      </c>
      <c r="J2819" s="88">
        <f t="shared" ca="1" si="402"/>
        <v>0.59965831594615271</v>
      </c>
      <c r="K2819" s="7">
        <f t="shared" ca="1" si="403"/>
        <v>0.35959009588337593</v>
      </c>
    </row>
    <row r="2820" spans="4:11" x14ac:dyDescent="0.2">
      <c r="D2820" s="87">
        <f t="shared" ca="1" si="406"/>
        <v>-1.9804164668836777</v>
      </c>
      <c r="E2820" s="87">
        <f t="shared" ca="1" si="406"/>
        <v>-0.47384718990256097</v>
      </c>
      <c r="F2820" s="7">
        <f t="shared" ca="1" si="398"/>
        <v>-1.9804164668836777</v>
      </c>
      <c r="G2820" s="7">
        <f t="shared" ca="1" si="399"/>
        <v>-2.0351025377582688</v>
      </c>
      <c r="H2820" s="7">
        <f t="shared" ca="1" si="400"/>
        <v>-4.9608329337673549</v>
      </c>
      <c r="I2820" s="7">
        <f t="shared" ca="1" si="401"/>
        <v>-1.0351025377582688</v>
      </c>
      <c r="J2820" s="88">
        <f t="shared" ca="1" si="402"/>
        <v>-1.820248616960086</v>
      </c>
      <c r="K2820" s="7">
        <f t="shared" ca="1" si="403"/>
        <v>3.3133050275451059</v>
      </c>
    </row>
    <row r="2821" spans="4:11" x14ac:dyDescent="0.2">
      <c r="D2821" s="87">
        <f t="shared" ca="1" si="406"/>
        <v>-0.64199775151244598</v>
      </c>
      <c r="E2821" s="87">
        <f t="shared" ca="1" si="406"/>
        <v>1.4500225407922946</v>
      </c>
      <c r="F2821" s="7">
        <f t="shared" ca="1" si="398"/>
        <v>-0.64199775151244598</v>
      </c>
      <c r="G2821" s="7">
        <f t="shared" ca="1" si="399"/>
        <v>-0.34060695416024583</v>
      </c>
      <c r="H2821" s="7">
        <f t="shared" ca="1" si="400"/>
        <v>-2.283995503024892</v>
      </c>
      <c r="I2821" s="7">
        <f t="shared" ca="1" si="401"/>
        <v>0.65939304583975411</v>
      </c>
      <c r="J2821" s="88">
        <f t="shared" ca="1" si="402"/>
        <v>7.0715336066824896E-2</v>
      </c>
      <c r="K2821" s="7">
        <f t="shared" ca="1" si="403"/>
        <v>5.0006587550439864E-3</v>
      </c>
    </row>
    <row r="2822" spans="4:11" x14ac:dyDescent="0.2">
      <c r="D2822" s="87">
        <f t="shared" ca="1" si="406"/>
        <v>0.40699893832459699</v>
      </c>
      <c r="E2822" s="87">
        <f t="shared" ca="1" si="406"/>
        <v>0.4843058280797477</v>
      </c>
      <c r="F2822" s="7">
        <f t="shared" ca="1" si="398"/>
        <v>0.40699893832459699</v>
      </c>
      <c r="G2822" s="7">
        <f t="shared" ca="1" si="399"/>
        <v>0.49523460248947859</v>
      </c>
      <c r="H2822" s="7">
        <f t="shared" ca="1" si="400"/>
        <v>-0.18600212335080601</v>
      </c>
      <c r="I2822" s="7">
        <f t="shared" ca="1" si="401"/>
        <v>1.4952346024894787</v>
      </c>
      <c r="J2822" s="88">
        <f t="shared" ca="1" si="402"/>
        <v>1.1589872573214219</v>
      </c>
      <c r="K2822" s="7">
        <f t="shared" ca="1" si="403"/>
        <v>1.343251462633432</v>
      </c>
    </row>
    <row r="2823" spans="4:11" x14ac:dyDescent="0.2">
      <c r="D2823" s="87">
        <f t="shared" ca="1" si="406"/>
        <v>4.4196995020522316E-2</v>
      </c>
      <c r="E2823" s="87">
        <f t="shared" ca="1" si="406"/>
        <v>-1.1213866753005126</v>
      </c>
      <c r="F2823" s="7">
        <f t="shared" ca="1" si="398"/>
        <v>4.4196995020522316E-2</v>
      </c>
      <c r="G2823" s="7">
        <f t="shared" ca="1" si="399"/>
        <v>-0.17984007569244248</v>
      </c>
      <c r="H2823" s="7">
        <f t="shared" ca="1" si="400"/>
        <v>-0.91160600995895535</v>
      </c>
      <c r="I2823" s="7">
        <f t="shared" ca="1" si="401"/>
        <v>0.82015992430755746</v>
      </c>
      <c r="J2823" s="88">
        <f t="shared" ca="1" si="402"/>
        <v>0.47380673745425489</v>
      </c>
      <c r="K2823" s="7">
        <f t="shared" ca="1" si="403"/>
        <v>0.22449282445704521</v>
      </c>
    </row>
    <row r="2824" spans="4:11" x14ac:dyDescent="0.2">
      <c r="D2824" s="87">
        <f t="shared" ca="1" si="406"/>
        <v>-0.58891162904516325</v>
      </c>
      <c r="E2824" s="87">
        <f t="shared" ca="1" si="406"/>
        <v>0.61378334332092543</v>
      </c>
      <c r="F2824" s="7">
        <f t="shared" ca="1" si="398"/>
        <v>-0.58891162904516325</v>
      </c>
      <c r="G2824" s="7">
        <f t="shared" ca="1" si="399"/>
        <v>-0.45499205332233583</v>
      </c>
      <c r="H2824" s="7">
        <f t="shared" ca="1" si="400"/>
        <v>-2.1778232580903265</v>
      </c>
      <c r="I2824" s="7">
        <f t="shared" ca="1" si="401"/>
        <v>0.54500794667766417</v>
      </c>
      <c r="J2824" s="88">
        <f t="shared" ca="1" si="402"/>
        <v>4.4170572406598829E-4</v>
      </c>
      <c r="K2824" s="7">
        <f t="shared" ca="1" si="403"/>
        <v>1.95103946672659E-7</v>
      </c>
    </row>
    <row r="2825" spans="4:11" x14ac:dyDescent="0.2">
      <c r="D2825" s="87">
        <f t="shared" ca="1" si="406"/>
        <v>1.3680654897219857</v>
      </c>
      <c r="E2825" s="87">
        <f t="shared" ca="1" si="406"/>
        <v>-1.5576370525322631</v>
      </c>
      <c r="F2825" s="7">
        <f t="shared" ca="1" si="398"/>
        <v>1.3680654897219857</v>
      </c>
      <c r="G2825" s="7">
        <f t="shared" ca="1" si="399"/>
        <v>1.0307383201592684</v>
      </c>
      <c r="H2825" s="7">
        <f t="shared" ca="1" si="400"/>
        <v>1.7361309794439714</v>
      </c>
      <c r="I2825" s="7">
        <f t="shared" ca="1" si="401"/>
        <v>2.0307383201592684</v>
      </c>
      <c r="J2825" s="88">
        <f t="shared" ca="1" si="402"/>
        <v>1.9718168520162092</v>
      </c>
      <c r="K2825" s="7">
        <f t="shared" ca="1" si="403"/>
        <v>3.8880616978951128</v>
      </c>
    </row>
    <row r="2826" spans="4:11" x14ac:dyDescent="0.2">
      <c r="D2826" s="87">
        <f t="shared" ca="1" si="406"/>
        <v>0.95313423785661044</v>
      </c>
      <c r="E2826" s="87">
        <f t="shared" ca="1" si="406"/>
        <v>0.47010641158800653</v>
      </c>
      <c r="F2826" s="7">
        <f t="shared" ca="1" si="398"/>
        <v>0.95313423785661044</v>
      </c>
      <c r="G2826" s="7">
        <f t="shared" ca="1" si="399"/>
        <v>1.0276215478261463</v>
      </c>
      <c r="H2826" s="7">
        <f t="shared" ca="1" si="400"/>
        <v>0.90626847571322089</v>
      </c>
      <c r="I2826" s="7">
        <f t="shared" ca="1" si="401"/>
        <v>2.0276215478261461</v>
      </c>
      <c r="J2826" s="88">
        <f t="shared" ca="1" si="402"/>
        <v>1.8033509334035611</v>
      </c>
      <c r="K2826" s="7">
        <f t="shared" ca="1" si="403"/>
        <v>3.2520745890074951</v>
      </c>
    </row>
    <row r="2827" spans="4:11" x14ac:dyDescent="0.2">
      <c r="D2827" s="87">
        <f t="shared" ca="1" si="406"/>
        <v>0.17418199712575866</v>
      </c>
      <c r="E2827" s="87">
        <f t="shared" ca="1" si="406"/>
        <v>1.0329366043403609</v>
      </c>
      <c r="F2827" s="7">
        <f t="shared" ca="1" si="398"/>
        <v>0.17418199712575866</v>
      </c>
      <c r="G2827" s="7">
        <f t="shared" ca="1" si="399"/>
        <v>0.37625014611248975</v>
      </c>
      <c r="H2827" s="7">
        <f t="shared" ca="1" si="400"/>
        <v>-0.65163600574848268</v>
      </c>
      <c r="I2827" s="7">
        <f t="shared" ca="1" si="401"/>
        <v>1.3762501461124899</v>
      </c>
      <c r="J2827" s="88">
        <f t="shared" ca="1" si="402"/>
        <v>0.97067291574029535</v>
      </c>
      <c r="K2827" s="7">
        <f t="shared" ca="1" si="403"/>
        <v>0.94220590935176651</v>
      </c>
    </row>
    <row r="2828" spans="4:11" x14ac:dyDescent="0.2">
      <c r="D2828" s="87">
        <f t="shared" ca="1" si="406"/>
        <v>-0.48365404292577313</v>
      </c>
      <c r="E2828" s="87">
        <f t="shared" ca="1" si="406"/>
        <v>-0.35408284806257623</v>
      </c>
      <c r="F2828" s="7">
        <f t="shared" ca="1" si="398"/>
        <v>-0.48365404292577313</v>
      </c>
      <c r="G2828" s="7">
        <f t="shared" ca="1" si="399"/>
        <v>-0.54444255917069684</v>
      </c>
      <c r="H2828" s="7">
        <f t="shared" ca="1" si="400"/>
        <v>-1.9673080858515464</v>
      </c>
      <c r="I2828" s="7">
        <f t="shared" ca="1" si="401"/>
        <v>0.45555744082930316</v>
      </c>
      <c r="J2828" s="88">
        <f t="shared" ca="1" si="402"/>
        <v>-2.9015664506866767E-2</v>
      </c>
      <c r="K2828" s="7">
        <f t="shared" ca="1" si="403"/>
        <v>8.4190878677504793E-4</v>
      </c>
    </row>
    <row r="2829" spans="4:11" x14ac:dyDescent="0.2">
      <c r="D2829" s="87">
        <f t="shared" ca="1" si="406"/>
        <v>1.4731651060754023</v>
      </c>
      <c r="E2829" s="87">
        <f t="shared" ca="1" si="406"/>
        <v>-1.3160937569618287</v>
      </c>
      <c r="F2829" s="7">
        <f t="shared" ca="1" si="398"/>
        <v>1.4731651060754023</v>
      </c>
      <c r="G2829" s="7">
        <f t="shared" ca="1" si="399"/>
        <v>1.1818024531075995</v>
      </c>
      <c r="H2829" s="7">
        <f t="shared" ca="1" si="400"/>
        <v>1.9463302121508046</v>
      </c>
      <c r="I2829" s="7">
        <f t="shared" ca="1" si="401"/>
        <v>2.1818024531075997</v>
      </c>
      <c r="J2829" s="88">
        <f t="shared" ca="1" si="402"/>
        <v>2.1347080049162406</v>
      </c>
      <c r="K2829" s="7">
        <f t="shared" ca="1" si="403"/>
        <v>4.5569782662534761</v>
      </c>
    </row>
    <row r="2830" spans="4:11" x14ac:dyDescent="0.2">
      <c r="D2830" s="87">
        <f t="shared" ca="1" si="406"/>
        <v>0.87789190332903078</v>
      </c>
      <c r="E2830" s="87">
        <f t="shared" ca="1" si="406"/>
        <v>0.65772478594547246</v>
      </c>
      <c r="F2830" s="7">
        <f t="shared" ca="1" si="398"/>
        <v>0.87789190332903078</v>
      </c>
      <c r="G2830" s="7">
        <f t="shared" ca="1" si="399"/>
        <v>0.99121964508032745</v>
      </c>
      <c r="H2830" s="7">
        <f t="shared" ca="1" si="400"/>
        <v>0.75578380665806155</v>
      </c>
      <c r="I2830" s="7">
        <f t="shared" ca="1" si="401"/>
        <v>1.9912196450803274</v>
      </c>
      <c r="J2830" s="88">
        <f t="shared" ca="1" si="402"/>
        <v>1.7441324773958744</v>
      </c>
      <c r="K2830" s="7">
        <f t="shared" ca="1" si="403"/>
        <v>3.0419980987070705</v>
      </c>
    </row>
    <row r="2831" spans="4:11" x14ac:dyDescent="0.2">
      <c r="D2831" s="87">
        <f t="shared" ca="1" si="406"/>
        <v>1.7383637495681283</v>
      </c>
      <c r="E2831" s="87">
        <f t="shared" ca="1" si="406"/>
        <v>-0.79223946016439373</v>
      </c>
      <c r="F2831" s="7">
        <f t="shared" ca="1" si="398"/>
        <v>1.7383637495681283</v>
      </c>
      <c r="G2831" s="7">
        <f t="shared" ca="1" si="399"/>
        <v>1.5459428125680252</v>
      </c>
      <c r="H2831" s="7">
        <f t="shared" ca="1" si="400"/>
        <v>2.4767274991362567</v>
      </c>
      <c r="I2831" s="7">
        <f t="shared" ca="1" si="401"/>
        <v>2.5459428125680255</v>
      </c>
      <c r="J2831" s="88">
        <f t="shared" ca="1" si="402"/>
        <v>2.532099749881672</v>
      </c>
      <c r="K2831" s="7">
        <f t="shared" ca="1" si="403"/>
        <v>6.4115291433508261</v>
      </c>
    </row>
    <row r="2832" spans="4:11" x14ac:dyDescent="0.2">
      <c r="D2832" s="87">
        <f t="shared" ca="1" si="406"/>
        <v>-8.6664628489295306E-2</v>
      </c>
      <c r="E2832" s="87">
        <f t="shared" ca="1" si="406"/>
        <v>-6.8429594896585552E-2</v>
      </c>
      <c r="F2832" s="7">
        <f t="shared" ca="1" si="398"/>
        <v>-8.6664628489295306E-2</v>
      </c>
      <c r="G2832" s="7">
        <f t="shared" ca="1" si="399"/>
        <v>-9.8548653369188985E-2</v>
      </c>
      <c r="H2832" s="7">
        <f t="shared" ca="1" si="400"/>
        <v>-1.1733292569785907</v>
      </c>
      <c r="I2832" s="7">
        <f t="shared" ca="1" si="401"/>
        <v>0.90145134663081106</v>
      </c>
      <c r="J2832" s="88">
        <f t="shared" ca="1" si="402"/>
        <v>0.48649522590893068</v>
      </c>
      <c r="K2832" s="7">
        <f t="shared" ca="1" si="403"/>
        <v>0.2366776048321815</v>
      </c>
    </row>
    <row r="2833" spans="4:11" x14ac:dyDescent="0.2">
      <c r="D2833" s="87">
        <f t="shared" ca="1" si="406"/>
        <v>0.39082731187525099</v>
      </c>
      <c r="E2833" s="87">
        <f t="shared" ca="1" si="406"/>
        <v>-9.9779575591450079E-2</v>
      </c>
      <c r="F2833" s="7">
        <f t="shared" ref="F2833:F2896" ca="1" si="407">D2833</f>
        <v>0.39082731187525099</v>
      </c>
      <c r="G2833" s="7">
        <f t="shared" ref="G2833:G2896" ca="1" si="408">$G$8*D2833+SQRT(1-$G$8^2)*E2833</f>
        <v>0.36315488079908131</v>
      </c>
      <c r="H2833" s="7">
        <f t="shared" ref="H2833:H2896" ca="1" si="409">F2833*$K$10+$I$10</f>
        <v>-0.21834537624949801</v>
      </c>
      <c r="I2833" s="7">
        <f t="shared" ref="I2833:I2896" ca="1" si="410">G2833*$K$11+$I$11</f>
        <v>1.3631548807990814</v>
      </c>
      <c r="J2833" s="88">
        <f t="shared" ref="J2833:J2896" ca="1" si="411">$G$10*H2833+$G$11*I2833</f>
        <v>1.0468548293893656</v>
      </c>
      <c r="K2833" s="7">
        <f t="shared" ref="K2833:K2896" ca="1" si="412">J2833^2</f>
        <v>1.0959050338158378</v>
      </c>
    </row>
    <row r="2834" spans="4:11" x14ac:dyDescent="0.2">
      <c r="D2834" s="87">
        <f t="shared" ca="1" si="406"/>
        <v>-0.52644120739424205</v>
      </c>
      <c r="E2834" s="87">
        <f t="shared" ca="1" si="406"/>
        <v>0.92148618043498443</v>
      </c>
      <c r="F2834" s="7">
        <f t="shared" ca="1" si="407"/>
        <v>-0.52644120739424205</v>
      </c>
      <c r="G2834" s="7">
        <f t="shared" ca="1" si="408"/>
        <v>-0.33253894864632239</v>
      </c>
      <c r="H2834" s="7">
        <f t="shared" ca="1" si="409"/>
        <v>-2.0528824147884839</v>
      </c>
      <c r="I2834" s="7">
        <f t="shared" ca="1" si="410"/>
        <v>0.66746105135367761</v>
      </c>
      <c r="J2834" s="88">
        <f t="shared" ca="1" si="411"/>
        <v>0.12339235812524529</v>
      </c>
      <c r="K2834" s="7">
        <f t="shared" ca="1" si="412"/>
        <v>1.5225674043708788E-2</v>
      </c>
    </row>
    <row r="2835" spans="4:11" x14ac:dyDescent="0.2">
      <c r="D2835" s="87">
        <f t="shared" ca="1" si="406"/>
        <v>-0.43355595950397774</v>
      </c>
      <c r="E2835" s="87">
        <f t="shared" ca="1" si="406"/>
        <v>0.43146067320061454</v>
      </c>
      <c r="F2835" s="7">
        <f t="shared" ca="1" si="407"/>
        <v>-0.43355595950397774</v>
      </c>
      <c r="G2835" s="7">
        <f t="shared" ca="1" si="408"/>
        <v>-0.33902525042586279</v>
      </c>
      <c r="H2835" s="7">
        <f t="shared" ca="1" si="409"/>
        <v>-1.8671119190079555</v>
      </c>
      <c r="I2835" s="7">
        <f t="shared" ca="1" si="410"/>
        <v>0.66097474957413715</v>
      </c>
      <c r="J2835" s="88">
        <f t="shared" ca="1" si="411"/>
        <v>0.15535741585771867</v>
      </c>
      <c r="K2835" s="7">
        <f t="shared" ca="1" si="412"/>
        <v>2.4135926661988136E-2</v>
      </c>
    </row>
    <row r="2836" spans="4:11" x14ac:dyDescent="0.2">
      <c r="D2836" s="87">
        <f t="shared" ca="1" si="406"/>
        <v>0.4178851599786757</v>
      </c>
      <c r="E2836" s="87">
        <f t="shared" ca="1" si="406"/>
        <v>2.2606582554232793</v>
      </c>
      <c r="F2836" s="7">
        <f t="shared" ca="1" si="407"/>
        <v>0.4178851599786757</v>
      </c>
      <c r="G2836" s="7">
        <f t="shared" ca="1" si="408"/>
        <v>0.85939276952660892</v>
      </c>
      <c r="H2836" s="7">
        <f t="shared" ca="1" si="409"/>
        <v>-0.1642296800426486</v>
      </c>
      <c r="I2836" s="7">
        <f t="shared" ca="1" si="410"/>
        <v>1.8593927695266088</v>
      </c>
      <c r="J2836" s="88">
        <f t="shared" ca="1" si="411"/>
        <v>1.4546682796127572</v>
      </c>
      <c r="K2836" s="7">
        <f t="shared" ca="1" si="412"/>
        <v>2.116059803711539</v>
      </c>
    </row>
    <row r="2837" spans="4:11" x14ac:dyDescent="0.2">
      <c r="D2837" s="87">
        <f t="shared" ref="D2837:E2856" ca="1" si="413">NORMSINV(RAND())</f>
        <v>1.4298994586994325</v>
      </c>
      <c r="E2837" s="87">
        <f t="shared" ca="1" si="413"/>
        <v>-1.0162769426285787</v>
      </c>
      <c r="F2837" s="7">
        <f t="shared" ca="1" si="407"/>
        <v>1.4298994586994325</v>
      </c>
      <c r="G2837" s="7">
        <f t="shared" ca="1" si="408"/>
        <v>1.1990649114181313</v>
      </c>
      <c r="H2837" s="7">
        <f t="shared" ca="1" si="409"/>
        <v>1.8597989173988649</v>
      </c>
      <c r="I2837" s="7">
        <f t="shared" ca="1" si="410"/>
        <v>2.1990649114181311</v>
      </c>
      <c r="J2837" s="88">
        <f t="shared" ca="1" si="411"/>
        <v>2.1312117126142782</v>
      </c>
      <c r="K2837" s="7">
        <f t="shared" ca="1" si="412"/>
        <v>4.5420633639842851</v>
      </c>
    </row>
    <row r="2838" spans="4:11" x14ac:dyDescent="0.2">
      <c r="D2838" s="87">
        <f t="shared" ca="1" si="413"/>
        <v>-0.95390430646410485</v>
      </c>
      <c r="E2838" s="87">
        <f t="shared" ca="1" si="413"/>
        <v>3.8143111221156337E-2</v>
      </c>
      <c r="F2838" s="7">
        <f t="shared" ca="1" si="407"/>
        <v>-0.95390430646410485</v>
      </c>
      <c r="G2838" s="7">
        <f t="shared" ca="1" si="408"/>
        <v>-0.92723583703938051</v>
      </c>
      <c r="H2838" s="7">
        <f t="shared" ca="1" si="409"/>
        <v>-2.9078086129282097</v>
      </c>
      <c r="I2838" s="7">
        <f t="shared" ca="1" si="410"/>
        <v>7.2764162960619494E-2</v>
      </c>
      <c r="J2838" s="88">
        <f t="shared" ca="1" si="411"/>
        <v>-0.52335039221714641</v>
      </c>
      <c r="K2838" s="7">
        <f t="shared" ca="1" si="412"/>
        <v>0.27389563303384096</v>
      </c>
    </row>
    <row r="2839" spans="4:11" x14ac:dyDescent="0.2">
      <c r="D2839" s="87">
        <f t="shared" ca="1" si="413"/>
        <v>-3.6443825109965855E-2</v>
      </c>
      <c r="E2839" s="87">
        <f t="shared" ca="1" si="413"/>
        <v>-1.6036099267009691</v>
      </c>
      <c r="F2839" s="7">
        <f t="shared" ca="1" si="407"/>
        <v>-3.6443825109965855E-2</v>
      </c>
      <c r="G2839" s="7">
        <f t="shared" ca="1" si="408"/>
        <v>-0.35482929482515324</v>
      </c>
      <c r="H2839" s="7">
        <f t="shared" ca="1" si="409"/>
        <v>-1.0728876502199318</v>
      </c>
      <c r="I2839" s="7">
        <f t="shared" ca="1" si="410"/>
        <v>0.64517070517484676</v>
      </c>
      <c r="J2839" s="88">
        <f t="shared" ca="1" si="411"/>
        <v>0.30155903409589102</v>
      </c>
      <c r="K2839" s="7">
        <f t="shared" ca="1" si="412"/>
        <v>9.0937851044846765E-2</v>
      </c>
    </row>
    <row r="2840" spans="4:11" x14ac:dyDescent="0.2">
      <c r="D2840" s="87">
        <f t="shared" ca="1" si="413"/>
        <v>-0.24820566611856221</v>
      </c>
      <c r="E2840" s="87">
        <f t="shared" ca="1" si="413"/>
        <v>-1.004618374637533</v>
      </c>
      <c r="F2840" s="7">
        <f t="shared" ca="1" si="407"/>
        <v>-0.24820566611856221</v>
      </c>
      <c r="G2840" s="7">
        <f t="shared" ca="1" si="408"/>
        <v>-0.44315808516635458</v>
      </c>
      <c r="H2840" s="7">
        <f t="shared" ca="1" si="409"/>
        <v>-1.4964113322371244</v>
      </c>
      <c r="I2840" s="7">
        <f t="shared" ca="1" si="410"/>
        <v>0.55684191483364542</v>
      </c>
      <c r="J2840" s="88">
        <f t="shared" ca="1" si="411"/>
        <v>0.14619126541949146</v>
      </c>
      <c r="K2840" s="7">
        <f t="shared" ca="1" si="412"/>
        <v>2.1371886084952198E-2</v>
      </c>
    </row>
    <row r="2841" spans="4:11" x14ac:dyDescent="0.2">
      <c r="D2841" s="87">
        <f t="shared" ca="1" si="413"/>
        <v>1.1874441729220018</v>
      </c>
      <c r="E2841" s="87">
        <f t="shared" ca="1" si="413"/>
        <v>-0.38855912579781682</v>
      </c>
      <c r="F2841" s="7">
        <f t="shared" ca="1" si="407"/>
        <v>1.1874441729220018</v>
      </c>
      <c r="G2841" s="7">
        <f t="shared" ca="1" si="408"/>
        <v>1.0863729997151699</v>
      </c>
      <c r="H2841" s="7">
        <f t="shared" ca="1" si="409"/>
        <v>1.3748883458440035</v>
      </c>
      <c r="I2841" s="7">
        <f t="shared" ca="1" si="410"/>
        <v>2.0863729997151701</v>
      </c>
      <c r="J2841" s="88">
        <f t="shared" ca="1" si="411"/>
        <v>1.9440760689409369</v>
      </c>
      <c r="K2841" s="7">
        <f t="shared" ca="1" si="412"/>
        <v>3.7794317618288464</v>
      </c>
    </row>
    <row r="2842" spans="4:11" x14ac:dyDescent="0.2">
      <c r="D2842" s="87">
        <f t="shared" ca="1" si="413"/>
        <v>-1.7282512278913911</v>
      </c>
      <c r="E2842" s="87">
        <f t="shared" ca="1" si="413"/>
        <v>0.49356492800129154</v>
      </c>
      <c r="F2842" s="7">
        <f t="shared" ca="1" si="407"/>
        <v>-1.7282512278913911</v>
      </c>
      <c r="G2842" s="7">
        <f t="shared" ca="1" si="408"/>
        <v>-1.5954680227820193</v>
      </c>
      <c r="H2842" s="7">
        <f t="shared" ca="1" si="409"/>
        <v>-4.4565024557827826</v>
      </c>
      <c r="I2842" s="7">
        <f t="shared" ca="1" si="410"/>
        <v>-0.59546802278201927</v>
      </c>
      <c r="J2842" s="88">
        <f t="shared" ca="1" si="411"/>
        <v>-1.3676749093821718</v>
      </c>
      <c r="K2842" s="7">
        <f t="shared" ca="1" si="412"/>
        <v>1.870534657753532</v>
      </c>
    </row>
    <row r="2843" spans="4:11" x14ac:dyDescent="0.2">
      <c r="D2843" s="87">
        <f t="shared" ca="1" si="413"/>
        <v>-1.2115373638419011E-2</v>
      </c>
      <c r="E2843" s="87">
        <f t="shared" ca="1" si="413"/>
        <v>-1.7660516235397781</v>
      </c>
      <c r="F2843" s="7">
        <f t="shared" ca="1" si="407"/>
        <v>-1.2115373638419011E-2</v>
      </c>
      <c r="G2843" s="7">
        <f t="shared" ca="1" si="408"/>
        <v>-0.3633129019064168</v>
      </c>
      <c r="H2843" s="7">
        <f t="shared" ca="1" si="409"/>
        <v>-1.0242307472768379</v>
      </c>
      <c r="I2843" s="7">
        <f t="shared" ca="1" si="410"/>
        <v>0.63668709809358326</v>
      </c>
      <c r="J2843" s="88">
        <f t="shared" ca="1" si="411"/>
        <v>0.30450352901949906</v>
      </c>
      <c r="K2843" s="7">
        <f t="shared" ca="1" si="412"/>
        <v>9.2722399185328902E-2</v>
      </c>
    </row>
    <row r="2844" spans="4:11" x14ac:dyDescent="0.2">
      <c r="D2844" s="87">
        <f t="shared" ca="1" si="413"/>
        <v>0.16598195336903865</v>
      </c>
      <c r="E2844" s="87">
        <f t="shared" ca="1" si="413"/>
        <v>-1.0157134475008707</v>
      </c>
      <c r="F2844" s="7">
        <f t="shared" ca="1" si="407"/>
        <v>0.16598195336903865</v>
      </c>
      <c r="G2844" s="7">
        <f t="shared" ca="1" si="408"/>
        <v>-3.9462109691066477E-2</v>
      </c>
      <c r="H2844" s="7">
        <f t="shared" ca="1" si="409"/>
        <v>-0.6680360932619227</v>
      </c>
      <c r="I2844" s="7">
        <f t="shared" ca="1" si="410"/>
        <v>0.96053789030893355</v>
      </c>
      <c r="J2844" s="88">
        <f t="shared" ca="1" si="411"/>
        <v>0.6348230935947623</v>
      </c>
      <c r="K2844" s="7">
        <f t="shared" ca="1" si="412"/>
        <v>0.40300036016122431</v>
      </c>
    </row>
    <row r="2845" spans="4:11" x14ac:dyDescent="0.2">
      <c r="D2845" s="87">
        <f t="shared" ca="1" si="413"/>
        <v>0.13866058657116559</v>
      </c>
      <c r="E2845" s="87">
        <f t="shared" ca="1" si="413"/>
        <v>-0.67202979914302663</v>
      </c>
      <c r="F2845" s="7">
        <f t="shared" ca="1" si="407"/>
        <v>0.13866058657116559</v>
      </c>
      <c r="G2845" s="7">
        <f t="shared" ca="1" si="408"/>
        <v>2.1551333380228077E-3</v>
      </c>
      <c r="H2845" s="7">
        <f t="shared" ca="1" si="409"/>
        <v>-0.72267882685766882</v>
      </c>
      <c r="I2845" s="7">
        <f t="shared" ca="1" si="410"/>
        <v>1.0021551333380228</v>
      </c>
      <c r="J2845" s="88">
        <f t="shared" ca="1" si="411"/>
        <v>0.65718834129888448</v>
      </c>
      <c r="K2845" s="7">
        <f t="shared" ca="1" si="412"/>
        <v>0.43189651593917905</v>
      </c>
    </row>
    <row r="2846" spans="4:11" x14ac:dyDescent="0.2">
      <c r="D2846" s="87">
        <f t="shared" ca="1" si="413"/>
        <v>1.0767699343182597</v>
      </c>
      <c r="E2846" s="87">
        <f t="shared" ca="1" si="413"/>
        <v>-1.5835107540916389</v>
      </c>
      <c r="F2846" s="7">
        <f t="shared" ca="1" si="407"/>
        <v>1.0767699343182597</v>
      </c>
      <c r="G2846" s="7">
        <f t="shared" ca="1" si="408"/>
        <v>0.74011987426301218</v>
      </c>
      <c r="H2846" s="7">
        <f t="shared" ca="1" si="409"/>
        <v>1.1535398686365195</v>
      </c>
      <c r="I2846" s="7">
        <f t="shared" ca="1" si="410"/>
        <v>1.7401198742630122</v>
      </c>
      <c r="J2846" s="88">
        <f t="shared" ca="1" si="411"/>
        <v>1.6228038731377137</v>
      </c>
      <c r="K2846" s="7">
        <f t="shared" ca="1" si="412"/>
        <v>2.6334924106707649</v>
      </c>
    </row>
    <row r="2847" spans="4:11" x14ac:dyDescent="0.2">
      <c r="D2847" s="87">
        <f t="shared" ca="1" si="413"/>
        <v>0.22516154445286604</v>
      </c>
      <c r="E2847" s="87">
        <f t="shared" ca="1" si="413"/>
        <v>8.733421605839382E-3</v>
      </c>
      <c r="F2847" s="7">
        <f t="shared" ca="1" si="407"/>
        <v>0.22516154445286604</v>
      </c>
      <c r="G2847" s="7">
        <f t="shared" ca="1" si="408"/>
        <v>0.22239624251996187</v>
      </c>
      <c r="H2847" s="7">
        <f t="shared" ca="1" si="409"/>
        <v>-0.54967691109426786</v>
      </c>
      <c r="I2847" s="7">
        <f t="shared" ca="1" si="410"/>
        <v>1.2223962425199619</v>
      </c>
      <c r="J2847" s="88">
        <f t="shared" ca="1" si="411"/>
        <v>0.86798161179711597</v>
      </c>
      <c r="K2847" s="7">
        <f t="shared" ca="1" si="412"/>
        <v>0.75339207841791933</v>
      </c>
    </row>
    <row r="2848" spans="4:11" x14ac:dyDescent="0.2">
      <c r="D2848" s="87">
        <f t="shared" ca="1" si="413"/>
        <v>-0.68731851736390137</v>
      </c>
      <c r="E2848" s="87">
        <f t="shared" ca="1" si="413"/>
        <v>-1.2411590832459325</v>
      </c>
      <c r="F2848" s="7">
        <f t="shared" ca="1" si="407"/>
        <v>-0.68731851736390137</v>
      </c>
      <c r="G2848" s="7">
        <f t="shared" ca="1" si="408"/>
        <v>-0.9205596860727181</v>
      </c>
      <c r="H2848" s="7">
        <f t="shared" ca="1" si="409"/>
        <v>-2.3746370347278027</v>
      </c>
      <c r="I2848" s="7">
        <f t="shared" ca="1" si="410"/>
        <v>7.9440313927281903E-2</v>
      </c>
      <c r="J2848" s="88">
        <f t="shared" ca="1" si="411"/>
        <v>-0.41137515580373507</v>
      </c>
      <c r="K2848" s="7">
        <f t="shared" ca="1" si="412"/>
        <v>0.1692295188125473</v>
      </c>
    </row>
    <row r="2849" spans="4:11" x14ac:dyDescent="0.2">
      <c r="D2849" s="87">
        <f t="shared" ca="1" si="413"/>
        <v>-1.6765400300150002</v>
      </c>
      <c r="E2849" s="87">
        <f t="shared" ca="1" si="413"/>
        <v>9.7758655099920128E-2</v>
      </c>
      <c r="F2849" s="7">
        <f t="shared" ca="1" si="407"/>
        <v>-1.6765400300150002</v>
      </c>
      <c r="G2849" s="7">
        <f t="shared" ca="1" si="408"/>
        <v>-1.6235555026761281</v>
      </c>
      <c r="H2849" s="7">
        <f t="shared" ca="1" si="409"/>
        <v>-4.3530800600300008</v>
      </c>
      <c r="I2849" s="7">
        <f t="shared" ca="1" si="410"/>
        <v>-0.62355550267612814</v>
      </c>
      <c r="J2849" s="88">
        <f t="shared" ca="1" si="411"/>
        <v>-1.3694604141469027</v>
      </c>
      <c r="K2849" s="7">
        <f t="shared" ca="1" si="412"/>
        <v>1.8754218259154063</v>
      </c>
    </row>
    <row r="2850" spans="4:11" x14ac:dyDescent="0.2">
      <c r="D2850" s="87">
        <f t="shared" ca="1" si="413"/>
        <v>-1.8379122163266663</v>
      </c>
      <c r="E2850" s="87">
        <f t="shared" ca="1" si="413"/>
        <v>0.16890606289663324</v>
      </c>
      <c r="F2850" s="7">
        <f t="shared" ca="1" si="407"/>
        <v>-1.8379122163266663</v>
      </c>
      <c r="G2850" s="7">
        <f t="shared" ca="1" si="408"/>
        <v>-1.7675420898734748</v>
      </c>
      <c r="H2850" s="7">
        <f t="shared" ca="1" si="409"/>
        <v>-4.6758244326533323</v>
      </c>
      <c r="I2850" s="7">
        <f t="shared" ca="1" si="410"/>
        <v>-0.76754208987347483</v>
      </c>
      <c r="J2850" s="88">
        <f t="shared" ca="1" si="411"/>
        <v>-1.5491985584294463</v>
      </c>
      <c r="K2850" s="7">
        <f t="shared" ca="1" si="412"/>
        <v>2.4000161734398744</v>
      </c>
    </row>
    <row r="2851" spans="4:11" x14ac:dyDescent="0.2">
      <c r="D2851" s="87">
        <f t="shared" ca="1" si="413"/>
        <v>0.68907459906191149</v>
      </c>
      <c r="E2851" s="87">
        <f t="shared" ca="1" si="413"/>
        <v>1.8065740907143877</v>
      </c>
      <c r="F2851" s="7">
        <f t="shared" ca="1" si="407"/>
        <v>0.68907459906191149</v>
      </c>
      <c r="G2851" s="7">
        <f t="shared" ca="1" si="408"/>
        <v>1.0347968119732998</v>
      </c>
      <c r="H2851" s="7">
        <f t="shared" ca="1" si="409"/>
        <v>0.37814919812382297</v>
      </c>
      <c r="I2851" s="7">
        <f t="shared" ca="1" si="410"/>
        <v>2.0347968119732998</v>
      </c>
      <c r="J2851" s="88">
        <f t="shared" ca="1" si="411"/>
        <v>1.7034672892034044</v>
      </c>
      <c r="K2851" s="7">
        <f t="shared" ca="1" si="412"/>
        <v>2.9018008053859949</v>
      </c>
    </row>
    <row r="2852" spans="4:11" x14ac:dyDescent="0.2">
      <c r="D2852" s="87">
        <f t="shared" ca="1" si="413"/>
        <v>-0.5225265523044953</v>
      </c>
      <c r="E2852" s="87">
        <f t="shared" ca="1" si="413"/>
        <v>1.168921164643332</v>
      </c>
      <c r="F2852" s="7">
        <f t="shared" ca="1" si="407"/>
        <v>-0.5225265523044953</v>
      </c>
      <c r="G2852" s="7">
        <f t="shared" ca="1" si="408"/>
        <v>-0.27946364650077427</v>
      </c>
      <c r="H2852" s="7">
        <f t="shared" ca="1" si="409"/>
        <v>-2.0450531046089906</v>
      </c>
      <c r="I2852" s="7">
        <f t="shared" ca="1" si="410"/>
        <v>0.72053635349922573</v>
      </c>
      <c r="J2852" s="88">
        <f t="shared" ca="1" si="411"/>
        <v>0.16741846187758253</v>
      </c>
      <c r="K2852" s="7">
        <f t="shared" ca="1" si="412"/>
        <v>2.8028941377455555E-2</v>
      </c>
    </row>
    <row r="2853" spans="4:11" x14ac:dyDescent="0.2">
      <c r="D2853" s="87">
        <f t="shared" ca="1" si="413"/>
        <v>1.3752609278552084</v>
      </c>
      <c r="E2853" s="87">
        <f t="shared" ca="1" si="413"/>
        <v>-0.31971209606060291</v>
      </c>
      <c r="F2853" s="7">
        <f t="shared" ca="1" si="407"/>
        <v>1.3752609278552084</v>
      </c>
      <c r="G2853" s="7">
        <f t="shared" ca="1" si="408"/>
        <v>1.2841338054838394</v>
      </c>
      <c r="H2853" s="7">
        <f t="shared" ca="1" si="409"/>
        <v>1.7505218557104167</v>
      </c>
      <c r="I2853" s="7">
        <f t="shared" ca="1" si="410"/>
        <v>2.2841338054838394</v>
      </c>
      <c r="J2853" s="88">
        <f t="shared" ca="1" si="411"/>
        <v>2.1774114155291548</v>
      </c>
      <c r="K2853" s="7">
        <f t="shared" ca="1" si="412"/>
        <v>4.7411204724766778</v>
      </c>
    </row>
    <row r="2854" spans="4:11" x14ac:dyDescent="0.2">
      <c r="D2854" s="87">
        <f t="shared" ca="1" si="413"/>
        <v>-0.76612006221021789</v>
      </c>
      <c r="E2854" s="87">
        <f t="shared" ca="1" si="413"/>
        <v>1.4291774271395561</v>
      </c>
      <c r="F2854" s="7">
        <f t="shared" ca="1" si="407"/>
        <v>-0.76612006221021789</v>
      </c>
      <c r="G2854" s="7">
        <f t="shared" ca="1" si="408"/>
        <v>-0.46639494388596925</v>
      </c>
      <c r="H2854" s="7">
        <f t="shared" ca="1" si="409"/>
        <v>-2.5322401244204356</v>
      </c>
      <c r="I2854" s="7">
        <f t="shared" ca="1" si="410"/>
        <v>0.53360505611403075</v>
      </c>
      <c r="J2854" s="88">
        <f t="shared" ca="1" si="411"/>
        <v>-7.9563979992862521E-2</v>
      </c>
      <c r="K2854" s="7">
        <f t="shared" ca="1" si="412"/>
        <v>6.3304269123046278E-3</v>
      </c>
    </row>
    <row r="2855" spans="4:11" x14ac:dyDescent="0.2">
      <c r="D2855" s="87">
        <f t="shared" ca="1" si="413"/>
        <v>0.10694982089348776</v>
      </c>
      <c r="E2855" s="87">
        <f t="shared" ca="1" si="413"/>
        <v>-1.1790725323760771</v>
      </c>
      <c r="F2855" s="7">
        <f t="shared" ca="1" si="407"/>
        <v>0.10694982089348776</v>
      </c>
      <c r="G2855" s="7">
        <f t="shared" ca="1" si="408"/>
        <v>-0.12982164695471926</v>
      </c>
      <c r="H2855" s="7">
        <f t="shared" ca="1" si="409"/>
        <v>-0.78610035821302449</v>
      </c>
      <c r="I2855" s="7">
        <f t="shared" ca="1" si="410"/>
        <v>0.87017835304528068</v>
      </c>
      <c r="J2855" s="88">
        <f t="shared" ca="1" si="411"/>
        <v>0.53892261079361969</v>
      </c>
      <c r="K2855" s="7">
        <f t="shared" ca="1" si="412"/>
        <v>0.29043758042461132</v>
      </c>
    </row>
    <row r="2856" spans="4:11" x14ac:dyDescent="0.2">
      <c r="D2856" s="87">
        <f t="shared" ca="1" si="413"/>
        <v>1.8649626082223194</v>
      </c>
      <c r="E2856" s="87">
        <f t="shared" ca="1" si="413"/>
        <v>1.1058775791572766</v>
      </c>
      <c r="F2856" s="7">
        <f t="shared" ca="1" si="407"/>
        <v>1.8649626082223194</v>
      </c>
      <c r="G2856" s="7">
        <f t="shared" ca="1" si="408"/>
        <v>2.0477302157057475</v>
      </c>
      <c r="H2856" s="7">
        <f t="shared" ca="1" si="409"/>
        <v>2.7299252164446388</v>
      </c>
      <c r="I2856" s="7">
        <f t="shared" ca="1" si="410"/>
        <v>3.0477302157057475</v>
      </c>
      <c r="J2856" s="88">
        <f t="shared" ca="1" si="411"/>
        <v>2.9841692158535262</v>
      </c>
      <c r="K2856" s="7">
        <f t="shared" ca="1" si="412"/>
        <v>8.9052659088478503</v>
      </c>
    </row>
    <row r="2857" spans="4:11" x14ac:dyDescent="0.2">
      <c r="D2857" s="87">
        <f t="shared" ref="D2857:E2876" ca="1" si="414">NORMSINV(RAND())</f>
        <v>-8.3593736184551116E-3</v>
      </c>
      <c r="E2857" s="87">
        <f t="shared" ca="1" si="414"/>
        <v>0.39894670671144178</v>
      </c>
      <c r="F2857" s="7">
        <f t="shared" ca="1" si="407"/>
        <v>-8.3593736184551116E-3</v>
      </c>
      <c r="G2857" s="7">
        <f t="shared" ca="1" si="408"/>
        <v>7.1197206104502836E-2</v>
      </c>
      <c r="H2857" s="7">
        <f t="shared" ca="1" si="409"/>
        <v>-1.0167187472369101</v>
      </c>
      <c r="I2857" s="7">
        <f t="shared" ca="1" si="410"/>
        <v>1.0711972061045028</v>
      </c>
      <c r="J2857" s="88">
        <f t="shared" ca="1" si="411"/>
        <v>0.65361401543622022</v>
      </c>
      <c r="K2857" s="7">
        <f t="shared" ca="1" si="412"/>
        <v>0.42721128117465951</v>
      </c>
    </row>
    <row r="2858" spans="4:11" x14ac:dyDescent="0.2">
      <c r="D2858" s="87">
        <f t="shared" ca="1" si="414"/>
        <v>-0.74182690858867883</v>
      </c>
      <c r="E2858" s="87">
        <f t="shared" ca="1" si="414"/>
        <v>-0.31863045377000693</v>
      </c>
      <c r="F2858" s="7">
        <f t="shared" ca="1" si="407"/>
        <v>-0.74182690858867883</v>
      </c>
      <c r="G2858" s="7">
        <f t="shared" ca="1" si="408"/>
        <v>-0.79039703013305307</v>
      </c>
      <c r="H2858" s="7">
        <f t="shared" ca="1" si="409"/>
        <v>-2.4836538171773577</v>
      </c>
      <c r="I2858" s="7">
        <f t="shared" ca="1" si="410"/>
        <v>0.20960296986694693</v>
      </c>
      <c r="J2858" s="88">
        <f t="shared" ca="1" si="411"/>
        <v>-0.32904838754191401</v>
      </c>
      <c r="K2858" s="7">
        <f t="shared" ca="1" si="412"/>
        <v>0.10827284134393363</v>
      </c>
    </row>
    <row r="2859" spans="4:11" x14ac:dyDescent="0.2">
      <c r="D2859" s="87">
        <f t="shared" ca="1" si="414"/>
        <v>-1.7743947770701118</v>
      </c>
      <c r="E2859" s="87">
        <f t="shared" ca="1" si="414"/>
        <v>-1.3779935999084547</v>
      </c>
      <c r="F2859" s="7">
        <f t="shared" ca="1" si="407"/>
        <v>-1.7743947770701118</v>
      </c>
      <c r="G2859" s="7">
        <f t="shared" ca="1" si="408"/>
        <v>-2.0131241455931574</v>
      </c>
      <c r="H2859" s="7">
        <f t="shared" ca="1" si="409"/>
        <v>-4.5487895541402237</v>
      </c>
      <c r="I2859" s="7">
        <f t="shared" ca="1" si="410"/>
        <v>-1.0131241455931574</v>
      </c>
      <c r="J2859" s="88">
        <f t="shared" ca="1" si="411"/>
        <v>-1.7202572273025707</v>
      </c>
      <c r="K2859" s="7">
        <f t="shared" ca="1" si="412"/>
        <v>2.9592849280867282</v>
      </c>
    </row>
    <row r="2860" spans="4:11" x14ac:dyDescent="0.2">
      <c r="D2860" s="87">
        <f t="shared" ca="1" si="414"/>
        <v>0.81487029739143302</v>
      </c>
      <c r="E2860" s="87">
        <f t="shared" ca="1" si="414"/>
        <v>-0.13048451811590361</v>
      </c>
      <c r="F2860" s="7">
        <f t="shared" ca="1" si="407"/>
        <v>0.81487029739143302</v>
      </c>
      <c r="G2860" s="7">
        <f t="shared" ca="1" si="408"/>
        <v>0.77260680019115724</v>
      </c>
      <c r="H2860" s="7">
        <f t="shared" ca="1" si="409"/>
        <v>0.62974059478286604</v>
      </c>
      <c r="I2860" s="7">
        <f t="shared" ca="1" si="410"/>
        <v>1.7726068001911572</v>
      </c>
      <c r="J2860" s="88">
        <f t="shared" ca="1" si="411"/>
        <v>1.5440335591094991</v>
      </c>
      <c r="K2860" s="7">
        <f t="shared" ca="1" si="412"/>
        <v>2.3840396316563472</v>
      </c>
    </row>
    <row r="2861" spans="4:11" x14ac:dyDescent="0.2">
      <c r="D2861" s="87">
        <f t="shared" ca="1" si="414"/>
        <v>1.08714120893148</v>
      </c>
      <c r="E2861" s="87">
        <f t="shared" ca="1" si="414"/>
        <v>-0.16134208678276515</v>
      </c>
      <c r="F2861" s="7">
        <f t="shared" ca="1" si="407"/>
        <v>1.08714120893148</v>
      </c>
      <c r="G2861" s="7">
        <f t="shared" ca="1" si="408"/>
        <v>1.0332917148677667</v>
      </c>
      <c r="H2861" s="7">
        <f t="shared" ca="1" si="409"/>
        <v>1.1742824178629601</v>
      </c>
      <c r="I2861" s="7">
        <f t="shared" ca="1" si="410"/>
        <v>2.0332917148677669</v>
      </c>
      <c r="J2861" s="88">
        <f t="shared" ca="1" si="411"/>
        <v>1.8614898554668056</v>
      </c>
      <c r="K2861" s="7">
        <f t="shared" ca="1" si="412"/>
        <v>3.4651444820058286</v>
      </c>
    </row>
    <row r="2862" spans="4:11" x14ac:dyDescent="0.2">
      <c r="D2862" s="87">
        <f t="shared" ca="1" si="414"/>
        <v>0.38062452232731381</v>
      </c>
      <c r="E2862" s="87">
        <f t="shared" ca="1" si="414"/>
        <v>0.57659057980160977</v>
      </c>
      <c r="F2862" s="7">
        <f t="shared" ca="1" si="407"/>
        <v>0.38062452232731381</v>
      </c>
      <c r="G2862" s="7">
        <f t="shared" ca="1" si="408"/>
        <v>0.48775210853209239</v>
      </c>
      <c r="H2862" s="7">
        <f t="shared" ca="1" si="409"/>
        <v>-0.23875095534537238</v>
      </c>
      <c r="I2862" s="7">
        <f t="shared" ca="1" si="410"/>
        <v>1.4877521085320924</v>
      </c>
      <c r="J2862" s="88">
        <f t="shared" ca="1" si="411"/>
        <v>1.1424514957565994</v>
      </c>
      <c r="K2862" s="7">
        <f t="shared" ca="1" si="412"/>
        <v>1.3051954201564913</v>
      </c>
    </row>
    <row r="2863" spans="4:11" x14ac:dyDescent="0.2">
      <c r="D2863" s="87">
        <f t="shared" ca="1" si="414"/>
        <v>-8.4206811601400963E-2</v>
      </c>
      <c r="E2863" s="87">
        <f t="shared" ca="1" si="414"/>
        <v>-1.1622687719277331</v>
      </c>
      <c r="F2863" s="7">
        <f t="shared" ca="1" si="407"/>
        <v>-8.4206811601400963E-2</v>
      </c>
      <c r="G2863" s="7">
        <f t="shared" ca="1" si="408"/>
        <v>-0.31381124069125993</v>
      </c>
      <c r="H2863" s="7">
        <f t="shared" ca="1" si="409"/>
        <v>-1.168413623202802</v>
      </c>
      <c r="I2863" s="7">
        <f t="shared" ca="1" si="410"/>
        <v>0.68618875930874013</v>
      </c>
      <c r="J2863" s="88">
        <f t="shared" ca="1" si="411"/>
        <v>0.31526828280643171</v>
      </c>
      <c r="K2863" s="7">
        <f t="shared" ca="1" si="412"/>
        <v>9.939409014371621E-2</v>
      </c>
    </row>
    <row r="2864" spans="4:11" x14ac:dyDescent="0.2">
      <c r="D2864" s="87">
        <f t="shared" ca="1" si="414"/>
        <v>-0.69767171446734588</v>
      </c>
      <c r="E2864" s="87">
        <f t="shared" ca="1" si="414"/>
        <v>9.8629918150063098E-2</v>
      </c>
      <c r="F2864" s="7">
        <f t="shared" ca="1" si="407"/>
        <v>-0.69767171446734588</v>
      </c>
      <c r="G2864" s="7">
        <f t="shared" ca="1" si="408"/>
        <v>-0.6640911742815655</v>
      </c>
      <c r="H2864" s="7">
        <f t="shared" ca="1" si="409"/>
        <v>-2.3953434289346918</v>
      </c>
      <c r="I2864" s="7">
        <f t="shared" ca="1" si="410"/>
        <v>0.3359088257184345</v>
      </c>
      <c r="J2864" s="88">
        <f t="shared" ca="1" si="411"/>
        <v>-0.2103416252121908</v>
      </c>
      <c r="K2864" s="7">
        <f t="shared" ca="1" si="412"/>
        <v>4.4243599296905738E-2</v>
      </c>
    </row>
    <row r="2865" spans="4:11" x14ac:dyDescent="0.2">
      <c r="D2865" s="87">
        <f t="shared" ca="1" si="414"/>
        <v>2.884178979168758E-2</v>
      </c>
      <c r="E2865" s="87">
        <f t="shared" ca="1" si="414"/>
        <v>-0.11218650726809902</v>
      </c>
      <c r="F2865" s="7">
        <f t="shared" ca="1" si="407"/>
        <v>2.884178979168758E-2</v>
      </c>
      <c r="G2865" s="7">
        <f t="shared" ca="1" si="408"/>
        <v>5.9401209269279998E-3</v>
      </c>
      <c r="H2865" s="7">
        <f t="shared" ca="1" si="409"/>
        <v>-0.94231642041662489</v>
      </c>
      <c r="I2865" s="7">
        <f t="shared" ca="1" si="410"/>
        <v>1.0059401209269281</v>
      </c>
      <c r="J2865" s="88">
        <f t="shared" ca="1" si="411"/>
        <v>0.61628881265821744</v>
      </c>
      <c r="K2865" s="7">
        <f t="shared" ca="1" si="412"/>
        <v>0.37981190060767545</v>
      </c>
    </row>
    <row r="2866" spans="4:11" x14ac:dyDescent="0.2">
      <c r="D2866" s="87">
        <f t="shared" ca="1" si="414"/>
        <v>-9.7170638824678038E-2</v>
      </c>
      <c r="E2866" s="87">
        <f t="shared" ca="1" si="414"/>
        <v>0.74529824091711971</v>
      </c>
      <c r="F2866" s="7">
        <f t="shared" ca="1" si="407"/>
        <v>-9.7170638824678038E-2</v>
      </c>
      <c r="G2866" s="7">
        <f t="shared" ca="1" si="408"/>
        <v>5.3085251273855119E-2</v>
      </c>
      <c r="H2866" s="7">
        <f t="shared" ca="1" si="409"/>
        <v>-1.194341277649356</v>
      </c>
      <c r="I2866" s="7">
        <f t="shared" ca="1" si="410"/>
        <v>1.0530852512738551</v>
      </c>
      <c r="J2866" s="88">
        <f t="shared" ca="1" si="411"/>
        <v>0.60359994548921292</v>
      </c>
      <c r="K2866" s="7">
        <f t="shared" ca="1" si="412"/>
        <v>0.36433289419458081</v>
      </c>
    </row>
    <row r="2867" spans="4:11" x14ac:dyDescent="0.2">
      <c r="D2867" s="87">
        <f t="shared" ca="1" si="414"/>
        <v>-1.0998962659188958</v>
      </c>
      <c r="E2867" s="87">
        <f t="shared" ca="1" si="414"/>
        <v>0.64107638680182588</v>
      </c>
      <c r="F2867" s="7">
        <f t="shared" ca="1" si="407"/>
        <v>-1.0998962659188958</v>
      </c>
      <c r="G2867" s="7">
        <f t="shared" ca="1" si="408"/>
        <v>-0.95032575038181344</v>
      </c>
      <c r="H2867" s="7">
        <f t="shared" ca="1" si="409"/>
        <v>-3.1997925318377916</v>
      </c>
      <c r="I2867" s="7">
        <f t="shared" ca="1" si="410"/>
        <v>4.9674249618186561E-2</v>
      </c>
      <c r="J2867" s="88">
        <f t="shared" ca="1" si="411"/>
        <v>-0.60021910667300915</v>
      </c>
      <c r="K2867" s="7">
        <f t="shared" ca="1" si="412"/>
        <v>0.36026297601534513</v>
      </c>
    </row>
    <row r="2868" spans="4:11" x14ac:dyDescent="0.2">
      <c r="D2868" s="87">
        <f t="shared" ca="1" si="414"/>
        <v>-0.9096910087224418</v>
      </c>
      <c r="E2868" s="87">
        <f t="shared" ca="1" si="414"/>
        <v>-0.67560869780592148</v>
      </c>
      <c r="F2868" s="7">
        <f t="shared" ca="1" si="407"/>
        <v>-0.9096910087224418</v>
      </c>
      <c r="G2868" s="7">
        <f t="shared" ca="1" si="408"/>
        <v>-1.0259416218913642</v>
      </c>
      <c r="H2868" s="7">
        <f t="shared" ca="1" si="409"/>
        <v>-2.8193820174448838</v>
      </c>
      <c r="I2868" s="7">
        <f t="shared" ca="1" si="410"/>
        <v>-2.5941621891364175E-2</v>
      </c>
      <c r="J2868" s="88">
        <f t="shared" ca="1" si="411"/>
        <v>-0.58462970100206813</v>
      </c>
      <c r="K2868" s="7">
        <f t="shared" ca="1" si="412"/>
        <v>0.34179188729376758</v>
      </c>
    </row>
    <row r="2869" spans="4:11" x14ac:dyDescent="0.2">
      <c r="D2869" s="87">
        <f t="shared" ca="1" si="414"/>
        <v>0.5075676077046043</v>
      </c>
      <c r="E2869" s="87">
        <f t="shared" ca="1" si="414"/>
        <v>1.8980644580341379</v>
      </c>
      <c r="F2869" s="7">
        <f t="shared" ca="1" si="407"/>
        <v>0.5075676077046043</v>
      </c>
      <c r="G2869" s="7">
        <f t="shared" ca="1" si="408"/>
        <v>0.87512631366302318</v>
      </c>
      <c r="H2869" s="7">
        <f t="shared" ca="1" si="409"/>
        <v>1.5135215409208591E-2</v>
      </c>
      <c r="I2869" s="7">
        <f t="shared" ca="1" si="410"/>
        <v>1.8751263136630232</v>
      </c>
      <c r="J2869" s="88">
        <f t="shared" ca="1" si="411"/>
        <v>1.5031280940122604</v>
      </c>
      <c r="K2869" s="7">
        <f t="shared" ca="1" si="412"/>
        <v>2.2593940670089308</v>
      </c>
    </row>
    <row r="2870" spans="4:11" x14ac:dyDescent="0.2">
      <c r="D2870" s="87">
        <f t="shared" ca="1" si="414"/>
        <v>-1.0561859257699735</v>
      </c>
      <c r="E2870" s="87">
        <f t="shared" ca="1" si="414"/>
        <v>-1.6633475345126629</v>
      </c>
      <c r="F2870" s="7">
        <f t="shared" ca="1" si="407"/>
        <v>-1.0561859257699735</v>
      </c>
      <c r="G2870" s="7">
        <f t="shared" ca="1" si="408"/>
        <v>-1.3660641873310484</v>
      </c>
      <c r="H2870" s="7">
        <f t="shared" ca="1" si="409"/>
        <v>-3.112371851539947</v>
      </c>
      <c r="I2870" s="7">
        <f t="shared" ca="1" si="410"/>
        <v>-0.3660641873310484</v>
      </c>
      <c r="J2870" s="88">
        <f t="shared" ca="1" si="411"/>
        <v>-0.91532572017282821</v>
      </c>
      <c r="K2870" s="7">
        <f t="shared" ca="1" si="412"/>
        <v>0.83782117400990663</v>
      </c>
    </row>
    <row r="2871" spans="4:11" x14ac:dyDescent="0.2">
      <c r="D2871" s="87">
        <f t="shared" ca="1" si="414"/>
        <v>-3.2064309915137867</v>
      </c>
      <c r="E2871" s="87">
        <f t="shared" ca="1" si="414"/>
        <v>-0.6294106214311066</v>
      </c>
      <c r="F2871" s="7">
        <f t="shared" ca="1" si="407"/>
        <v>-3.2064309915137867</v>
      </c>
      <c r="G2871" s="7">
        <f t="shared" ca="1" si="408"/>
        <v>-3.2675535039045953</v>
      </c>
      <c r="H2871" s="7">
        <f t="shared" ca="1" si="409"/>
        <v>-7.4128619830275735</v>
      </c>
      <c r="I2871" s="7">
        <f t="shared" ca="1" si="410"/>
        <v>-2.2675535039045953</v>
      </c>
      <c r="J2871" s="88">
        <f t="shared" ca="1" si="411"/>
        <v>-3.2966151997291915</v>
      </c>
      <c r="K2871" s="7">
        <f t="shared" ca="1" si="412"/>
        <v>10.867671775085537</v>
      </c>
    </row>
    <row r="2872" spans="4:11" x14ac:dyDescent="0.2">
      <c r="D2872" s="87">
        <f t="shared" ca="1" si="414"/>
        <v>5.1352018026539402E-2</v>
      </c>
      <c r="E2872" s="87">
        <f t="shared" ca="1" si="414"/>
        <v>-0.41230490421726312</v>
      </c>
      <c r="F2872" s="7">
        <f t="shared" ca="1" si="407"/>
        <v>5.1352018026539402E-2</v>
      </c>
      <c r="G2872" s="7">
        <f t="shared" ca="1" si="408"/>
        <v>-3.1722662324716475E-2</v>
      </c>
      <c r="H2872" s="7">
        <f t="shared" ca="1" si="409"/>
        <v>-0.89729596394692124</v>
      </c>
      <c r="I2872" s="7">
        <f t="shared" ca="1" si="410"/>
        <v>0.96827733767528357</v>
      </c>
      <c r="J2872" s="88">
        <f t="shared" ca="1" si="411"/>
        <v>0.59516267735084261</v>
      </c>
      <c r="K2872" s="7">
        <f t="shared" ca="1" si="412"/>
        <v>0.35421861251142317</v>
      </c>
    </row>
    <row r="2873" spans="4:11" x14ac:dyDescent="0.2">
      <c r="D2873" s="87">
        <f t="shared" ca="1" si="414"/>
        <v>1.7317651062148816</v>
      </c>
      <c r="E2873" s="87">
        <f t="shared" ca="1" si="414"/>
        <v>0.57476112818681113</v>
      </c>
      <c r="F2873" s="7">
        <f t="shared" ca="1" si="407"/>
        <v>1.7317651062148816</v>
      </c>
      <c r="G2873" s="7">
        <f t="shared" ca="1" si="408"/>
        <v>1.8115058244672051</v>
      </c>
      <c r="H2873" s="7">
        <f t="shared" ca="1" si="409"/>
        <v>2.4635302124297631</v>
      </c>
      <c r="I2873" s="7">
        <f t="shared" ca="1" si="410"/>
        <v>2.8115058244672051</v>
      </c>
      <c r="J2873" s="88">
        <f t="shared" ca="1" si="411"/>
        <v>2.7419107020597169</v>
      </c>
      <c r="K2873" s="7">
        <f t="shared" ca="1" si="412"/>
        <v>7.5180742980696094</v>
      </c>
    </row>
    <row r="2874" spans="4:11" x14ac:dyDescent="0.2">
      <c r="D2874" s="87">
        <f t="shared" ca="1" si="414"/>
        <v>-0.93371015077553576</v>
      </c>
      <c r="E2874" s="87">
        <f t="shared" ca="1" si="414"/>
        <v>-0.94142857236737898</v>
      </c>
      <c r="F2874" s="7">
        <f t="shared" ca="1" si="407"/>
        <v>-0.93371015077553576</v>
      </c>
      <c r="G2874" s="7">
        <f t="shared" ca="1" si="408"/>
        <v>-1.1023778682477778</v>
      </c>
      <c r="H2874" s="7">
        <f t="shared" ca="1" si="409"/>
        <v>-2.8674203015510713</v>
      </c>
      <c r="I2874" s="7">
        <f t="shared" ca="1" si="410"/>
        <v>-0.10237786824777784</v>
      </c>
      <c r="J2874" s="88">
        <f t="shared" ca="1" si="411"/>
        <v>-0.65538635490843655</v>
      </c>
      <c r="K2874" s="7">
        <f t="shared" ca="1" si="412"/>
        <v>0.42953127420016718</v>
      </c>
    </row>
    <row r="2875" spans="4:11" x14ac:dyDescent="0.2">
      <c r="D2875" s="87">
        <f t="shared" ca="1" si="414"/>
        <v>1.2258256323508343</v>
      </c>
      <c r="E2875" s="87">
        <f t="shared" ca="1" si="414"/>
        <v>-0.1888504461340742</v>
      </c>
      <c r="F2875" s="7">
        <f t="shared" ca="1" si="407"/>
        <v>1.2258256323508343</v>
      </c>
      <c r="G2875" s="7">
        <f t="shared" ca="1" si="408"/>
        <v>1.1637283554247408</v>
      </c>
      <c r="H2875" s="7">
        <f t="shared" ca="1" si="409"/>
        <v>1.4516512647016686</v>
      </c>
      <c r="I2875" s="7">
        <f t="shared" ca="1" si="410"/>
        <v>2.1637283554247411</v>
      </c>
      <c r="J2875" s="88">
        <f t="shared" ca="1" si="411"/>
        <v>2.0213129372801264</v>
      </c>
      <c r="K2875" s="7">
        <f t="shared" ca="1" si="412"/>
        <v>4.0857059904160122</v>
      </c>
    </row>
    <row r="2876" spans="4:11" x14ac:dyDescent="0.2">
      <c r="D2876" s="87">
        <f t="shared" ca="1" si="414"/>
        <v>-1.4306266892482837</v>
      </c>
      <c r="E2876" s="87">
        <f t="shared" ca="1" si="414"/>
        <v>-1.5567894356888485</v>
      </c>
      <c r="F2876" s="7">
        <f t="shared" ca="1" si="407"/>
        <v>-1.4306266892482837</v>
      </c>
      <c r="G2876" s="7">
        <f t="shared" ca="1" si="408"/>
        <v>-1.7118113416094602</v>
      </c>
      <c r="H2876" s="7">
        <f t="shared" ca="1" si="409"/>
        <v>-3.8612533784965675</v>
      </c>
      <c r="I2876" s="7">
        <f t="shared" ca="1" si="410"/>
        <v>-0.71181134160946025</v>
      </c>
      <c r="J2876" s="88">
        <f t="shared" ca="1" si="411"/>
        <v>-1.3416997489868816</v>
      </c>
      <c r="K2876" s="7">
        <f t="shared" ca="1" si="412"/>
        <v>1.8001582164314611</v>
      </c>
    </row>
    <row r="2877" spans="4:11" x14ac:dyDescent="0.2">
      <c r="D2877" s="87">
        <f t="shared" ref="D2877:E2896" ca="1" si="415">NORMSINV(RAND())</f>
        <v>1.6572621617938479</v>
      </c>
      <c r="E2877" s="87">
        <f t="shared" ca="1" si="415"/>
        <v>-8.4287004778017094E-2</v>
      </c>
      <c r="F2877" s="7">
        <f t="shared" ca="1" si="407"/>
        <v>1.6572621617938479</v>
      </c>
      <c r="G2877" s="7">
        <f t="shared" ca="1" si="408"/>
        <v>1.6073440163848765</v>
      </c>
      <c r="H2877" s="7">
        <f t="shared" ca="1" si="409"/>
        <v>2.3145243235876958</v>
      </c>
      <c r="I2877" s="7">
        <f t="shared" ca="1" si="410"/>
        <v>2.6073440163848765</v>
      </c>
      <c r="J2877" s="88">
        <f t="shared" ca="1" si="411"/>
        <v>2.5487800778254406</v>
      </c>
      <c r="K2877" s="7">
        <f t="shared" ca="1" si="412"/>
        <v>6.4962798851198587</v>
      </c>
    </row>
    <row r="2878" spans="4:11" x14ac:dyDescent="0.2">
      <c r="D2878" s="87">
        <f t="shared" ca="1" si="415"/>
        <v>0.92917791617951428</v>
      </c>
      <c r="E2878" s="87">
        <f t="shared" ca="1" si="415"/>
        <v>0.24412495760871677</v>
      </c>
      <c r="F2878" s="7">
        <f t="shared" ca="1" si="407"/>
        <v>0.92917791617951428</v>
      </c>
      <c r="G2878" s="7">
        <f t="shared" ca="1" si="408"/>
        <v>0.95917461103689594</v>
      </c>
      <c r="H2878" s="7">
        <f t="shared" ca="1" si="409"/>
        <v>0.85835583235902857</v>
      </c>
      <c r="I2878" s="7">
        <f t="shared" ca="1" si="410"/>
        <v>1.9591746110368959</v>
      </c>
      <c r="J2878" s="88">
        <f t="shared" ca="1" si="411"/>
        <v>1.7390108553013226</v>
      </c>
      <c r="K2878" s="7">
        <f t="shared" ca="1" si="412"/>
        <v>3.0241587548558377</v>
      </c>
    </row>
    <row r="2879" spans="4:11" x14ac:dyDescent="0.2">
      <c r="D2879" s="87">
        <f t="shared" ca="1" si="415"/>
        <v>2.2991625127438211</v>
      </c>
      <c r="E2879" s="87">
        <f t="shared" ca="1" si="415"/>
        <v>2.4645889152924423</v>
      </c>
      <c r="F2879" s="7">
        <f t="shared" ca="1" si="407"/>
        <v>2.2991625127438211</v>
      </c>
      <c r="G2879" s="7">
        <f t="shared" ca="1" si="408"/>
        <v>2.7436262641585873</v>
      </c>
      <c r="H2879" s="7">
        <f t="shared" ca="1" si="409"/>
        <v>3.5983250254876422</v>
      </c>
      <c r="I2879" s="7">
        <f t="shared" ca="1" si="410"/>
        <v>3.7436262641585873</v>
      </c>
      <c r="J2879" s="88">
        <f t="shared" ca="1" si="411"/>
        <v>3.7145660164243988</v>
      </c>
      <c r="K2879" s="7">
        <f t="shared" ca="1" si="412"/>
        <v>13.798000690375027</v>
      </c>
    </row>
    <row r="2880" spans="4:11" x14ac:dyDescent="0.2">
      <c r="D2880" s="87">
        <f t="shared" ca="1" si="415"/>
        <v>0.56357475722724948</v>
      </c>
      <c r="E2880" s="87">
        <f t="shared" ca="1" si="415"/>
        <v>1.7555937427821804</v>
      </c>
      <c r="F2880" s="7">
        <f t="shared" ca="1" si="407"/>
        <v>0.56357475722724948</v>
      </c>
      <c r="G2880" s="7">
        <f t="shared" ca="1" si="408"/>
        <v>0.90166200582895695</v>
      </c>
      <c r="H2880" s="7">
        <f t="shared" ca="1" si="409"/>
        <v>0.12714951445449896</v>
      </c>
      <c r="I2880" s="7">
        <f t="shared" ca="1" si="410"/>
        <v>1.9016620058289568</v>
      </c>
      <c r="J2880" s="88">
        <f t="shared" ca="1" si="411"/>
        <v>1.5467595075540652</v>
      </c>
      <c r="K2880" s="7">
        <f t="shared" ca="1" si="412"/>
        <v>2.3924649742088944</v>
      </c>
    </row>
    <row r="2881" spans="4:11" x14ac:dyDescent="0.2">
      <c r="D2881" s="87">
        <f t="shared" ca="1" si="415"/>
        <v>0.41804695326126168</v>
      </c>
      <c r="E2881" s="87">
        <f t="shared" ca="1" si="415"/>
        <v>8.2488727490068983E-2</v>
      </c>
      <c r="F2881" s="7">
        <f t="shared" ca="1" si="407"/>
        <v>0.41804695326126168</v>
      </c>
      <c r="G2881" s="7">
        <f t="shared" ca="1" si="408"/>
        <v>0.42610106370714251</v>
      </c>
      <c r="H2881" s="7">
        <f t="shared" ca="1" si="409"/>
        <v>-0.16390609347747664</v>
      </c>
      <c r="I2881" s="7">
        <f t="shared" ca="1" si="410"/>
        <v>1.4261010637071425</v>
      </c>
      <c r="J2881" s="88">
        <f t="shared" ca="1" si="411"/>
        <v>1.1080996322702186</v>
      </c>
      <c r="K2881" s="7">
        <f t="shared" ca="1" si="412"/>
        <v>1.2278847950373937</v>
      </c>
    </row>
    <row r="2882" spans="4:11" x14ac:dyDescent="0.2">
      <c r="D2882" s="87">
        <f t="shared" ca="1" si="415"/>
        <v>0.34099448473153199</v>
      </c>
      <c r="E2882" s="87">
        <f t="shared" ca="1" si="415"/>
        <v>-0.14003303323007055</v>
      </c>
      <c r="F2882" s="7">
        <f t="shared" ca="1" si="407"/>
        <v>0.34099448473153199</v>
      </c>
      <c r="G2882" s="7">
        <f t="shared" ca="1" si="408"/>
        <v>0.30630837326813048</v>
      </c>
      <c r="H2882" s="7">
        <f t="shared" ca="1" si="409"/>
        <v>-0.31801103053693602</v>
      </c>
      <c r="I2882" s="7">
        <f t="shared" ca="1" si="410"/>
        <v>1.3063083732681304</v>
      </c>
      <c r="J2882" s="88">
        <f t="shared" ca="1" si="411"/>
        <v>0.98144449250711718</v>
      </c>
      <c r="K2882" s="7">
        <f t="shared" ca="1" si="412"/>
        <v>0.9632332918725528</v>
      </c>
    </row>
    <row r="2883" spans="4:11" x14ac:dyDescent="0.2">
      <c r="D2883" s="87">
        <f t="shared" ca="1" si="415"/>
        <v>-0.79745332054658391</v>
      </c>
      <c r="E2883" s="87">
        <f t="shared" ca="1" si="415"/>
        <v>2.4218725986120782</v>
      </c>
      <c r="F2883" s="7">
        <f t="shared" ca="1" si="407"/>
        <v>-0.79745332054658391</v>
      </c>
      <c r="G2883" s="7">
        <f t="shared" ca="1" si="408"/>
        <v>-0.29955769215729539</v>
      </c>
      <c r="H2883" s="7">
        <f t="shared" ca="1" si="409"/>
        <v>-2.5949066410931678</v>
      </c>
      <c r="I2883" s="7">
        <f t="shared" ca="1" si="410"/>
        <v>0.70044230784270467</v>
      </c>
      <c r="J2883" s="88">
        <f t="shared" ca="1" si="411"/>
        <v>4.1372518055530105E-2</v>
      </c>
      <c r="K2883" s="7">
        <f t="shared" ca="1" si="412"/>
        <v>1.7116852502551646E-3</v>
      </c>
    </row>
    <row r="2884" spans="4:11" x14ac:dyDescent="0.2">
      <c r="D2884" s="87">
        <f t="shared" ca="1" si="415"/>
        <v>0.132130578321905</v>
      </c>
      <c r="E2884" s="87">
        <f t="shared" ca="1" si="415"/>
        <v>-2.4004268432637224</v>
      </c>
      <c r="F2884" s="7">
        <f t="shared" ca="1" si="407"/>
        <v>0.132130578321905</v>
      </c>
      <c r="G2884" s="7">
        <f t="shared" ca="1" si="408"/>
        <v>-0.34819094379271465</v>
      </c>
      <c r="H2884" s="7">
        <f t="shared" ca="1" si="409"/>
        <v>-0.73573884335619</v>
      </c>
      <c r="I2884" s="7">
        <f t="shared" ca="1" si="410"/>
        <v>0.65180905620728535</v>
      </c>
      <c r="J2884" s="88">
        <f t="shared" ca="1" si="411"/>
        <v>0.37429947629459026</v>
      </c>
      <c r="K2884" s="7">
        <f t="shared" ca="1" si="412"/>
        <v>0.14010009795440453</v>
      </c>
    </row>
    <row r="2885" spans="4:11" x14ac:dyDescent="0.2">
      <c r="D2885" s="87">
        <f t="shared" ca="1" si="415"/>
        <v>-1.8761461228789045</v>
      </c>
      <c r="E2885" s="87">
        <f t="shared" ca="1" si="415"/>
        <v>-0.49039983622296035</v>
      </c>
      <c r="F2885" s="7">
        <f t="shared" ca="1" si="407"/>
        <v>-1.8761461228789045</v>
      </c>
      <c r="G2885" s="7">
        <f t="shared" ca="1" si="408"/>
        <v>-1.9362115356615244</v>
      </c>
      <c r="H2885" s="7">
        <f t="shared" ca="1" si="409"/>
        <v>-4.7522922457578094</v>
      </c>
      <c r="I2885" s="7">
        <f t="shared" ca="1" si="410"/>
        <v>-0.93621153566152437</v>
      </c>
      <c r="J2885" s="88">
        <f t="shared" ca="1" si="411"/>
        <v>-1.6994276776807815</v>
      </c>
      <c r="K2885" s="7">
        <f t="shared" ca="1" si="412"/>
        <v>2.8880544316674941</v>
      </c>
    </row>
    <row r="2886" spans="4:11" x14ac:dyDescent="0.2">
      <c r="D2886" s="87">
        <f t="shared" ca="1" si="415"/>
        <v>0.58089051663946301</v>
      </c>
      <c r="E2886" s="87">
        <f t="shared" ca="1" si="415"/>
        <v>0.58992687894128903</v>
      </c>
      <c r="F2886" s="7">
        <f t="shared" ca="1" si="407"/>
        <v>0.58089051663946301</v>
      </c>
      <c r="G2886" s="7">
        <f t="shared" ca="1" si="408"/>
        <v>0.68666667297829387</v>
      </c>
      <c r="H2886" s="7">
        <f t="shared" ca="1" si="409"/>
        <v>0.16178103327892601</v>
      </c>
      <c r="I2886" s="7">
        <f t="shared" ca="1" si="410"/>
        <v>1.6866666729782938</v>
      </c>
      <c r="J2886" s="88">
        <f t="shared" ca="1" si="411"/>
        <v>1.3816895450384203</v>
      </c>
      <c r="K2886" s="7">
        <f t="shared" ca="1" si="412"/>
        <v>1.9090659988684771</v>
      </c>
    </row>
    <row r="2887" spans="4:11" x14ac:dyDescent="0.2">
      <c r="D2887" s="87">
        <f t="shared" ca="1" si="415"/>
        <v>-0.17865951612218967</v>
      </c>
      <c r="E2887" s="87">
        <f t="shared" ca="1" si="415"/>
        <v>0.60279053429661589</v>
      </c>
      <c r="F2887" s="7">
        <f t="shared" ca="1" si="407"/>
        <v>-0.17865951612218967</v>
      </c>
      <c r="G2887" s="7">
        <f t="shared" ca="1" si="408"/>
        <v>-5.513252403336176E-2</v>
      </c>
      <c r="H2887" s="7">
        <f t="shared" ca="1" si="409"/>
        <v>-1.3573190322443793</v>
      </c>
      <c r="I2887" s="7">
        <f t="shared" ca="1" si="410"/>
        <v>0.94486747596663823</v>
      </c>
      <c r="J2887" s="88">
        <f t="shared" ca="1" si="411"/>
        <v>0.48443017432443475</v>
      </c>
      <c r="K2887" s="7">
        <f t="shared" ca="1" si="412"/>
        <v>0.23467259379600225</v>
      </c>
    </row>
    <row r="2888" spans="4:11" x14ac:dyDescent="0.2">
      <c r="D2888" s="87">
        <f t="shared" ca="1" si="415"/>
        <v>0.72327523971125995</v>
      </c>
      <c r="E2888" s="87">
        <f t="shared" ca="1" si="415"/>
        <v>-0.75900524165507255</v>
      </c>
      <c r="F2888" s="7">
        <f t="shared" ca="1" si="407"/>
        <v>0.72327523971125995</v>
      </c>
      <c r="G2888" s="7">
        <f t="shared" ca="1" si="408"/>
        <v>0.55776959888806021</v>
      </c>
      <c r="H2888" s="7">
        <f t="shared" ca="1" si="409"/>
        <v>0.44655047942251991</v>
      </c>
      <c r="I2888" s="7">
        <f t="shared" ca="1" si="410"/>
        <v>1.5577695988880602</v>
      </c>
      <c r="J2888" s="88">
        <f t="shared" ca="1" si="411"/>
        <v>1.3355257749949521</v>
      </c>
      <c r="K2888" s="7">
        <f t="shared" ca="1" si="412"/>
        <v>1.7836290956758674</v>
      </c>
    </row>
    <row r="2889" spans="4:11" x14ac:dyDescent="0.2">
      <c r="D2889" s="87">
        <f t="shared" ca="1" si="415"/>
        <v>2.3806543305797168</v>
      </c>
      <c r="E2889" s="87">
        <f t="shared" ca="1" si="415"/>
        <v>-1.8508549979214843</v>
      </c>
      <c r="F2889" s="7">
        <f t="shared" ca="1" si="407"/>
        <v>2.3806543305797168</v>
      </c>
      <c r="G2889" s="7">
        <f t="shared" ca="1" si="408"/>
        <v>1.9647257498005466</v>
      </c>
      <c r="H2889" s="7">
        <f t="shared" ca="1" si="409"/>
        <v>3.7613086611594335</v>
      </c>
      <c r="I2889" s="7">
        <f t="shared" ca="1" si="410"/>
        <v>2.9647257498005466</v>
      </c>
      <c r="J2889" s="88">
        <f t="shared" ca="1" si="411"/>
        <v>3.1240423320723245</v>
      </c>
      <c r="K2889" s="7">
        <f t="shared" ca="1" si="412"/>
        <v>9.7596404925798872</v>
      </c>
    </row>
    <row r="2890" spans="4:11" x14ac:dyDescent="0.2">
      <c r="D2890" s="87">
        <f t="shared" ca="1" si="415"/>
        <v>-8.7960737439189852E-3</v>
      </c>
      <c r="E2890" s="87">
        <f t="shared" ca="1" si="415"/>
        <v>-1.0115068210867038</v>
      </c>
      <c r="F2890" s="7">
        <f t="shared" ca="1" si="407"/>
        <v>-8.7960737439189852E-3</v>
      </c>
      <c r="G2890" s="7">
        <f t="shared" ca="1" si="408"/>
        <v>-0.20990746817482558</v>
      </c>
      <c r="H2890" s="7">
        <f t="shared" ca="1" si="409"/>
        <v>-1.017592147487838</v>
      </c>
      <c r="I2890" s="7">
        <f t="shared" ca="1" si="410"/>
        <v>0.79009253182517436</v>
      </c>
      <c r="J2890" s="88">
        <f t="shared" ca="1" si="411"/>
        <v>0.42855559596257198</v>
      </c>
      <c r="K2890" s="7">
        <f t="shared" ca="1" si="412"/>
        <v>0.18365989883083525</v>
      </c>
    </row>
    <row r="2891" spans="4:11" x14ac:dyDescent="0.2">
      <c r="D2891" s="87">
        <f t="shared" ca="1" si="415"/>
        <v>1.2209917671289698</v>
      </c>
      <c r="E2891" s="87">
        <f t="shared" ca="1" si="415"/>
        <v>1.2132158912148632</v>
      </c>
      <c r="F2891" s="7">
        <f t="shared" ca="1" si="407"/>
        <v>1.2209917671289698</v>
      </c>
      <c r="G2891" s="7">
        <f t="shared" ca="1" si="408"/>
        <v>1.4379988458377706</v>
      </c>
      <c r="H2891" s="7">
        <f t="shared" ca="1" si="409"/>
        <v>1.4419835342579397</v>
      </c>
      <c r="I2891" s="7">
        <f t="shared" ca="1" si="410"/>
        <v>2.4379988458377708</v>
      </c>
      <c r="J2891" s="88">
        <f t="shared" ca="1" si="411"/>
        <v>2.2387957835218049</v>
      </c>
      <c r="K2891" s="7">
        <f t="shared" ca="1" si="412"/>
        <v>5.0122065603150121</v>
      </c>
    </row>
    <row r="2892" spans="4:11" x14ac:dyDescent="0.2">
      <c r="D2892" s="87">
        <f t="shared" ca="1" si="415"/>
        <v>1.112828130104131</v>
      </c>
      <c r="E2892" s="87">
        <f t="shared" ca="1" si="415"/>
        <v>0.43447406422058915</v>
      </c>
      <c r="F2892" s="7">
        <f t="shared" ca="1" si="407"/>
        <v>1.112828130104131</v>
      </c>
      <c r="G2892" s="7">
        <f t="shared" ca="1" si="408"/>
        <v>1.1770308146316768</v>
      </c>
      <c r="H2892" s="7">
        <f t="shared" ca="1" si="409"/>
        <v>1.2256562602082619</v>
      </c>
      <c r="I2892" s="7">
        <f t="shared" ca="1" si="410"/>
        <v>2.177030814631677</v>
      </c>
      <c r="J2892" s="88">
        <f t="shared" ca="1" si="411"/>
        <v>1.9867559037469942</v>
      </c>
      <c r="K2892" s="7">
        <f t="shared" ca="1" si="412"/>
        <v>3.9471990210735357</v>
      </c>
    </row>
    <row r="2893" spans="4:11" x14ac:dyDescent="0.2">
      <c r="D2893" s="87">
        <f t="shared" ca="1" si="415"/>
        <v>0.19514804401090632</v>
      </c>
      <c r="E2893" s="87">
        <f t="shared" ca="1" si="415"/>
        <v>-1.5618104417228913</v>
      </c>
      <c r="F2893" s="7">
        <f t="shared" ca="1" si="407"/>
        <v>0.19514804401090632</v>
      </c>
      <c r="G2893" s="7">
        <f t="shared" ca="1" si="408"/>
        <v>-0.11955127060055568</v>
      </c>
      <c r="H2893" s="7">
        <f t="shared" ca="1" si="409"/>
        <v>-0.6097039119781873</v>
      </c>
      <c r="I2893" s="7">
        <f t="shared" ca="1" si="410"/>
        <v>0.8804487293994443</v>
      </c>
      <c r="J2893" s="88">
        <f t="shared" ca="1" si="411"/>
        <v>0.58241820112391807</v>
      </c>
      <c r="K2893" s="7">
        <f t="shared" ca="1" si="412"/>
        <v>0.3392109610004207</v>
      </c>
    </row>
    <row r="2894" spans="4:11" x14ac:dyDescent="0.2">
      <c r="D2894" s="87">
        <f t="shared" ca="1" si="415"/>
        <v>0.15588533372063901</v>
      </c>
      <c r="E2894" s="87">
        <f t="shared" ca="1" si="415"/>
        <v>-0.47074321036050781</v>
      </c>
      <c r="F2894" s="7">
        <f t="shared" ca="1" si="407"/>
        <v>0.15588533372063901</v>
      </c>
      <c r="G2894" s="7">
        <f t="shared" ca="1" si="408"/>
        <v>5.9090910963837312E-2</v>
      </c>
      <c r="H2894" s="7">
        <f t="shared" ca="1" si="409"/>
        <v>-0.68822933255872198</v>
      </c>
      <c r="I2894" s="7">
        <f t="shared" ca="1" si="410"/>
        <v>1.0590909109638373</v>
      </c>
      <c r="J2894" s="88">
        <f t="shared" ca="1" si="411"/>
        <v>0.70962686225932559</v>
      </c>
      <c r="K2894" s="7">
        <f t="shared" ca="1" si="412"/>
        <v>0.50357028364001588</v>
      </c>
    </row>
    <row r="2895" spans="4:11" x14ac:dyDescent="0.2">
      <c r="D2895" s="87">
        <f t="shared" ca="1" si="415"/>
        <v>0.31496515007950515</v>
      </c>
      <c r="E2895" s="87">
        <f t="shared" ca="1" si="415"/>
        <v>-0.71921669231583729</v>
      </c>
      <c r="F2895" s="7">
        <f t="shared" ca="1" si="407"/>
        <v>0.31496515007950515</v>
      </c>
      <c r="G2895" s="7">
        <f t="shared" ca="1" si="408"/>
        <v>0.16554353239558783</v>
      </c>
      <c r="H2895" s="7">
        <f t="shared" ca="1" si="409"/>
        <v>-0.3700696998409897</v>
      </c>
      <c r="I2895" s="7">
        <f t="shared" ca="1" si="410"/>
        <v>1.1655435323955878</v>
      </c>
      <c r="J2895" s="88">
        <f t="shared" ca="1" si="411"/>
        <v>0.85842088594827237</v>
      </c>
      <c r="K2895" s="7">
        <f t="shared" ca="1" si="412"/>
        <v>0.73688641743221683</v>
      </c>
    </row>
    <row r="2896" spans="4:11" x14ac:dyDescent="0.2">
      <c r="D2896" s="87">
        <f t="shared" ca="1" si="415"/>
        <v>-0.28147662477600954</v>
      </c>
      <c r="E2896" s="87">
        <f t="shared" ca="1" si="415"/>
        <v>-0.6718957504541736</v>
      </c>
      <c r="F2896" s="7">
        <f t="shared" ca="1" si="407"/>
        <v>-0.28147662477600954</v>
      </c>
      <c r="G2896" s="7">
        <f t="shared" ca="1" si="408"/>
        <v>-0.40955265842993493</v>
      </c>
      <c r="H2896" s="7">
        <f t="shared" ca="1" si="409"/>
        <v>-1.5629532495520191</v>
      </c>
      <c r="I2896" s="7">
        <f t="shared" ca="1" si="410"/>
        <v>0.59044734157006507</v>
      </c>
      <c r="J2896" s="88">
        <f t="shared" ca="1" si="411"/>
        <v>0.15976722334564819</v>
      </c>
      <c r="K2896" s="7">
        <f t="shared" ca="1" si="412"/>
        <v>2.5525565655578231E-2</v>
      </c>
    </row>
    <row r="2897" spans="4:11" x14ac:dyDescent="0.2">
      <c r="D2897" s="87">
        <f t="shared" ref="D2897:E2916" ca="1" si="416">NORMSINV(RAND())</f>
        <v>6.053793876312881E-2</v>
      </c>
      <c r="E2897" s="87">
        <f t="shared" ca="1" si="416"/>
        <v>-0.11792395495318418</v>
      </c>
      <c r="F2897" s="7">
        <f t="shared" ref="F2897:F2960" ca="1" si="417">D2897</f>
        <v>6.053793876312881E-2</v>
      </c>
      <c r="G2897" s="7">
        <f t="shared" ref="G2897:G2960" ca="1" si="418">$G$8*D2897+SQRT(1-$G$8^2)*E2897</f>
        <v>3.5860609245397163E-2</v>
      </c>
      <c r="H2897" s="7">
        <f t="shared" ref="H2897:H2960" ca="1" si="419">F2897*$K$10+$I$10</f>
        <v>-0.87892412247374241</v>
      </c>
      <c r="I2897" s="7">
        <f t="shared" ref="I2897:I2960" ca="1" si="420">G2897*$K$11+$I$11</f>
        <v>1.0358606092453972</v>
      </c>
      <c r="J2897" s="88">
        <f t="shared" ref="J2897:J2960" ca="1" si="421">$G$10*H2897+$G$11*I2897</f>
        <v>0.65290366290156931</v>
      </c>
      <c r="K2897" s="7">
        <f t="shared" ref="K2897:K2960" ca="1" si="422">J2897^2</f>
        <v>0.42628319303028606</v>
      </c>
    </row>
    <row r="2898" spans="4:11" x14ac:dyDescent="0.2">
      <c r="D2898" s="87">
        <f t="shared" ca="1" si="416"/>
        <v>-0.7565494833157449</v>
      </c>
      <c r="E2898" s="87">
        <f t="shared" ca="1" si="416"/>
        <v>0.2294911982633234</v>
      </c>
      <c r="F2898" s="7">
        <f t="shared" ca="1" si="417"/>
        <v>-0.7565494833157449</v>
      </c>
      <c r="G2898" s="7">
        <f t="shared" ca="1" si="418"/>
        <v>-0.69575032180971974</v>
      </c>
      <c r="H2898" s="7">
        <f t="shared" ca="1" si="419"/>
        <v>-2.5130989666314898</v>
      </c>
      <c r="I2898" s="7">
        <f t="shared" ca="1" si="420"/>
        <v>0.30424967819028026</v>
      </c>
      <c r="J2898" s="88">
        <f t="shared" ca="1" si="421"/>
        <v>-0.25922005077407384</v>
      </c>
      <c r="K2898" s="7">
        <f t="shared" ca="1" si="422"/>
        <v>6.7195034723313424E-2</v>
      </c>
    </row>
    <row r="2899" spans="4:11" x14ac:dyDescent="0.2">
      <c r="D2899" s="87">
        <f t="shared" ca="1" si="416"/>
        <v>-1.1634226615447794</v>
      </c>
      <c r="E2899" s="87">
        <f t="shared" ca="1" si="416"/>
        <v>-1.3402174236551456</v>
      </c>
      <c r="F2899" s="7">
        <f t="shared" ca="1" si="417"/>
        <v>-1.1634226615447794</v>
      </c>
      <c r="G2899" s="7">
        <f t="shared" ca="1" si="418"/>
        <v>-1.4068541082195383</v>
      </c>
      <c r="H2899" s="7">
        <f t="shared" ca="1" si="419"/>
        <v>-3.3268453230895587</v>
      </c>
      <c r="I2899" s="7">
        <f t="shared" ca="1" si="420"/>
        <v>-0.40685410821953827</v>
      </c>
      <c r="J2899" s="88">
        <f t="shared" ca="1" si="421"/>
        <v>-0.99085235119354242</v>
      </c>
      <c r="K2899" s="7">
        <f t="shared" ca="1" si="422"/>
        <v>0.98178838186577111</v>
      </c>
    </row>
    <row r="2900" spans="4:11" x14ac:dyDescent="0.2">
      <c r="D2900" s="87">
        <f t="shared" ca="1" si="416"/>
        <v>-1.233295285773669</v>
      </c>
      <c r="E2900" s="87">
        <f t="shared" ca="1" si="416"/>
        <v>0.69880088784188299</v>
      </c>
      <c r="F2900" s="7">
        <f t="shared" ca="1" si="417"/>
        <v>-1.233295285773669</v>
      </c>
      <c r="G2900" s="7">
        <f t="shared" ca="1" si="418"/>
        <v>-1.0695697591698703</v>
      </c>
      <c r="H2900" s="7">
        <f t="shared" ca="1" si="419"/>
        <v>-3.466590571547338</v>
      </c>
      <c r="I2900" s="7">
        <f t="shared" ca="1" si="420"/>
        <v>-6.9569759169870293E-2</v>
      </c>
      <c r="J2900" s="88">
        <f t="shared" ca="1" si="421"/>
        <v>-0.74897392164536392</v>
      </c>
      <c r="K2900" s="7">
        <f t="shared" ca="1" si="422"/>
        <v>0.56096193530483573</v>
      </c>
    </row>
    <row r="2901" spans="4:11" x14ac:dyDescent="0.2">
      <c r="D2901" s="87">
        <f t="shared" ca="1" si="416"/>
        <v>-0.30737739956350846</v>
      </c>
      <c r="E2901" s="87">
        <f t="shared" ca="1" si="416"/>
        <v>0.55016971491033484</v>
      </c>
      <c r="F2901" s="7">
        <f t="shared" ca="1" si="417"/>
        <v>-0.30737739956350846</v>
      </c>
      <c r="G2901" s="7">
        <f t="shared" ca="1" si="418"/>
        <v>-0.19174746064977544</v>
      </c>
      <c r="H2901" s="7">
        <f t="shared" ca="1" si="419"/>
        <v>-1.614754799127017</v>
      </c>
      <c r="I2901" s="7">
        <f t="shared" ca="1" si="420"/>
        <v>0.80825253935022456</v>
      </c>
      <c r="J2901" s="88">
        <f t="shared" ca="1" si="421"/>
        <v>0.32365107165477625</v>
      </c>
      <c r="K2901" s="7">
        <f t="shared" ca="1" si="422"/>
        <v>0.10475001618328511</v>
      </c>
    </row>
    <row r="2902" spans="4:11" x14ac:dyDescent="0.2">
      <c r="D2902" s="87">
        <f t="shared" ca="1" si="416"/>
        <v>-1.1450784971836769</v>
      </c>
      <c r="E2902" s="87">
        <f t="shared" ca="1" si="416"/>
        <v>0.14733571189638017</v>
      </c>
      <c r="F2902" s="7">
        <f t="shared" ca="1" si="417"/>
        <v>-1.1450784971836769</v>
      </c>
      <c r="G2902" s="7">
        <f t="shared" ca="1" si="418"/>
        <v>-1.0928574907651916</v>
      </c>
      <c r="H2902" s="7">
        <f t="shared" ca="1" si="419"/>
        <v>-3.2901569943673539</v>
      </c>
      <c r="I2902" s="7">
        <f t="shared" ca="1" si="420"/>
        <v>-9.2857490765191564E-2</v>
      </c>
      <c r="J2902" s="88">
        <f t="shared" ca="1" si="421"/>
        <v>-0.73231739148562414</v>
      </c>
      <c r="K2902" s="7">
        <f t="shared" ca="1" si="422"/>
        <v>0.53628876187230889</v>
      </c>
    </row>
    <row r="2903" spans="4:11" x14ac:dyDescent="0.2">
      <c r="D2903" s="87">
        <f t="shared" ca="1" si="416"/>
        <v>-1.2507965004120003</v>
      </c>
      <c r="E2903" s="87">
        <f t="shared" ca="1" si="416"/>
        <v>-0.3438671585186629</v>
      </c>
      <c r="F2903" s="7">
        <f t="shared" ca="1" si="417"/>
        <v>-1.2507965004120003</v>
      </c>
      <c r="G2903" s="7">
        <f t="shared" ca="1" si="418"/>
        <v>-1.2942092709556845</v>
      </c>
      <c r="H2903" s="7">
        <f t="shared" ca="1" si="419"/>
        <v>-3.5015930008240006</v>
      </c>
      <c r="I2903" s="7">
        <f t="shared" ca="1" si="420"/>
        <v>-0.2942092709556845</v>
      </c>
      <c r="J2903" s="88">
        <f t="shared" ca="1" si="421"/>
        <v>-0.93568601692934783</v>
      </c>
      <c r="K2903" s="7">
        <f t="shared" ca="1" si="422"/>
        <v>0.87550832227710784</v>
      </c>
    </row>
    <row r="2904" spans="4:11" x14ac:dyDescent="0.2">
      <c r="D2904" s="87">
        <f t="shared" ca="1" si="416"/>
        <v>-0.95060459200745873</v>
      </c>
      <c r="E2904" s="87">
        <f t="shared" ca="1" si="416"/>
        <v>1.655378778949937</v>
      </c>
      <c r="F2904" s="7">
        <f t="shared" ca="1" si="417"/>
        <v>-0.95060459200745873</v>
      </c>
      <c r="G2904" s="7">
        <f t="shared" ca="1" si="418"/>
        <v>-0.60217628242569243</v>
      </c>
      <c r="H2904" s="7">
        <f t="shared" ca="1" si="419"/>
        <v>-2.9012091840149177</v>
      </c>
      <c r="I2904" s="7">
        <f t="shared" ca="1" si="420"/>
        <v>0.39782371757430757</v>
      </c>
      <c r="J2904" s="88">
        <f t="shared" ca="1" si="421"/>
        <v>-0.26198286274353749</v>
      </c>
      <c r="K2904" s="7">
        <f t="shared" ca="1" si="422"/>
        <v>6.8635020371299205E-2</v>
      </c>
    </row>
    <row r="2905" spans="4:11" x14ac:dyDescent="0.2">
      <c r="D2905" s="87">
        <f t="shared" ca="1" si="416"/>
        <v>5.6533364484516499E-2</v>
      </c>
      <c r="E2905" s="87">
        <f t="shared" ca="1" si="416"/>
        <v>-0.65700649467596617</v>
      </c>
      <c r="F2905" s="7">
        <f t="shared" ca="1" si="417"/>
        <v>5.6533364484516499E-2</v>
      </c>
      <c r="G2905" s="7">
        <f t="shared" ca="1" si="418"/>
        <v>-7.5339944465182704E-2</v>
      </c>
      <c r="H2905" s="7">
        <f t="shared" ca="1" si="419"/>
        <v>-0.88693327103096697</v>
      </c>
      <c r="I2905" s="7">
        <f t="shared" ca="1" si="420"/>
        <v>0.92466005553481734</v>
      </c>
      <c r="J2905" s="88">
        <f t="shared" ca="1" si="421"/>
        <v>0.56234139022166052</v>
      </c>
      <c r="K2905" s="7">
        <f t="shared" ca="1" si="422"/>
        <v>0.31622783915642988</v>
      </c>
    </row>
    <row r="2906" spans="4:11" x14ac:dyDescent="0.2">
      <c r="D2906" s="87">
        <f t="shared" ca="1" si="416"/>
        <v>-0.29846652306974319</v>
      </c>
      <c r="E2906" s="87">
        <f t="shared" ca="1" si="416"/>
        <v>-1.0068217323392213E-2</v>
      </c>
      <c r="F2906" s="7">
        <f t="shared" ca="1" si="417"/>
        <v>-0.29846652306974319</v>
      </c>
      <c r="G2906" s="7">
        <f t="shared" ca="1" si="418"/>
        <v>-0.29450074255851522</v>
      </c>
      <c r="H2906" s="7">
        <f t="shared" ca="1" si="419"/>
        <v>-1.5969330461394864</v>
      </c>
      <c r="I2906" s="7">
        <f t="shared" ca="1" si="420"/>
        <v>0.70549925744148478</v>
      </c>
      <c r="J2906" s="88">
        <f t="shared" ca="1" si="421"/>
        <v>0.24501279672529053</v>
      </c>
      <c r="K2906" s="7">
        <f t="shared" ca="1" si="422"/>
        <v>6.0031270559148538E-2</v>
      </c>
    </row>
    <row r="2907" spans="4:11" x14ac:dyDescent="0.2">
      <c r="D2907" s="87">
        <f t="shared" ca="1" si="416"/>
        <v>-0.11986291317302883</v>
      </c>
      <c r="E2907" s="87">
        <f t="shared" ca="1" si="416"/>
        <v>6.9133411482961468E-2</v>
      </c>
      <c r="F2907" s="7">
        <f t="shared" ca="1" si="417"/>
        <v>-0.11986291317302883</v>
      </c>
      <c r="G2907" s="7">
        <f t="shared" ca="1" si="418"/>
        <v>-0.1037082797275944</v>
      </c>
      <c r="H2907" s="7">
        <f t="shared" ca="1" si="419"/>
        <v>-1.2397258263460578</v>
      </c>
      <c r="I2907" s="7">
        <f t="shared" ca="1" si="420"/>
        <v>0.89629172027240556</v>
      </c>
      <c r="J2907" s="88">
        <f t="shared" ca="1" si="421"/>
        <v>0.46908821094871295</v>
      </c>
      <c r="K2907" s="7">
        <f t="shared" ca="1" si="422"/>
        <v>0.22004374965106421</v>
      </c>
    </row>
    <row r="2908" spans="4:11" x14ac:dyDescent="0.2">
      <c r="D2908" s="87">
        <f t="shared" ca="1" si="416"/>
        <v>0.2216040454547023</v>
      </c>
      <c r="E2908" s="87">
        <f t="shared" ca="1" si="416"/>
        <v>0.78176724297203015</v>
      </c>
      <c r="F2908" s="7">
        <f t="shared" ca="1" si="417"/>
        <v>0.2216040454547023</v>
      </c>
      <c r="G2908" s="7">
        <f t="shared" ca="1" si="418"/>
        <v>0.37274168164533811</v>
      </c>
      <c r="H2908" s="7">
        <f t="shared" ca="1" si="419"/>
        <v>-0.55679190909059539</v>
      </c>
      <c r="I2908" s="7">
        <f t="shared" ca="1" si="420"/>
        <v>1.3727416816453382</v>
      </c>
      <c r="J2908" s="88">
        <f t="shared" ca="1" si="421"/>
        <v>0.98683496349815158</v>
      </c>
      <c r="K2908" s="7">
        <f t="shared" ca="1" si="422"/>
        <v>0.97384324518239818</v>
      </c>
    </row>
    <row r="2909" spans="4:11" x14ac:dyDescent="0.2">
      <c r="D2909" s="87">
        <f t="shared" ca="1" si="416"/>
        <v>0.56204980381495806</v>
      </c>
      <c r="E2909" s="87">
        <f t="shared" ca="1" si="416"/>
        <v>1.2230679446402339</v>
      </c>
      <c r="F2909" s="7">
        <f t="shared" ca="1" si="417"/>
        <v>0.56204980381495806</v>
      </c>
      <c r="G2909" s="7">
        <f t="shared" ca="1" si="418"/>
        <v>0.79419625566762875</v>
      </c>
      <c r="H2909" s="7">
        <f t="shared" ca="1" si="419"/>
        <v>0.12409960762991612</v>
      </c>
      <c r="I2909" s="7">
        <f t="shared" ca="1" si="420"/>
        <v>1.7941962556676287</v>
      </c>
      <c r="J2909" s="88">
        <f t="shared" ca="1" si="421"/>
        <v>1.4601769260600863</v>
      </c>
      <c r="K2909" s="7">
        <f t="shared" ca="1" si="422"/>
        <v>2.1321166553982827</v>
      </c>
    </row>
    <row r="2910" spans="4:11" x14ac:dyDescent="0.2">
      <c r="D2910" s="87">
        <f t="shared" ca="1" si="416"/>
        <v>-1.0244767203828218</v>
      </c>
      <c r="E2910" s="87">
        <f t="shared" ca="1" si="416"/>
        <v>0.75790661395215764</v>
      </c>
      <c r="F2910" s="7">
        <f t="shared" ca="1" si="417"/>
        <v>-1.0244767203828218</v>
      </c>
      <c r="G2910" s="7">
        <f t="shared" ca="1" si="418"/>
        <v>-0.85316567409868238</v>
      </c>
      <c r="H2910" s="7">
        <f t="shared" ca="1" si="419"/>
        <v>-3.0489534407656436</v>
      </c>
      <c r="I2910" s="7">
        <f t="shared" ca="1" si="420"/>
        <v>0.14683432590131762</v>
      </c>
      <c r="J2910" s="88">
        <f t="shared" ca="1" si="421"/>
        <v>-0.49232322743207468</v>
      </c>
      <c r="K2910" s="7">
        <f t="shared" ca="1" si="422"/>
        <v>0.24238216026913434</v>
      </c>
    </row>
    <row r="2911" spans="4:11" x14ac:dyDescent="0.2">
      <c r="D2911" s="87">
        <f t="shared" ca="1" si="416"/>
        <v>-0.73156507867949461</v>
      </c>
      <c r="E2911" s="87">
        <f t="shared" ca="1" si="416"/>
        <v>1.4726559482751818</v>
      </c>
      <c r="F2911" s="7">
        <f t="shared" ca="1" si="417"/>
        <v>-0.73156507867949461</v>
      </c>
      <c r="G2911" s="7">
        <f t="shared" ca="1" si="418"/>
        <v>-0.42387894356307593</v>
      </c>
      <c r="H2911" s="7">
        <f t="shared" ca="1" si="419"/>
        <v>-2.4631301573589894</v>
      </c>
      <c r="I2911" s="7">
        <f t="shared" ca="1" si="420"/>
        <v>0.57612105643692413</v>
      </c>
      <c r="J2911" s="88">
        <f t="shared" ca="1" si="421"/>
        <v>-3.1729186322258573E-2</v>
      </c>
      <c r="K2911" s="7">
        <f t="shared" ca="1" si="422"/>
        <v>1.0067412646726005E-3</v>
      </c>
    </row>
    <row r="2912" spans="4:11" x14ac:dyDescent="0.2">
      <c r="D2912" s="87">
        <f t="shared" ca="1" si="416"/>
        <v>-1.1053109370452769</v>
      </c>
      <c r="E2912" s="87">
        <f t="shared" ca="1" si="416"/>
        <v>-1.117809673571635</v>
      </c>
      <c r="F2912" s="7">
        <f t="shared" ca="1" si="417"/>
        <v>-1.1053109370452769</v>
      </c>
      <c r="G2912" s="7">
        <f t="shared" ca="1" si="418"/>
        <v>-1.3056460347603773</v>
      </c>
      <c r="H2912" s="7">
        <f t="shared" ca="1" si="419"/>
        <v>-3.2106218740905539</v>
      </c>
      <c r="I2912" s="7">
        <f t="shared" ca="1" si="420"/>
        <v>-0.30564603476037733</v>
      </c>
      <c r="J2912" s="88">
        <f t="shared" ca="1" si="421"/>
        <v>-0.88664120262641266</v>
      </c>
      <c r="K2912" s="7">
        <f t="shared" ca="1" si="422"/>
        <v>0.78613262219481139</v>
      </c>
    </row>
    <row r="2913" spans="4:11" x14ac:dyDescent="0.2">
      <c r="D2913" s="87">
        <f t="shared" ca="1" si="416"/>
        <v>2.2768336023999147</v>
      </c>
      <c r="E2913" s="87">
        <f t="shared" ca="1" si="416"/>
        <v>0.50302591703643063</v>
      </c>
      <c r="F2913" s="7">
        <f t="shared" ca="1" si="417"/>
        <v>2.2768336023999147</v>
      </c>
      <c r="G2913" s="7">
        <f t="shared" ca="1" si="418"/>
        <v>2.3313978239499735</v>
      </c>
      <c r="H2913" s="7">
        <f t="shared" ca="1" si="419"/>
        <v>3.5536672047998294</v>
      </c>
      <c r="I2913" s="7">
        <f t="shared" ca="1" si="420"/>
        <v>3.3313978239499735</v>
      </c>
      <c r="J2913" s="88">
        <f t="shared" ca="1" si="421"/>
        <v>3.3758517001199451</v>
      </c>
      <c r="K2913" s="7">
        <f t="shared" ca="1" si="422"/>
        <v>11.396374701202724</v>
      </c>
    </row>
    <row r="2914" spans="4:11" x14ac:dyDescent="0.2">
      <c r="D2914" s="87">
        <f t="shared" ca="1" si="416"/>
        <v>-1.6979343950381998</v>
      </c>
      <c r="E2914" s="87">
        <f t="shared" ca="1" si="416"/>
        <v>-0.36949707952858768</v>
      </c>
      <c r="F2914" s="7">
        <f t="shared" ca="1" si="417"/>
        <v>-1.6979343950381998</v>
      </c>
      <c r="G2914" s="7">
        <f t="shared" ca="1" si="418"/>
        <v>-1.7375046975731419</v>
      </c>
      <c r="H2914" s="7">
        <f t="shared" ca="1" si="419"/>
        <v>-4.3958687900763991</v>
      </c>
      <c r="I2914" s="7">
        <f t="shared" ca="1" si="420"/>
        <v>-0.73750469757314185</v>
      </c>
      <c r="J2914" s="88">
        <f t="shared" ca="1" si="421"/>
        <v>-1.4691775160737932</v>
      </c>
      <c r="K2914" s="7">
        <f t="shared" ca="1" si="422"/>
        <v>2.158482573736761</v>
      </c>
    </row>
    <row r="2915" spans="4:11" x14ac:dyDescent="0.2">
      <c r="D2915" s="87">
        <f t="shared" ca="1" si="416"/>
        <v>-0.78285169097846952</v>
      </c>
      <c r="E2915" s="87">
        <f t="shared" ca="1" si="416"/>
        <v>-6.4996609836276975E-2</v>
      </c>
      <c r="F2915" s="7">
        <f t="shared" ca="1" si="417"/>
        <v>-0.78285169097846952</v>
      </c>
      <c r="G2915" s="7">
        <f t="shared" ca="1" si="418"/>
        <v>-0.78012881920722332</v>
      </c>
      <c r="H2915" s="7">
        <f t="shared" ca="1" si="419"/>
        <v>-2.565703381956939</v>
      </c>
      <c r="I2915" s="7">
        <f t="shared" ca="1" si="420"/>
        <v>0.21987118079277668</v>
      </c>
      <c r="J2915" s="88">
        <f t="shared" ca="1" si="421"/>
        <v>-0.33724373175716649</v>
      </c>
      <c r="K2915" s="7">
        <f t="shared" ca="1" si="422"/>
        <v>0.11373333460949966</v>
      </c>
    </row>
    <row r="2916" spans="4:11" x14ac:dyDescent="0.2">
      <c r="D2916" s="87">
        <f t="shared" ca="1" si="416"/>
        <v>-1.0102701831658243</v>
      </c>
      <c r="E2916" s="87">
        <f t="shared" ca="1" si="416"/>
        <v>0.30132236129938589</v>
      </c>
      <c r="F2916" s="7">
        <f t="shared" ca="1" si="417"/>
        <v>-1.0102701831658243</v>
      </c>
      <c r="G2916" s="7">
        <f t="shared" ca="1" si="418"/>
        <v>-0.93010238670006962</v>
      </c>
      <c r="H2916" s="7">
        <f t="shared" ca="1" si="419"/>
        <v>-3.0205403663316486</v>
      </c>
      <c r="I2916" s="7">
        <f t="shared" ca="1" si="420"/>
        <v>6.9897613299930383E-2</v>
      </c>
      <c r="J2916" s="88">
        <f t="shared" ca="1" si="421"/>
        <v>-0.54818998262638541</v>
      </c>
      <c r="K2916" s="7">
        <f t="shared" ca="1" si="422"/>
        <v>0.30051225705191675</v>
      </c>
    </row>
    <row r="2917" spans="4:11" x14ac:dyDescent="0.2">
      <c r="D2917" s="87">
        <f t="shared" ref="D2917:E2936" ca="1" si="423">NORMSINV(RAND())</f>
        <v>3.6008025335126287E-2</v>
      </c>
      <c r="E2917" s="87">
        <f t="shared" ca="1" si="423"/>
        <v>0.31710289598723862</v>
      </c>
      <c r="F2917" s="7">
        <f t="shared" ca="1" si="417"/>
        <v>3.6008025335126287E-2</v>
      </c>
      <c r="G2917" s="7">
        <f t="shared" ca="1" si="418"/>
        <v>9.8390544383909762E-2</v>
      </c>
      <c r="H2917" s="7">
        <f t="shared" ca="1" si="419"/>
        <v>-0.92798394932974748</v>
      </c>
      <c r="I2917" s="7">
        <f t="shared" ca="1" si="420"/>
        <v>1.0983905443839097</v>
      </c>
      <c r="J2917" s="88">
        <f t="shared" ca="1" si="421"/>
        <v>0.69311564564117834</v>
      </c>
      <c r="K2917" s="7">
        <f t="shared" ca="1" si="422"/>
        <v>0.48040929823258749</v>
      </c>
    </row>
    <row r="2918" spans="4:11" x14ac:dyDescent="0.2">
      <c r="D2918" s="87">
        <f t="shared" ca="1" si="423"/>
        <v>0.23113174226721073</v>
      </c>
      <c r="E2918" s="87">
        <f t="shared" ca="1" si="423"/>
        <v>-1.4835233194401285</v>
      </c>
      <c r="F2918" s="7">
        <f t="shared" ca="1" si="417"/>
        <v>0.23113174226721073</v>
      </c>
      <c r="G2918" s="7">
        <f t="shared" ca="1" si="418"/>
        <v>-6.8708305677661591E-2</v>
      </c>
      <c r="H2918" s="7">
        <f t="shared" ca="1" si="419"/>
        <v>-0.53773651546557855</v>
      </c>
      <c r="I2918" s="7">
        <f t="shared" ca="1" si="420"/>
        <v>0.93129169432233838</v>
      </c>
      <c r="J2918" s="88">
        <f t="shared" ca="1" si="421"/>
        <v>0.63748605236475497</v>
      </c>
      <c r="K2918" s="7">
        <f t="shared" ca="1" si="422"/>
        <v>0.40638846695959913</v>
      </c>
    </row>
    <row r="2919" spans="4:11" x14ac:dyDescent="0.2">
      <c r="D2919" s="87">
        <f t="shared" ca="1" si="423"/>
        <v>0.75529627679995781</v>
      </c>
      <c r="E2919" s="87">
        <f t="shared" ca="1" si="423"/>
        <v>1.3999803028596502</v>
      </c>
      <c r="F2919" s="7">
        <f t="shared" ca="1" si="417"/>
        <v>0.75529627679995781</v>
      </c>
      <c r="G2919" s="7">
        <f t="shared" ca="1" si="418"/>
        <v>1.0187829139723734</v>
      </c>
      <c r="H2919" s="7">
        <f t="shared" ca="1" si="419"/>
        <v>0.51059255359991562</v>
      </c>
      <c r="I2919" s="7">
        <f t="shared" ca="1" si="420"/>
        <v>2.0187829139723732</v>
      </c>
      <c r="J2919" s="88">
        <f t="shared" ca="1" si="421"/>
        <v>1.7171448418978819</v>
      </c>
      <c r="K2919" s="7">
        <f t="shared" ca="1" si="422"/>
        <v>2.9485864080565016</v>
      </c>
    </row>
    <row r="2920" spans="4:11" x14ac:dyDescent="0.2">
      <c r="D2920" s="87">
        <f t="shared" ca="1" si="423"/>
        <v>1.0834459394212805</v>
      </c>
      <c r="E2920" s="87">
        <f t="shared" ca="1" si="423"/>
        <v>-0.80988681280199981</v>
      </c>
      <c r="F2920" s="7">
        <f t="shared" ca="1" si="417"/>
        <v>1.0834459394212805</v>
      </c>
      <c r="G2920" s="7">
        <f t="shared" ca="1" si="418"/>
        <v>0.90061157978959261</v>
      </c>
      <c r="H2920" s="7">
        <f t="shared" ca="1" si="419"/>
        <v>1.1668918788425611</v>
      </c>
      <c r="I2920" s="7">
        <f t="shared" ca="1" si="420"/>
        <v>1.9006115797895926</v>
      </c>
      <c r="J2920" s="88">
        <f t="shared" ca="1" si="421"/>
        <v>1.7538676396001864</v>
      </c>
      <c r="K2920" s="7">
        <f t="shared" ca="1" si="422"/>
        <v>3.0760516972367293</v>
      </c>
    </row>
    <row r="2921" spans="4:11" x14ac:dyDescent="0.2">
      <c r="D2921" s="87">
        <f t="shared" ca="1" si="423"/>
        <v>-1.5194391128944318</v>
      </c>
      <c r="E2921" s="87">
        <f t="shared" ca="1" si="423"/>
        <v>-2.3507706771591897E-3</v>
      </c>
      <c r="F2921" s="7">
        <f t="shared" ca="1" si="417"/>
        <v>-1.5194391128944318</v>
      </c>
      <c r="G2921" s="7">
        <f t="shared" ca="1" si="418"/>
        <v>-1.4895181280948013</v>
      </c>
      <c r="H2921" s="7">
        <f t="shared" ca="1" si="419"/>
        <v>-4.0388782257888636</v>
      </c>
      <c r="I2921" s="7">
        <f t="shared" ca="1" si="420"/>
        <v>-0.48951812809480133</v>
      </c>
      <c r="J2921" s="88">
        <f t="shared" ca="1" si="421"/>
        <v>-1.199390147633614</v>
      </c>
      <c r="K2921" s="7">
        <f t="shared" ca="1" si="422"/>
        <v>1.4385367262405824</v>
      </c>
    </row>
    <row r="2922" spans="4:11" x14ac:dyDescent="0.2">
      <c r="D2922" s="87">
        <f t="shared" ca="1" si="423"/>
        <v>-0.37301797644596529</v>
      </c>
      <c r="E2922" s="87">
        <f t="shared" ca="1" si="423"/>
        <v>-1.1681332688328234</v>
      </c>
      <c r="F2922" s="7">
        <f t="shared" ca="1" si="417"/>
        <v>-0.37301797644596529</v>
      </c>
      <c r="G2922" s="7">
        <f t="shared" ca="1" si="418"/>
        <v>-0.59801320238803601</v>
      </c>
      <c r="H2922" s="7">
        <f t="shared" ca="1" si="419"/>
        <v>-1.7460359528919307</v>
      </c>
      <c r="I2922" s="7">
        <f t="shared" ca="1" si="420"/>
        <v>0.40198679761196399</v>
      </c>
      <c r="J2922" s="88">
        <f t="shared" ca="1" si="421"/>
        <v>-2.7617752488814984E-2</v>
      </c>
      <c r="K2922" s="7">
        <f t="shared" ca="1" si="422"/>
        <v>7.6274025253344623E-4</v>
      </c>
    </row>
    <row r="2923" spans="4:11" x14ac:dyDescent="0.2">
      <c r="D2923" s="87">
        <f t="shared" ca="1" si="423"/>
        <v>0.55572407913688204</v>
      </c>
      <c r="E2923" s="87">
        <f t="shared" ca="1" si="423"/>
        <v>0.34922196072168882</v>
      </c>
      <c r="F2923" s="7">
        <f t="shared" ca="1" si="417"/>
        <v>0.55572407913688204</v>
      </c>
      <c r="G2923" s="7">
        <f t="shared" ca="1" si="418"/>
        <v>0.61410389029010881</v>
      </c>
      <c r="H2923" s="7">
        <f t="shared" ca="1" si="419"/>
        <v>0.11144815827376409</v>
      </c>
      <c r="I2923" s="7">
        <f t="shared" ca="1" si="420"/>
        <v>1.6141038902901088</v>
      </c>
      <c r="J2923" s="88">
        <f t="shared" ca="1" si="421"/>
        <v>1.3135727438868399</v>
      </c>
      <c r="K2923" s="7">
        <f t="shared" ca="1" si="422"/>
        <v>1.7254733534824014</v>
      </c>
    </row>
    <row r="2924" spans="4:11" x14ac:dyDescent="0.2">
      <c r="D2924" s="87">
        <f t="shared" ca="1" si="423"/>
        <v>1.0077179421776834</v>
      </c>
      <c r="E2924" s="87">
        <f t="shared" ca="1" si="423"/>
        <v>-1.7934856296272634</v>
      </c>
      <c r="F2924" s="7">
        <f t="shared" ca="1" si="417"/>
        <v>1.0077179421776834</v>
      </c>
      <c r="G2924" s="7">
        <f t="shared" ca="1" si="418"/>
        <v>0.63066444931205268</v>
      </c>
      <c r="H2924" s="7">
        <f t="shared" ca="1" si="419"/>
        <v>1.0154358843553668</v>
      </c>
      <c r="I2924" s="7">
        <f t="shared" ca="1" si="420"/>
        <v>1.6306644493120528</v>
      </c>
      <c r="J2924" s="88">
        <f t="shared" ca="1" si="421"/>
        <v>1.5076187363207156</v>
      </c>
      <c r="K2924" s="7">
        <f t="shared" ca="1" si="422"/>
        <v>2.2729142541052716</v>
      </c>
    </row>
    <row r="2925" spans="4:11" x14ac:dyDescent="0.2">
      <c r="D2925" s="87">
        <f t="shared" ca="1" si="423"/>
        <v>0.11403232075392521</v>
      </c>
      <c r="E2925" s="87">
        <f t="shared" ca="1" si="423"/>
        <v>-1.1902989738139818</v>
      </c>
      <c r="F2925" s="7">
        <f t="shared" ca="1" si="417"/>
        <v>0.11403232075392521</v>
      </c>
      <c r="G2925" s="7">
        <f t="shared" ca="1" si="418"/>
        <v>-0.12511483073031623</v>
      </c>
      <c r="H2925" s="7">
        <f t="shared" ca="1" si="419"/>
        <v>-0.77193535849214956</v>
      </c>
      <c r="I2925" s="7">
        <f t="shared" ca="1" si="420"/>
        <v>0.87488516926968374</v>
      </c>
      <c r="J2925" s="88">
        <f t="shared" ca="1" si="421"/>
        <v>0.54552106371731712</v>
      </c>
      <c r="K2925" s="7">
        <f t="shared" ca="1" si="422"/>
        <v>0.29759323095927315</v>
      </c>
    </row>
    <row r="2926" spans="4:11" x14ac:dyDescent="0.2">
      <c r="D2926" s="87">
        <f t="shared" ca="1" si="423"/>
        <v>-2.2384388823031616</v>
      </c>
      <c r="E2926" s="87">
        <f t="shared" ca="1" si="423"/>
        <v>-1.6432986941408021</v>
      </c>
      <c r="F2926" s="7">
        <f t="shared" ca="1" si="417"/>
        <v>-2.2384388823031616</v>
      </c>
      <c r="G2926" s="7">
        <f t="shared" ca="1" si="418"/>
        <v>-2.520682415873861</v>
      </c>
      <c r="H2926" s="7">
        <f t="shared" ca="1" si="419"/>
        <v>-5.4768777646063231</v>
      </c>
      <c r="I2926" s="7">
        <f t="shared" ca="1" si="420"/>
        <v>-1.520682415873861</v>
      </c>
      <c r="J2926" s="88">
        <f t="shared" ca="1" si="421"/>
        <v>-2.3119214856203536</v>
      </c>
      <c r="K2926" s="7">
        <f t="shared" ca="1" si="422"/>
        <v>5.344980955673023</v>
      </c>
    </row>
    <row r="2927" spans="4:11" x14ac:dyDescent="0.2">
      <c r="D2927" s="87">
        <f t="shared" ca="1" si="423"/>
        <v>-1.9169772215090302</v>
      </c>
      <c r="E2927" s="87">
        <f t="shared" ca="1" si="423"/>
        <v>-0.95570191073066779</v>
      </c>
      <c r="F2927" s="7">
        <f t="shared" ca="1" si="417"/>
        <v>-1.9169772215090302</v>
      </c>
      <c r="G2927" s="7">
        <f t="shared" ca="1" si="418"/>
        <v>-2.0688199560380109</v>
      </c>
      <c r="H2927" s="7">
        <f t="shared" ca="1" si="419"/>
        <v>-4.8339544430180599</v>
      </c>
      <c r="I2927" s="7">
        <f t="shared" ca="1" si="420"/>
        <v>-1.0688199560380109</v>
      </c>
      <c r="J2927" s="88">
        <f t="shared" ca="1" si="421"/>
        <v>-1.8218468534340209</v>
      </c>
      <c r="K2927" s="7">
        <f t="shared" ca="1" si="422"/>
        <v>3.3191259573674428</v>
      </c>
    </row>
    <row r="2928" spans="4:11" x14ac:dyDescent="0.2">
      <c r="D2928" s="87">
        <f t="shared" ca="1" si="423"/>
        <v>0.11062663004878126</v>
      </c>
      <c r="E2928" s="87">
        <f t="shared" ca="1" si="423"/>
        <v>-0.28881639387141012</v>
      </c>
      <c r="F2928" s="7">
        <f t="shared" ca="1" si="417"/>
        <v>0.11062663004878126</v>
      </c>
      <c r="G2928" s="7">
        <f t="shared" ca="1" si="418"/>
        <v>5.0940360741307478E-2</v>
      </c>
      <c r="H2928" s="7">
        <f t="shared" ca="1" si="419"/>
        <v>-0.77874673990243748</v>
      </c>
      <c r="I2928" s="7">
        <f t="shared" ca="1" si="420"/>
        <v>1.0509403607413075</v>
      </c>
      <c r="J2928" s="88">
        <f t="shared" ca="1" si="421"/>
        <v>0.68500294061255862</v>
      </c>
      <c r="K2928" s="7">
        <f t="shared" ca="1" si="422"/>
        <v>0.46922902864785249</v>
      </c>
    </row>
    <row r="2929" spans="4:11" x14ac:dyDescent="0.2">
      <c r="D2929" s="87">
        <f t="shared" ca="1" si="423"/>
        <v>0.41148601170164373</v>
      </c>
      <c r="E2929" s="87">
        <f t="shared" ca="1" si="423"/>
        <v>-0.66881293071710779</v>
      </c>
      <c r="F2929" s="7">
        <f t="shared" ca="1" si="417"/>
        <v>0.41148601170164373</v>
      </c>
      <c r="G2929" s="7">
        <f t="shared" ca="1" si="418"/>
        <v>0.27016419870001418</v>
      </c>
      <c r="H2929" s="7">
        <f t="shared" ca="1" si="419"/>
        <v>-0.17702797659671254</v>
      </c>
      <c r="I2929" s="7">
        <f t="shared" ca="1" si="420"/>
        <v>1.2701641987000141</v>
      </c>
      <c r="J2929" s="88">
        <f t="shared" ca="1" si="421"/>
        <v>0.98072576364066888</v>
      </c>
      <c r="K2929" s="7">
        <f t="shared" ca="1" si="422"/>
        <v>0.96182302346857307</v>
      </c>
    </row>
    <row r="2930" spans="4:11" x14ac:dyDescent="0.2">
      <c r="D2930" s="87">
        <f t="shared" ca="1" si="423"/>
        <v>-1.0459143937087665</v>
      </c>
      <c r="E2930" s="87">
        <f t="shared" ca="1" si="423"/>
        <v>-0.24888098927321745</v>
      </c>
      <c r="F2930" s="7">
        <f t="shared" ca="1" si="417"/>
        <v>-1.0459143937087665</v>
      </c>
      <c r="G2930" s="7">
        <f t="shared" ca="1" si="418"/>
        <v>-1.0745227973668949</v>
      </c>
      <c r="H2930" s="7">
        <f t="shared" ca="1" si="419"/>
        <v>-3.091828787417533</v>
      </c>
      <c r="I2930" s="7">
        <f t="shared" ca="1" si="420"/>
        <v>-7.4522797366894933E-2</v>
      </c>
      <c r="J2930" s="88">
        <f t="shared" ca="1" si="421"/>
        <v>-0.67798399537702259</v>
      </c>
      <c r="K2930" s="7">
        <f t="shared" ca="1" si="422"/>
        <v>0.45966229798739056</v>
      </c>
    </row>
    <row r="2931" spans="4:11" x14ac:dyDescent="0.2">
      <c r="D2931" s="87">
        <f t="shared" ca="1" si="423"/>
        <v>-1.7228052347520946</v>
      </c>
      <c r="E2931" s="87">
        <f t="shared" ca="1" si="423"/>
        <v>0.22765962956524216</v>
      </c>
      <c r="F2931" s="7">
        <f t="shared" ca="1" si="417"/>
        <v>-1.7228052347520946</v>
      </c>
      <c r="G2931" s="7">
        <f t="shared" ca="1" si="418"/>
        <v>-1.6430454357863</v>
      </c>
      <c r="H2931" s="7">
        <f t="shared" ca="1" si="419"/>
        <v>-4.4456104695041887</v>
      </c>
      <c r="I2931" s="7">
        <f t="shared" ca="1" si="420"/>
        <v>-0.64304543578630002</v>
      </c>
      <c r="J2931" s="88">
        <f t="shared" ca="1" si="421"/>
        <v>-1.4035584425298779</v>
      </c>
      <c r="K2931" s="7">
        <f t="shared" ca="1" si="422"/>
        <v>1.9699763015968967</v>
      </c>
    </row>
    <row r="2932" spans="4:11" x14ac:dyDescent="0.2">
      <c r="D2932" s="87">
        <f t="shared" ca="1" si="423"/>
        <v>9.7659465068996087E-2</v>
      </c>
      <c r="E2932" s="87">
        <f t="shared" ca="1" si="423"/>
        <v>1.3775652985353608</v>
      </c>
      <c r="F2932" s="7">
        <f t="shared" ca="1" si="417"/>
        <v>9.7659465068996087E-2</v>
      </c>
      <c r="G2932" s="7">
        <f t="shared" ca="1" si="418"/>
        <v>0.36983830893495934</v>
      </c>
      <c r="H2932" s="7">
        <f t="shared" ca="1" si="419"/>
        <v>-0.80468106986200783</v>
      </c>
      <c r="I2932" s="7">
        <f t="shared" ca="1" si="420"/>
        <v>1.3698383089349593</v>
      </c>
      <c r="J2932" s="88">
        <f t="shared" ca="1" si="421"/>
        <v>0.93493443317556602</v>
      </c>
      <c r="K2932" s="7">
        <f t="shared" ca="1" si="422"/>
        <v>0.87410239433731696</v>
      </c>
    </row>
    <row r="2933" spans="4:11" x14ac:dyDescent="0.2">
      <c r="D2933" s="87">
        <f t="shared" ca="1" si="423"/>
        <v>0.89654597095762911</v>
      </c>
      <c r="E2933" s="87">
        <f t="shared" ca="1" si="423"/>
        <v>0.12640729573950904</v>
      </c>
      <c r="F2933" s="7">
        <f t="shared" ca="1" si="417"/>
        <v>0.89654597095762911</v>
      </c>
      <c r="G2933" s="7">
        <f t="shared" ca="1" si="418"/>
        <v>0.90376978578236311</v>
      </c>
      <c r="H2933" s="7">
        <f t="shared" ca="1" si="419"/>
        <v>0.79309194191525823</v>
      </c>
      <c r="I2933" s="7">
        <f t="shared" ca="1" si="420"/>
        <v>1.9037697857823632</v>
      </c>
      <c r="J2933" s="88">
        <f t="shared" ca="1" si="421"/>
        <v>1.6816342170089422</v>
      </c>
      <c r="K2933" s="7">
        <f t="shared" ca="1" si="422"/>
        <v>2.8278936398152781</v>
      </c>
    </row>
    <row r="2934" spans="4:11" x14ac:dyDescent="0.2">
      <c r="D2934" s="87">
        <f t="shared" ca="1" si="423"/>
        <v>0.5189241380508931</v>
      </c>
      <c r="E2934" s="87">
        <f t="shared" ca="1" si="423"/>
        <v>-0.49584695246524096</v>
      </c>
      <c r="F2934" s="7">
        <f t="shared" ca="1" si="417"/>
        <v>0.5189241380508931</v>
      </c>
      <c r="G2934" s="7">
        <f t="shared" ca="1" si="418"/>
        <v>0.40987335760377153</v>
      </c>
      <c r="H2934" s="7">
        <f t="shared" ca="1" si="419"/>
        <v>3.7848276101786205E-2</v>
      </c>
      <c r="I2934" s="7">
        <f t="shared" ca="1" si="420"/>
        <v>1.4098733576037716</v>
      </c>
      <c r="J2934" s="88">
        <f t="shared" ca="1" si="421"/>
        <v>1.1354683413033746</v>
      </c>
      <c r="K2934" s="7">
        <f t="shared" ca="1" si="422"/>
        <v>1.2892883541022369</v>
      </c>
    </row>
    <row r="2935" spans="4:11" x14ac:dyDescent="0.2">
      <c r="D2935" s="87">
        <f t="shared" ca="1" si="423"/>
        <v>1.9543385034217724</v>
      </c>
      <c r="E2935" s="87">
        <f t="shared" ca="1" si="423"/>
        <v>-0.29201042011998346</v>
      </c>
      <c r="F2935" s="7">
        <f t="shared" ca="1" si="417"/>
        <v>1.9543385034217724</v>
      </c>
      <c r="G2935" s="7">
        <f t="shared" ca="1" si="418"/>
        <v>1.8571423934486151</v>
      </c>
      <c r="H2935" s="7">
        <f t="shared" ca="1" si="419"/>
        <v>2.9086770068435448</v>
      </c>
      <c r="I2935" s="7">
        <f t="shared" ca="1" si="420"/>
        <v>2.8571423934486151</v>
      </c>
      <c r="J2935" s="88">
        <f t="shared" ca="1" si="421"/>
        <v>2.8674493161276011</v>
      </c>
      <c r="K2935" s="7">
        <f t="shared" ca="1" si="422"/>
        <v>8.2222655805606468</v>
      </c>
    </row>
    <row r="2936" spans="4:11" x14ac:dyDescent="0.2">
      <c r="D2936" s="87">
        <f t="shared" ca="1" si="423"/>
        <v>1.3662402672775871</v>
      </c>
      <c r="E2936" s="87">
        <f t="shared" ca="1" si="423"/>
        <v>4.7036675552056033E-2</v>
      </c>
      <c r="F2936" s="7">
        <f t="shared" ca="1" si="417"/>
        <v>1.3662402672775871</v>
      </c>
      <c r="G2936" s="7">
        <f t="shared" ca="1" si="418"/>
        <v>1.3482756421835465</v>
      </c>
      <c r="H2936" s="7">
        <f t="shared" ca="1" si="419"/>
        <v>1.7324805345551741</v>
      </c>
      <c r="I2936" s="7">
        <f t="shared" ca="1" si="420"/>
        <v>2.3482756421835465</v>
      </c>
      <c r="J2936" s="88">
        <f t="shared" ca="1" si="421"/>
        <v>2.2251166206578721</v>
      </c>
      <c r="K2936" s="7">
        <f t="shared" ca="1" si="422"/>
        <v>4.9511439755279083</v>
      </c>
    </row>
    <row r="2937" spans="4:11" x14ac:dyDescent="0.2">
      <c r="D2937" s="87">
        <f t="shared" ref="D2937:E2956" ca="1" si="424">NORMSINV(RAND())</f>
        <v>0.4541030051068724</v>
      </c>
      <c r="E2937" s="87">
        <f t="shared" ca="1" si="424"/>
        <v>-0.28545326744313348</v>
      </c>
      <c r="F2937" s="7">
        <f t="shared" ca="1" si="417"/>
        <v>0.4541030051068724</v>
      </c>
      <c r="G2937" s="7">
        <f t="shared" ca="1" si="418"/>
        <v>0.38821646200734411</v>
      </c>
      <c r="H2937" s="7">
        <f t="shared" ca="1" si="419"/>
        <v>-9.1793989786255192E-2</v>
      </c>
      <c r="I2937" s="7">
        <f t="shared" ca="1" si="420"/>
        <v>1.3882164620073441</v>
      </c>
      <c r="J2937" s="88">
        <f t="shared" ca="1" si="421"/>
        <v>1.0922143716486243</v>
      </c>
      <c r="K2937" s="7">
        <f t="shared" ca="1" si="422"/>
        <v>1.1929322336357993</v>
      </c>
    </row>
    <row r="2938" spans="4:11" x14ac:dyDescent="0.2">
      <c r="D2938" s="87">
        <f t="shared" ca="1" si="424"/>
        <v>-0.72205158400433256</v>
      </c>
      <c r="E2938" s="87">
        <f t="shared" ca="1" si="424"/>
        <v>0.48205040821356437</v>
      </c>
      <c r="F2938" s="7">
        <f t="shared" ca="1" si="417"/>
        <v>-0.72205158400433256</v>
      </c>
      <c r="G2938" s="7">
        <f t="shared" ca="1" si="418"/>
        <v>-0.61168373227932293</v>
      </c>
      <c r="H2938" s="7">
        <f t="shared" ca="1" si="419"/>
        <v>-2.4441031680086649</v>
      </c>
      <c r="I2938" s="7">
        <f t="shared" ca="1" si="420"/>
        <v>0.38831626772067707</v>
      </c>
      <c r="J2938" s="88">
        <f t="shared" ca="1" si="421"/>
        <v>-0.17816761942519133</v>
      </c>
      <c r="K2938" s="7">
        <f t="shared" ca="1" si="422"/>
        <v>3.1743700611639815E-2</v>
      </c>
    </row>
    <row r="2939" spans="4:11" x14ac:dyDescent="0.2">
      <c r="D2939" s="87">
        <f t="shared" ca="1" si="424"/>
        <v>1.2380184009431605</v>
      </c>
      <c r="E2939" s="87">
        <f t="shared" ca="1" si="424"/>
        <v>0.60610384251893956</v>
      </c>
      <c r="F2939" s="7">
        <f t="shared" ca="1" si="417"/>
        <v>1.2380184009431605</v>
      </c>
      <c r="G2939" s="7">
        <f t="shared" ca="1" si="418"/>
        <v>1.3338711747019762</v>
      </c>
      <c r="H2939" s="7">
        <f t="shared" ca="1" si="419"/>
        <v>1.476036801886321</v>
      </c>
      <c r="I2939" s="7">
        <f t="shared" ca="1" si="420"/>
        <v>2.3338711747019762</v>
      </c>
      <c r="J2939" s="88">
        <f t="shared" ca="1" si="421"/>
        <v>2.1623043001388451</v>
      </c>
      <c r="K2939" s="7">
        <f t="shared" ca="1" si="422"/>
        <v>4.6755598863989407</v>
      </c>
    </row>
    <row r="2940" spans="4:11" x14ac:dyDescent="0.2">
      <c r="D2940" s="87">
        <f t="shared" ca="1" si="424"/>
        <v>0.34147216522801155</v>
      </c>
      <c r="E2940" s="87">
        <f t="shared" ca="1" si="424"/>
        <v>0.52287969347373764</v>
      </c>
      <c r="F2940" s="7">
        <f t="shared" ca="1" si="417"/>
        <v>0.34147216522801155</v>
      </c>
      <c r="G2940" s="7">
        <f t="shared" ca="1" si="418"/>
        <v>0.43869446714835725</v>
      </c>
      <c r="H2940" s="7">
        <f t="shared" ca="1" si="419"/>
        <v>-0.3170556695439769</v>
      </c>
      <c r="I2940" s="7">
        <f t="shared" ca="1" si="420"/>
        <v>1.4386944671483572</v>
      </c>
      <c r="J2940" s="88">
        <f t="shared" ca="1" si="421"/>
        <v>1.0875444398098906</v>
      </c>
      <c r="K2940" s="7">
        <f t="shared" ca="1" si="422"/>
        <v>1.1827529085614088</v>
      </c>
    </row>
    <row r="2941" spans="4:11" x14ac:dyDescent="0.2">
      <c r="D2941" s="87">
        <f t="shared" ca="1" si="424"/>
        <v>0.82790730061578699</v>
      </c>
      <c r="E2941" s="87">
        <f t="shared" ca="1" si="424"/>
        <v>-1.2314181862993019</v>
      </c>
      <c r="F2941" s="7">
        <f t="shared" ca="1" si="417"/>
        <v>0.82790730061578699</v>
      </c>
      <c r="G2941" s="7">
        <f t="shared" ca="1" si="418"/>
        <v>0.56630002956498604</v>
      </c>
      <c r="H2941" s="7">
        <f t="shared" ca="1" si="419"/>
        <v>0.65581460123157398</v>
      </c>
      <c r="I2941" s="7">
        <f t="shared" ca="1" si="420"/>
        <v>1.566300029564986</v>
      </c>
      <c r="J2941" s="88">
        <f t="shared" ca="1" si="421"/>
        <v>1.3842029438983037</v>
      </c>
      <c r="K2941" s="7">
        <f t="shared" ca="1" si="422"/>
        <v>1.9160177898967303</v>
      </c>
    </row>
    <row r="2942" spans="4:11" x14ac:dyDescent="0.2">
      <c r="D2942" s="87">
        <f t="shared" ca="1" si="424"/>
        <v>0.34022340893246039</v>
      </c>
      <c r="E2942" s="87">
        <f t="shared" ca="1" si="424"/>
        <v>-0.4919953008188932</v>
      </c>
      <c r="F2942" s="7">
        <f t="shared" ca="1" si="417"/>
        <v>0.34022340893246039</v>
      </c>
      <c r="G2942" s="7">
        <f t="shared" ca="1" si="418"/>
        <v>0.23551311206775286</v>
      </c>
      <c r="H2942" s="7">
        <f t="shared" ca="1" si="419"/>
        <v>-0.31955318213507922</v>
      </c>
      <c r="I2942" s="7">
        <f t="shared" ca="1" si="420"/>
        <v>1.2355131120677529</v>
      </c>
      <c r="J2942" s="88">
        <f t="shared" ca="1" si="421"/>
        <v>0.92449985322718653</v>
      </c>
      <c r="K2942" s="7">
        <f t="shared" ca="1" si="422"/>
        <v>0.85469997861708946</v>
      </c>
    </row>
    <row r="2943" spans="4:11" x14ac:dyDescent="0.2">
      <c r="D2943" s="87">
        <f t="shared" ca="1" si="424"/>
        <v>2.3638092170870593</v>
      </c>
      <c r="E2943" s="87">
        <f t="shared" ca="1" si="424"/>
        <v>2.5598743133120436</v>
      </c>
      <c r="F2943" s="7">
        <f t="shared" ca="1" si="417"/>
        <v>2.3638092170870593</v>
      </c>
      <c r="G2943" s="7">
        <f t="shared" ca="1" si="418"/>
        <v>2.8259415892088025</v>
      </c>
      <c r="H2943" s="7">
        <f t="shared" ca="1" si="419"/>
        <v>3.7276184341741185</v>
      </c>
      <c r="I2943" s="7">
        <f t="shared" ca="1" si="420"/>
        <v>3.8259415892088025</v>
      </c>
      <c r="J2943" s="88">
        <f t="shared" ca="1" si="421"/>
        <v>3.8062769582018658</v>
      </c>
      <c r="K2943" s="7">
        <f t="shared" ca="1" si="422"/>
        <v>14.487744282538449</v>
      </c>
    </row>
    <row r="2944" spans="4:11" x14ac:dyDescent="0.2">
      <c r="D2944" s="87">
        <f t="shared" ca="1" si="424"/>
        <v>-1.3706371094186554</v>
      </c>
      <c r="E2944" s="87">
        <f t="shared" ca="1" si="424"/>
        <v>0.8268374779116513</v>
      </c>
      <c r="F2944" s="7">
        <f t="shared" ca="1" si="417"/>
        <v>-1.3706371094186554</v>
      </c>
      <c r="G2944" s="7">
        <f t="shared" ca="1" si="418"/>
        <v>-1.1786857866200788</v>
      </c>
      <c r="H2944" s="7">
        <f t="shared" ca="1" si="419"/>
        <v>-3.7412742188373107</v>
      </c>
      <c r="I2944" s="7">
        <f t="shared" ca="1" si="420"/>
        <v>-0.17868578662007883</v>
      </c>
      <c r="J2944" s="88">
        <f t="shared" ca="1" si="421"/>
        <v>-0.89120347306352532</v>
      </c>
      <c r="K2944" s="7">
        <f t="shared" ca="1" si="422"/>
        <v>0.79424363040048973</v>
      </c>
    </row>
    <row r="2945" spans="4:11" x14ac:dyDescent="0.2">
      <c r="D2945" s="87">
        <f t="shared" ca="1" si="424"/>
        <v>-0.4440159797167077</v>
      </c>
      <c r="E2945" s="87">
        <f t="shared" ca="1" si="424"/>
        <v>1.3694579274947944</v>
      </c>
      <c r="F2945" s="7">
        <f t="shared" ca="1" si="417"/>
        <v>-0.4440159797167077</v>
      </c>
      <c r="G2945" s="7">
        <f t="shared" ca="1" si="418"/>
        <v>-0.16261697342169545</v>
      </c>
      <c r="H2945" s="7">
        <f t="shared" ca="1" si="419"/>
        <v>-1.8880319594334154</v>
      </c>
      <c r="I2945" s="7">
        <f t="shared" ca="1" si="420"/>
        <v>0.83738302657830455</v>
      </c>
      <c r="J2945" s="88">
        <f t="shared" ca="1" si="421"/>
        <v>0.29230002937596056</v>
      </c>
      <c r="K2945" s="7">
        <f t="shared" ca="1" si="422"/>
        <v>8.5439307173187401E-2</v>
      </c>
    </row>
    <row r="2946" spans="4:11" x14ac:dyDescent="0.2">
      <c r="D2946" s="87">
        <f t="shared" ca="1" si="424"/>
        <v>0.11004929858974062</v>
      </c>
      <c r="E2946" s="87">
        <f t="shared" ca="1" si="424"/>
        <v>-0.26309530621110344</v>
      </c>
      <c r="F2946" s="7">
        <f t="shared" ca="1" si="417"/>
        <v>0.11004929858974062</v>
      </c>
      <c r="G2946" s="7">
        <f t="shared" ca="1" si="418"/>
        <v>5.5493007729592314E-2</v>
      </c>
      <c r="H2946" s="7">
        <f t="shared" ca="1" si="419"/>
        <v>-0.77990140282051879</v>
      </c>
      <c r="I2946" s="7">
        <f t="shared" ca="1" si="420"/>
        <v>1.0554930077295923</v>
      </c>
      <c r="J2946" s="88">
        <f t="shared" ca="1" si="421"/>
        <v>0.68841412561957016</v>
      </c>
      <c r="K2946" s="7">
        <f t="shared" ca="1" si="422"/>
        <v>0.47391400835255731</v>
      </c>
    </row>
    <row r="2947" spans="4:11" x14ac:dyDescent="0.2">
      <c r="D2947" s="87">
        <f t="shared" ca="1" si="424"/>
        <v>-0.73993897547823317</v>
      </c>
      <c r="E2947" s="87">
        <f t="shared" ca="1" si="424"/>
        <v>-0.95131973058473962</v>
      </c>
      <c r="F2947" s="7">
        <f t="shared" ca="1" si="417"/>
        <v>-0.73993897547823317</v>
      </c>
      <c r="G2947" s="7">
        <f t="shared" ca="1" si="418"/>
        <v>-0.91445043208936272</v>
      </c>
      <c r="H2947" s="7">
        <f t="shared" ca="1" si="419"/>
        <v>-2.4798779509564666</v>
      </c>
      <c r="I2947" s="7">
        <f t="shared" ca="1" si="420"/>
        <v>8.5549567910637281E-2</v>
      </c>
      <c r="J2947" s="88">
        <f t="shared" ca="1" si="421"/>
        <v>-0.42753593586278349</v>
      </c>
      <c r="K2947" s="7">
        <f t="shared" ca="1" si="422"/>
        <v>0.18278697645406611</v>
      </c>
    </row>
    <row r="2948" spans="4:11" x14ac:dyDescent="0.2">
      <c r="D2948" s="87">
        <f t="shared" ca="1" si="424"/>
        <v>0.73361194543195174</v>
      </c>
      <c r="E2948" s="87">
        <f t="shared" ca="1" si="424"/>
        <v>-0.29645946369383763</v>
      </c>
      <c r="F2948" s="7">
        <f t="shared" ca="1" si="417"/>
        <v>0.73361194543195174</v>
      </c>
      <c r="G2948" s="7">
        <f t="shared" ca="1" si="418"/>
        <v>0.65994501812596573</v>
      </c>
      <c r="H2948" s="7">
        <f t="shared" ca="1" si="419"/>
        <v>0.46722389086390348</v>
      </c>
      <c r="I2948" s="7">
        <f t="shared" ca="1" si="420"/>
        <v>1.6599450181259656</v>
      </c>
      <c r="J2948" s="88">
        <f t="shared" ca="1" si="421"/>
        <v>1.4214007926735532</v>
      </c>
      <c r="K2948" s="7">
        <f t="shared" ca="1" si="422"/>
        <v>2.0203802134130053</v>
      </c>
    </row>
    <row r="2949" spans="4:11" x14ac:dyDescent="0.2">
      <c r="D2949" s="87">
        <f t="shared" ca="1" si="424"/>
        <v>-1.7381745319646187</v>
      </c>
      <c r="E2949" s="87">
        <f t="shared" ca="1" si="424"/>
        <v>-0.73526895130789705</v>
      </c>
      <c r="F2949" s="7">
        <f t="shared" ca="1" si="417"/>
        <v>-1.7381745319646187</v>
      </c>
      <c r="G2949" s="7">
        <f t="shared" ca="1" si="418"/>
        <v>-1.8497277152145097</v>
      </c>
      <c r="H2949" s="7">
        <f t="shared" ca="1" si="419"/>
        <v>-4.4763490639292378</v>
      </c>
      <c r="I2949" s="7">
        <f t="shared" ca="1" si="420"/>
        <v>-0.84972771521450974</v>
      </c>
      <c r="J2949" s="88">
        <f t="shared" ca="1" si="421"/>
        <v>-1.5750519849574554</v>
      </c>
      <c r="K2949" s="7">
        <f t="shared" ca="1" si="422"/>
        <v>2.4807887553184202</v>
      </c>
    </row>
    <row r="2950" spans="4:11" x14ac:dyDescent="0.2">
      <c r="D2950" s="87">
        <f t="shared" ca="1" si="424"/>
        <v>-1.5399089264908969</v>
      </c>
      <c r="E2950" s="87">
        <f t="shared" ca="1" si="424"/>
        <v>1.1569166377943993</v>
      </c>
      <c r="F2950" s="7">
        <f t="shared" ca="1" si="417"/>
        <v>-1.5399089264908969</v>
      </c>
      <c r="G2950" s="7">
        <f t="shared" ca="1" si="418"/>
        <v>-1.2788872438840673</v>
      </c>
      <c r="H2950" s="7">
        <f t="shared" ca="1" si="419"/>
        <v>-4.0798178529817939</v>
      </c>
      <c r="I2950" s="7">
        <f t="shared" ca="1" si="420"/>
        <v>-0.27888724388406727</v>
      </c>
      <c r="J2950" s="88">
        <f t="shared" ca="1" si="421"/>
        <v>-1.0390733657036126</v>
      </c>
      <c r="K2950" s="7">
        <f t="shared" ca="1" si="422"/>
        <v>1.0796734593146335</v>
      </c>
    </row>
    <row r="2951" spans="4:11" x14ac:dyDescent="0.2">
      <c r="D2951" s="87">
        <f t="shared" ca="1" si="424"/>
        <v>0.77013612443621682</v>
      </c>
      <c r="E2951" s="87">
        <f t="shared" ca="1" si="424"/>
        <v>2.3192673374912864</v>
      </c>
      <c r="F2951" s="7">
        <f t="shared" ca="1" si="417"/>
        <v>0.77013612443621682</v>
      </c>
      <c r="G2951" s="7">
        <f t="shared" ca="1" si="418"/>
        <v>1.2162617747666029</v>
      </c>
      <c r="H2951" s="7">
        <f t="shared" ca="1" si="419"/>
        <v>0.54027224887243364</v>
      </c>
      <c r="I2951" s="7">
        <f t="shared" ca="1" si="420"/>
        <v>2.2162617747666031</v>
      </c>
      <c r="J2951" s="88">
        <f t="shared" ca="1" si="421"/>
        <v>1.8810638695877693</v>
      </c>
      <c r="K2951" s="7">
        <f t="shared" ca="1" si="422"/>
        <v>3.5384012814685124</v>
      </c>
    </row>
    <row r="2952" spans="4:11" x14ac:dyDescent="0.2">
      <c r="D2952" s="87">
        <f t="shared" ca="1" si="424"/>
        <v>-2.0265848534169169</v>
      </c>
      <c r="E2952" s="87">
        <f t="shared" ca="1" si="424"/>
        <v>0.88976577127648349</v>
      </c>
      <c r="F2952" s="7">
        <f t="shared" ca="1" si="417"/>
        <v>-2.0265848534169169</v>
      </c>
      <c r="G2952" s="7">
        <f t="shared" ca="1" si="418"/>
        <v>-1.8089920034710616</v>
      </c>
      <c r="H2952" s="7">
        <f t="shared" ca="1" si="419"/>
        <v>-5.0531697068338337</v>
      </c>
      <c r="I2952" s="7">
        <f t="shared" ca="1" si="420"/>
        <v>-0.80899200347106159</v>
      </c>
      <c r="J2952" s="88">
        <f t="shared" ca="1" si="421"/>
        <v>-1.6578275441436161</v>
      </c>
      <c r="K2952" s="7">
        <f t="shared" ca="1" si="422"/>
        <v>2.7483921661212536</v>
      </c>
    </row>
    <row r="2953" spans="4:11" x14ac:dyDescent="0.2">
      <c r="D2953" s="87">
        <f t="shared" ca="1" si="424"/>
        <v>-0.79430525854365364</v>
      </c>
      <c r="E2953" s="87">
        <f t="shared" ca="1" si="424"/>
        <v>0.6808706432725451</v>
      </c>
      <c r="F2953" s="7">
        <f t="shared" ca="1" si="417"/>
        <v>-0.79430525854365364</v>
      </c>
      <c r="G2953" s="7">
        <f t="shared" ca="1" si="418"/>
        <v>-0.64292760610260336</v>
      </c>
      <c r="H2953" s="7">
        <f t="shared" ca="1" si="419"/>
        <v>-2.5886105170873073</v>
      </c>
      <c r="I2953" s="7">
        <f t="shared" ca="1" si="420"/>
        <v>0.35707239389739664</v>
      </c>
      <c r="J2953" s="88">
        <f t="shared" ca="1" si="421"/>
        <v>-0.23206418829954417</v>
      </c>
      <c r="K2953" s="7">
        <f t="shared" ca="1" si="422"/>
        <v>5.3853787491126293E-2</v>
      </c>
    </row>
    <row r="2954" spans="4:11" x14ac:dyDescent="0.2">
      <c r="D2954" s="87">
        <f t="shared" ca="1" si="424"/>
        <v>-0.42590496479615148</v>
      </c>
      <c r="E2954" s="87">
        <f t="shared" ca="1" si="424"/>
        <v>1.3966075906154907</v>
      </c>
      <c r="F2954" s="7">
        <f t="shared" ca="1" si="417"/>
        <v>-0.42590496479615148</v>
      </c>
      <c r="G2954" s="7">
        <f t="shared" ca="1" si="418"/>
        <v>-0.13946546405419646</v>
      </c>
      <c r="H2954" s="7">
        <f t="shared" ca="1" si="419"/>
        <v>-1.851809929592303</v>
      </c>
      <c r="I2954" s="7">
        <f t="shared" ca="1" si="420"/>
        <v>0.86053453594580354</v>
      </c>
      <c r="J2954" s="88">
        <f t="shared" ca="1" si="421"/>
        <v>0.31806564283818228</v>
      </c>
      <c r="K2954" s="7">
        <f t="shared" ca="1" si="422"/>
        <v>0.10116575315406613</v>
      </c>
    </row>
    <row r="2955" spans="4:11" x14ac:dyDescent="0.2">
      <c r="D2955" s="87">
        <f t="shared" ca="1" si="424"/>
        <v>-0.1909844080687623</v>
      </c>
      <c r="E2955" s="87">
        <f t="shared" ca="1" si="424"/>
        <v>1.4907983541684652E-3</v>
      </c>
      <c r="F2955" s="7">
        <f t="shared" ca="1" si="417"/>
        <v>-0.1909844080687623</v>
      </c>
      <c r="G2955" s="7">
        <f t="shared" ca="1" si="418"/>
        <v>-0.18686805478065566</v>
      </c>
      <c r="H2955" s="7">
        <f t="shared" ca="1" si="419"/>
        <v>-1.3819688161375245</v>
      </c>
      <c r="I2955" s="7">
        <f t="shared" ca="1" si="420"/>
        <v>0.8131319452193444</v>
      </c>
      <c r="J2955" s="88">
        <f t="shared" ca="1" si="421"/>
        <v>0.37411179294797064</v>
      </c>
      <c r="K2955" s="7">
        <f t="shared" ca="1" si="422"/>
        <v>0.13995963362274527</v>
      </c>
    </row>
    <row r="2956" spans="4:11" x14ac:dyDescent="0.2">
      <c r="D2956" s="87">
        <f t="shared" ca="1" si="424"/>
        <v>-0.10601818230494063</v>
      </c>
      <c r="E2956" s="87">
        <f t="shared" ca="1" si="424"/>
        <v>-1.3722213584496228</v>
      </c>
      <c r="F2956" s="7">
        <f t="shared" ca="1" si="417"/>
        <v>-0.10601818230494063</v>
      </c>
      <c r="G2956" s="7">
        <f t="shared" ca="1" si="418"/>
        <v>-0.37696642117619306</v>
      </c>
      <c r="H2956" s="7">
        <f t="shared" ca="1" si="419"/>
        <v>-1.2120363646098813</v>
      </c>
      <c r="I2956" s="7">
        <f t="shared" ca="1" si="420"/>
        <v>0.62303357882380694</v>
      </c>
      <c r="J2956" s="88">
        <f t="shared" ca="1" si="421"/>
        <v>0.25601959013706932</v>
      </c>
      <c r="K2956" s="7">
        <f t="shared" ca="1" si="422"/>
        <v>6.5546030533952956E-2</v>
      </c>
    </row>
    <row r="2957" spans="4:11" x14ac:dyDescent="0.2">
      <c r="D2957" s="87">
        <f t="shared" ref="D2957:E2976" ca="1" si="425">NORMSINV(RAND())</f>
        <v>0.35885784737540216</v>
      </c>
      <c r="E2957" s="87">
        <f t="shared" ca="1" si="425"/>
        <v>0.82584446485188934</v>
      </c>
      <c r="F2957" s="7">
        <f t="shared" ca="1" si="417"/>
        <v>0.35885784737540216</v>
      </c>
      <c r="G2957" s="7">
        <f t="shared" ca="1" si="418"/>
        <v>0.51602166393422821</v>
      </c>
      <c r="H2957" s="7">
        <f t="shared" ca="1" si="419"/>
        <v>-0.28228430524919568</v>
      </c>
      <c r="I2957" s="7">
        <f t="shared" ca="1" si="420"/>
        <v>1.5160216639342283</v>
      </c>
      <c r="J2957" s="88">
        <f t="shared" ca="1" si="421"/>
        <v>1.1563604700975436</v>
      </c>
      <c r="K2957" s="7">
        <f t="shared" ca="1" si="422"/>
        <v>1.337169536804212</v>
      </c>
    </row>
    <row r="2958" spans="4:11" x14ac:dyDescent="0.2">
      <c r="D2958" s="87">
        <f t="shared" ca="1" si="425"/>
        <v>1.5384519934484662</v>
      </c>
      <c r="E2958" s="87">
        <f t="shared" ca="1" si="425"/>
        <v>0.57860246296134221</v>
      </c>
      <c r="F2958" s="7">
        <f t="shared" ca="1" si="417"/>
        <v>1.5384519934484662</v>
      </c>
      <c r="G2958" s="7">
        <f t="shared" ca="1" si="418"/>
        <v>1.6228233899245939</v>
      </c>
      <c r="H2958" s="7">
        <f t="shared" ca="1" si="419"/>
        <v>2.0769039868969323</v>
      </c>
      <c r="I2958" s="7">
        <f t="shared" ca="1" si="420"/>
        <v>2.6228233899245939</v>
      </c>
      <c r="J2958" s="88">
        <f t="shared" ca="1" si="421"/>
        <v>2.5136395093190615</v>
      </c>
      <c r="K2958" s="7">
        <f t="shared" ca="1" si="422"/>
        <v>6.3183835828097727</v>
      </c>
    </row>
    <row r="2959" spans="4:11" x14ac:dyDescent="0.2">
      <c r="D2959" s="87">
        <f t="shared" ca="1" si="425"/>
        <v>-1.6297173152987641</v>
      </c>
      <c r="E2959" s="87">
        <f t="shared" ca="1" si="425"/>
        <v>0.58508501829085424</v>
      </c>
      <c r="F2959" s="7">
        <f t="shared" ca="1" si="417"/>
        <v>-1.6297173152987641</v>
      </c>
      <c r="G2959" s="7">
        <f t="shared" ca="1" si="418"/>
        <v>-1.4806925204250494</v>
      </c>
      <c r="H2959" s="7">
        <f t="shared" ca="1" si="419"/>
        <v>-4.2594346305975286</v>
      </c>
      <c r="I2959" s="7">
        <f t="shared" ca="1" si="420"/>
        <v>-0.4806925204250494</v>
      </c>
      <c r="J2959" s="88">
        <f t="shared" ca="1" si="421"/>
        <v>-1.2364409424595453</v>
      </c>
      <c r="K2959" s="7">
        <f t="shared" ca="1" si="422"/>
        <v>1.5287862041902485</v>
      </c>
    </row>
    <row r="2960" spans="4:11" x14ac:dyDescent="0.2">
      <c r="D2960" s="87">
        <f t="shared" ca="1" si="425"/>
        <v>-0.1023241901597194</v>
      </c>
      <c r="E2960" s="87">
        <f t="shared" ca="1" si="425"/>
        <v>-1.9129801335387593</v>
      </c>
      <c r="F2960" s="7">
        <f t="shared" ca="1" si="417"/>
        <v>-0.1023241901597194</v>
      </c>
      <c r="G2960" s="7">
        <f t="shared" ca="1" si="418"/>
        <v>-0.48095594641764733</v>
      </c>
      <c r="H2960" s="7">
        <f t="shared" ca="1" si="419"/>
        <v>-1.2046483803194388</v>
      </c>
      <c r="I2960" s="7">
        <f t="shared" ca="1" si="420"/>
        <v>0.51904405358235262</v>
      </c>
      <c r="J2960" s="88">
        <f t="shared" ca="1" si="421"/>
        <v>0.17430556680199433</v>
      </c>
      <c r="K2960" s="7">
        <f t="shared" ca="1" si="422"/>
        <v>3.0382430618164508E-2</v>
      </c>
    </row>
    <row r="2961" spans="4:11" x14ac:dyDescent="0.2">
      <c r="D2961" s="87">
        <f t="shared" ca="1" si="425"/>
        <v>-0.4687381866578807</v>
      </c>
      <c r="E2961" s="87">
        <f t="shared" ca="1" si="425"/>
        <v>1.5409991628235502</v>
      </c>
      <c r="F2961" s="7">
        <f t="shared" ref="F2961:F3024" ca="1" si="426">D2961</f>
        <v>-0.4687381866578807</v>
      </c>
      <c r="G2961" s="7">
        <f t="shared" ref="G2961:G3024" ca="1" si="427">$G$8*D2961+SQRT(1-$G$8^2)*E2961</f>
        <v>-0.15270846140447253</v>
      </c>
      <c r="H2961" s="7">
        <f t="shared" ref="H2961:H3024" ca="1" si="428">F2961*$K$10+$I$10</f>
        <v>-1.9374763733157614</v>
      </c>
      <c r="I2961" s="7">
        <f t="shared" ref="I2961:I3024" ca="1" si="429">G2961*$K$11+$I$11</f>
        <v>0.84729153859552753</v>
      </c>
      <c r="J2961" s="88">
        <f t="shared" ref="J2961:J3024" ca="1" si="430">$G$10*H2961+$G$11*I2961</f>
        <v>0.2903379562132698</v>
      </c>
      <c r="K2961" s="7">
        <f t="shared" ref="K2961:K3024" ca="1" si="431">J2961^2</f>
        <v>8.4296128818098573E-2</v>
      </c>
    </row>
    <row r="2962" spans="4:11" x14ac:dyDescent="0.2">
      <c r="D2962" s="87">
        <f t="shared" ca="1" si="425"/>
        <v>-0.43780909861478134</v>
      </c>
      <c r="E2962" s="87">
        <f t="shared" ca="1" si="425"/>
        <v>0.39462572565602705</v>
      </c>
      <c r="F2962" s="7">
        <f t="shared" ca="1" si="426"/>
        <v>-0.43780909861478134</v>
      </c>
      <c r="G2962" s="7">
        <f t="shared" ca="1" si="427"/>
        <v>-0.35052338876511951</v>
      </c>
      <c r="H2962" s="7">
        <f t="shared" ca="1" si="428"/>
        <v>-1.8756181972295627</v>
      </c>
      <c r="I2962" s="7">
        <f t="shared" ca="1" si="429"/>
        <v>0.64947661123488043</v>
      </c>
      <c r="J2962" s="88">
        <f t="shared" ca="1" si="430"/>
        <v>0.14445764954199181</v>
      </c>
      <c r="K2962" s="7">
        <f t="shared" ca="1" si="431"/>
        <v>2.0868012511196927E-2</v>
      </c>
    </row>
    <row r="2963" spans="4:11" x14ac:dyDescent="0.2">
      <c r="D2963" s="87">
        <f t="shared" ca="1" si="425"/>
        <v>-1.3829981213973939</v>
      </c>
      <c r="E2963" s="87">
        <f t="shared" ca="1" si="425"/>
        <v>2.1170041279851497</v>
      </c>
      <c r="F2963" s="7">
        <f t="shared" ca="1" si="426"/>
        <v>-1.3829981213973939</v>
      </c>
      <c r="G2963" s="7">
        <f t="shared" ca="1" si="427"/>
        <v>-0.93405965663982982</v>
      </c>
      <c r="H2963" s="7">
        <f t="shared" ca="1" si="428"/>
        <v>-3.7659962427947877</v>
      </c>
      <c r="I2963" s="7">
        <f t="shared" ca="1" si="429"/>
        <v>6.5940343360170184E-2</v>
      </c>
      <c r="J2963" s="88">
        <f t="shared" ca="1" si="430"/>
        <v>-0.70044697387082144</v>
      </c>
      <c r="K2963" s="7">
        <f t="shared" ca="1" si="431"/>
        <v>0.49062596320479124</v>
      </c>
    </row>
    <row r="2964" spans="4:11" x14ac:dyDescent="0.2">
      <c r="D2964" s="87">
        <f t="shared" ca="1" si="425"/>
        <v>0.51332625592776515</v>
      </c>
      <c r="E2964" s="87">
        <f t="shared" ca="1" si="425"/>
        <v>-0.53520473880720543</v>
      </c>
      <c r="F2964" s="7">
        <f t="shared" ca="1" si="426"/>
        <v>0.51332625592776515</v>
      </c>
      <c r="G2964" s="7">
        <f t="shared" ca="1" si="427"/>
        <v>0.39655533253058989</v>
      </c>
      <c r="H2964" s="7">
        <f t="shared" ca="1" si="428"/>
        <v>2.6652511855530303E-2</v>
      </c>
      <c r="I2964" s="7">
        <f t="shared" ca="1" si="429"/>
        <v>1.3965553325305899</v>
      </c>
      <c r="J2964" s="88">
        <f t="shared" ca="1" si="430"/>
        <v>1.122574768395578</v>
      </c>
      <c r="K2964" s="7">
        <f t="shared" ca="1" si="431"/>
        <v>1.2601741106383857</v>
      </c>
    </row>
    <row r="2965" spans="4:11" x14ac:dyDescent="0.2">
      <c r="D2965" s="87">
        <f t="shared" ca="1" si="425"/>
        <v>-0.31261257920318009</v>
      </c>
      <c r="E2965" s="87">
        <f t="shared" ca="1" si="425"/>
        <v>-0.13056288276670464</v>
      </c>
      <c r="F2965" s="7">
        <f t="shared" ca="1" si="426"/>
        <v>-0.31261257920318009</v>
      </c>
      <c r="G2965" s="7">
        <f t="shared" ca="1" si="427"/>
        <v>-0.33234201324017559</v>
      </c>
      <c r="H2965" s="7">
        <f t="shared" ca="1" si="428"/>
        <v>-1.6252251584063602</v>
      </c>
      <c r="I2965" s="7">
        <f t="shared" ca="1" si="429"/>
        <v>0.66765798675982446</v>
      </c>
      <c r="J2965" s="88">
        <f t="shared" ca="1" si="430"/>
        <v>0.20908135772658754</v>
      </c>
      <c r="K2965" s="7">
        <f t="shared" ca="1" si="431"/>
        <v>4.3715014148793266E-2</v>
      </c>
    </row>
    <row r="2966" spans="4:11" x14ac:dyDescent="0.2">
      <c r="D2966" s="87">
        <f t="shared" ca="1" si="425"/>
        <v>2.0965025212088992</v>
      </c>
      <c r="E2966" s="87">
        <f t="shared" ca="1" si="425"/>
        <v>1.1883523573316084</v>
      </c>
      <c r="F2966" s="7">
        <f t="shared" ca="1" si="426"/>
        <v>2.0965025212088992</v>
      </c>
      <c r="G2966" s="7">
        <f t="shared" ca="1" si="427"/>
        <v>2.2910516040649189</v>
      </c>
      <c r="H2966" s="7">
        <f t="shared" ca="1" si="428"/>
        <v>3.1930050424177985</v>
      </c>
      <c r="I2966" s="7">
        <f t="shared" ca="1" si="429"/>
        <v>3.2910516040649189</v>
      </c>
      <c r="J2966" s="88">
        <f t="shared" ca="1" si="430"/>
        <v>3.2714422917354948</v>
      </c>
      <c r="K2966" s="7">
        <f t="shared" ca="1" si="431"/>
        <v>10.702334668155586</v>
      </c>
    </row>
    <row r="2967" spans="4:11" x14ac:dyDescent="0.2">
      <c r="D2967" s="87">
        <f t="shared" ca="1" si="425"/>
        <v>0.43815597636670978</v>
      </c>
      <c r="E2967" s="87">
        <f t="shared" ca="1" si="425"/>
        <v>-0.50749429531103318</v>
      </c>
      <c r="F2967" s="7">
        <f t="shared" ca="1" si="426"/>
        <v>0.43815597636670978</v>
      </c>
      <c r="G2967" s="7">
        <f t="shared" ca="1" si="427"/>
        <v>0.32840276719182443</v>
      </c>
      <c r="H2967" s="7">
        <f t="shared" ca="1" si="428"/>
        <v>-0.12368804726658045</v>
      </c>
      <c r="I2967" s="7">
        <f t="shared" ca="1" si="429"/>
        <v>1.3284027671918244</v>
      </c>
      <c r="J2967" s="88">
        <f t="shared" ca="1" si="430"/>
        <v>1.0379846043001435</v>
      </c>
      <c r="K2967" s="7">
        <f t="shared" ca="1" si="431"/>
        <v>1.0774120387641255</v>
      </c>
    </row>
    <row r="2968" spans="4:11" x14ac:dyDescent="0.2">
      <c r="D2968" s="87">
        <f t="shared" ca="1" si="425"/>
        <v>2.0402450784336592</v>
      </c>
      <c r="E2968" s="87">
        <f t="shared" ca="1" si="425"/>
        <v>0.59393722248327807</v>
      </c>
      <c r="F2968" s="7">
        <f t="shared" ca="1" si="426"/>
        <v>2.0402450784336592</v>
      </c>
      <c r="G2968" s="7">
        <f t="shared" ca="1" si="427"/>
        <v>2.1176321918251584</v>
      </c>
      <c r="H2968" s="7">
        <f t="shared" ca="1" si="428"/>
        <v>3.0804901568673184</v>
      </c>
      <c r="I2968" s="7">
        <f t="shared" ca="1" si="429"/>
        <v>3.1176321918251584</v>
      </c>
      <c r="J2968" s="88">
        <f t="shared" ca="1" si="430"/>
        <v>3.1102037848335908</v>
      </c>
      <c r="K2968" s="7">
        <f t="shared" ca="1" si="431"/>
        <v>9.673367583193194</v>
      </c>
    </row>
    <row r="2969" spans="4:11" x14ac:dyDescent="0.2">
      <c r="D2969" s="87">
        <f t="shared" ca="1" si="425"/>
        <v>0.59261949846181494</v>
      </c>
      <c r="E2969" s="87">
        <f t="shared" ca="1" si="425"/>
        <v>-0.56592447393261669</v>
      </c>
      <c r="F2969" s="7">
        <f t="shared" ca="1" si="426"/>
        <v>0.59261949846181494</v>
      </c>
      <c r="G2969" s="7">
        <f t="shared" ca="1" si="427"/>
        <v>0.46814956010975323</v>
      </c>
      <c r="H2969" s="7">
        <f t="shared" ca="1" si="428"/>
        <v>0.18523899692362988</v>
      </c>
      <c r="I2969" s="7">
        <f t="shared" ca="1" si="429"/>
        <v>1.4681495601097532</v>
      </c>
      <c r="J2969" s="88">
        <f t="shared" ca="1" si="430"/>
        <v>1.2115674474725286</v>
      </c>
      <c r="K2969" s="7">
        <f t="shared" ca="1" si="431"/>
        <v>1.4678956797750984</v>
      </c>
    </row>
    <row r="2970" spans="4:11" x14ac:dyDescent="0.2">
      <c r="D2970" s="87">
        <f t="shared" ca="1" si="425"/>
        <v>1.111625788971327</v>
      </c>
      <c r="E2970" s="87">
        <f t="shared" ca="1" si="425"/>
        <v>0.94284231716427547</v>
      </c>
      <c r="F2970" s="7">
        <f t="shared" ca="1" si="426"/>
        <v>1.111625788971327</v>
      </c>
      <c r="G2970" s="7">
        <f t="shared" ca="1" si="427"/>
        <v>1.2770165253420906</v>
      </c>
      <c r="H2970" s="7">
        <f t="shared" ca="1" si="428"/>
        <v>1.223251577942654</v>
      </c>
      <c r="I2970" s="7">
        <f t="shared" ca="1" si="429"/>
        <v>2.2770165253420904</v>
      </c>
      <c r="J2970" s="88">
        <f t="shared" ca="1" si="430"/>
        <v>2.0662635358622032</v>
      </c>
      <c r="K2970" s="7">
        <f t="shared" ca="1" si="431"/>
        <v>4.2694449996337749</v>
      </c>
    </row>
    <row r="2971" spans="4:11" x14ac:dyDescent="0.2">
      <c r="D2971" s="87">
        <f t="shared" ca="1" si="425"/>
        <v>1.1661702607235878</v>
      </c>
      <c r="E2971" s="87">
        <f t="shared" ca="1" si="425"/>
        <v>0.25207127046604327</v>
      </c>
      <c r="F2971" s="7">
        <f t="shared" ca="1" si="426"/>
        <v>1.1661702607235878</v>
      </c>
      <c r="G2971" s="7">
        <f t="shared" ca="1" si="427"/>
        <v>1.1930084049829597</v>
      </c>
      <c r="H2971" s="7">
        <f t="shared" ca="1" si="428"/>
        <v>1.3323405214471755</v>
      </c>
      <c r="I2971" s="7">
        <f t="shared" ca="1" si="429"/>
        <v>2.1930084049829599</v>
      </c>
      <c r="J2971" s="88">
        <f t="shared" ca="1" si="430"/>
        <v>2.0208748282758031</v>
      </c>
      <c r="K2971" s="7">
        <f t="shared" ca="1" si="431"/>
        <v>4.0839350715587566</v>
      </c>
    </row>
    <row r="2972" spans="4:11" x14ac:dyDescent="0.2">
      <c r="D2972" s="87">
        <f t="shared" ca="1" si="425"/>
        <v>0.91680768609987984</v>
      </c>
      <c r="E2972" s="87">
        <f t="shared" ca="1" si="425"/>
        <v>-0.6760505079814384</v>
      </c>
      <c r="F2972" s="7">
        <f t="shared" ca="1" si="426"/>
        <v>0.91680768609987984</v>
      </c>
      <c r="G2972" s="7">
        <f t="shared" ca="1" si="427"/>
        <v>0.76393917991966609</v>
      </c>
      <c r="H2972" s="7">
        <f t="shared" ca="1" si="428"/>
        <v>0.83361537219975967</v>
      </c>
      <c r="I2972" s="7">
        <f t="shared" ca="1" si="429"/>
        <v>1.763939179919666</v>
      </c>
      <c r="J2972" s="88">
        <f t="shared" ca="1" si="430"/>
        <v>1.5778744183756848</v>
      </c>
      <c r="K2972" s="7">
        <f t="shared" ca="1" si="431"/>
        <v>2.4896876801644057</v>
      </c>
    </row>
    <row r="2973" spans="4:11" x14ac:dyDescent="0.2">
      <c r="D2973" s="87">
        <f t="shared" ca="1" si="425"/>
        <v>-0.15158984324737054</v>
      </c>
      <c r="E2973" s="87">
        <f t="shared" ca="1" si="425"/>
        <v>1.1097831602424311</v>
      </c>
      <c r="F2973" s="7">
        <f t="shared" ca="1" si="426"/>
        <v>-0.15158984324737054</v>
      </c>
      <c r="G2973" s="7">
        <f t="shared" ca="1" si="427"/>
        <v>7.2286014088317474E-2</v>
      </c>
      <c r="H2973" s="7">
        <f t="shared" ca="1" si="428"/>
        <v>-1.3031796864947411</v>
      </c>
      <c r="I2973" s="7">
        <f t="shared" ca="1" si="429"/>
        <v>1.0722860140883175</v>
      </c>
      <c r="J2973" s="88">
        <f t="shared" ca="1" si="430"/>
        <v>0.59719287397170584</v>
      </c>
      <c r="K2973" s="7">
        <f t="shared" ca="1" si="431"/>
        <v>0.35663932872258575</v>
      </c>
    </row>
    <row r="2974" spans="4:11" x14ac:dyDescent="0.2">
      <c r="D2974" s="87">
        <f t="shared" ca="1" si="425"/>
        <v>-0.45850312872055865</v>
      </c>
      <c r="E2974" s="87">
        <f t="shared" ca="1" si="425"/>
        <v>0.70392551086971111</v>
      </c>
      <c r="F2974" s="7">
        <f t="shared" ca="1" si="426"/>
        <v>-0.45850312872055865</v>
      </c>
      <c r="G2974" s="7">
        <f t="shared" ca="1" si="427"/>
        <v>-0.3092536581513029</v>
      </c>
      <c r="H2974" s="7">
        <f t="shared" ca="1" si="428"/>
        <v>-1.9170062574411173</v>
      </c>
      <c r="I2974" s="7">
        <f t="shared" ca="1" si="429"/>
        <v>0.6907463418486971</v>
      </c>
      <c r="J2974" s="88">
        <f t="shared" ca="1" si="430"/>
        <v>0.16919582199073424</v>
      </c>
      <c r="K2974" s="7">
        <f t="shared" ca="1" si="431"/>
        <v>2.8627226179120228E-2</v>
      </c>
    </row>
    <row r="2975" spans="4:11" x14ac:dyDescent="0.2">
      <c r="D2975" s="87">
        <f t="shared" ca="1" si="425"/>
        <v>1.7014755970913076</v>
      </c>
      <c r="E2975" s="87">
        <f t="shared" ca="1" si="425"/>
        <v>-0.16104942383801055</v>
      </c>
      <c r="F2975" s="7">
        <f t="shared" ca="1" si="426"/>
        <v>1.7014755970913076</v>
      </c>
      <c r="G2975" s="7">
        <f t="shared" ca="1" si="427"/>
        <v>1.6353976544550655</v>
      </c>
      <c r="H2975" s="7">
        <f t="shared" ca="1" si="428"/>
        <v>2.4029511941826152</v>
      </c>
      <c r="I2975" s="7">
        <f t="shared" ca="1" si="429"/>
        <v>2.6353976544550655</v>
      </c>
      <c r="J2975" s="88">
        <f t="shared" ca="1" si="430"/>
        <v>2.5889083624005753</v>
      </c>
      <c r="K2975" s="7">
        <f t="shared" ca="1" si="431"/>
        <v>6.7024465089076282</v>
      </c>
    </row>
    <row r="2976" spans="4:11" x14ac:dyDescent="0.2">
      <c r="D2976" s="87">
        <f t="shared" ca="1" si="425"/>
        <v>1.0103143413879014</v>
      </c>
      <c r="E2976" s="87">
        <f t="shared" ca="1" si="425"/>
        <v>-2.6836448272698576</v>
      </c>
      <c r="F2976" s="7">
        <f t="shared" ca="1" si="426"/>
        <v>1.0103143413879014</v>
      </c>
      <c r="G2976" s="7">
        <f t="shared" ca="1" si="427"/>
        <v>0.45606947680220811</v>
      </c>
      <c r="H2976" s="7">
        <f t="shared" ca="1" si="428"/>
        <v>1.0206286827758029</v>
      </c>
      <c r="I2976" s="7">
        <f t="shared" ca="1" si="429"/>
        <v>1.4560694768022082</v>
      </c>
      <c r="J2976" s="88">
        <f t="shared" ca="1" si="430"/>
        <v>1.3689813179969272</v>
      </c>
      <c r="K2976" s="7">
        <f t="shared" ca="1" si="431"/>
        <v>1.874109849024604</v>
      </c>
    </row>
    <row r="2977" spans="4:11" x14ac:dyDescent="0.2">
      <c r="D2977" s="87">
        <f t="shared" ref="D2977:E2996" ca="1" si="432">NORMSINV(RAND())</f>
        <v>0.60380552533750809</v>
      </c>
      <c r="E2977" s="87">
        <f t="shared" ca="1" si="432"/>
        <v>-0.14332335627600376</v>
      </c>
      <c r="F2977" s="7">
        <f t="shared" ca="1" si="426"/>
        <v>0.60380552533750809</v>
      </c>
      <c r="G2977" s="7">
        <f t="shared" ca="1" si="427"/>
        <v>0.56320842704304186</v>
      </c>
      <c r="H2977" s="7">
        <f t="shared" ca="1" si="428"/>
        <v>0.20761105067501617</v>
      </c>
      <c r="I2977" s="7">
        <f t="shared" ca="1" si="429"/>
        <v>1.5632084270430417</v>
      </c>
      <c r="J2977" s="88">
        <f t="shared" ca="1" si="430"/>
        <v>1.2920889517694367</v>
      </c>
      <c r="K2977" s="7">
        <f t="shared" ca="1" si="431"/>
        <v>1.6694938592846418</v>
      </c>
    </row>
    <row r="2978" spans="4:11" x14ac:dyDescent="0.2">
      <c r="D2978" s="87">
        <f t="shared" ca="1" si="432"/>
        <v>0.9501652630499442</v>
      </c>
      <c r="E2978" s="87">
        <f t="shared" ca="1" si="432"/>
        <v>1.6193704270693114</v>
      </c>
      <c r="F2978" s="7">
        <f t="shared" ca="1" si="426"/>
        <v>0.9501652630499442</v>
      </c>
      <c r="G2978" s="7">
        <f t="shared" ca="1" si="427"/>
        <v>1.253412603980135</v>
      </c>
      <c r="H2978" s="7">
        <f t="shared" ca="1" si="428"/>
        <v>0.9003305260998884</v>
      </c>
      <c r="I2978" s="7">
        <f t="shared" ca="1" si="429"/>
        <v>2.2534126039801352</v>
      </c>
      <c r="J2978" s="88">
        <f t="shared" ca="1" si="430"/>
        <v>1.9827961884040859</v>
      </c>
      <c r="K2978" s="7">
        <f t="shared" ca="1" si="431"/>
        <v>3.9314807247497714</v>
      </c>
    </row>
    <row r="2979" spans="4:11" x14ac:dyDescent="0.2">
      <c r="D2979" s="87">
        <f t="shared" ca="1" si="432"/>
        <v>1.1127642737400476</v>
      </c>
      <c r="E2979" s="87">
        <f t="shared" ca="1" si="432"/>
        <v>-1.1596555227296279</v>
      </c>
      <c r="F2979" s="7">
        <f t="shared" ca="1" si="426"/>
        <v>1.1127642737400476</v>
      </c>
      <c r="G2979" s="7">
        <f t="shared" ca="1" si="427"/>
        <v>0.85974045296778834</v>
      </c>
      <c r="H2979" s="7">
        <f t="shared" ca="1" si="428"/>
        <v>1.2255285474800952</v>
      </c>
      <c r="I2979" s="7">
        <f t="shared" ca="1" si="429"/>
        <v>1.8597404529677883</v>
      </c>
      <c r="J2979" s="88">
        <f t="shared" ca="1" si="430"/>
        <v>1.7328980718702498</v>
      </c>
      <c r="K2979" s="7">
        <f t="shared" ca="1" si="431"/>
        <v>3.0029357274916295</v>
      </c>
    </row>
    <row r="2980" spans="4:11" x14ac:dyDescent="0.2">
      <c r="D2980" s="87">
        <f t="shared" ca="1" si="432"/>
        <v>0.92707131367888596</v>
      </c>
      <c r="E2980" s="87">
        <f t="shared" ca="1" si="432"/>
        <v>-0.65421251299457772</v>
      </c>
      <c r="F2980" s="7">
        <f t="shared" ca="1" si="426"/>
        <v>0.92707131367888596</v>
      </c>
      <c r="G2980" s="7">
        <f t="shared" ca="1" si="427"/>
        <v>0.77834324107979691</v>
      </c>
      <c r="H2980" s="7">
        <f t="shared" ca="1" si="428"/>
        <v>0.85414262735777191</v>
      </c>
      <c r="I2980" s="7">
        <f t="shared" ca="1" si="429"/>
        <v>1.778343241079797</v>
      </c>
      <c r="J2980" s="88">
        <f t="shared" ca="1" si="430"/>
        <v>1.5935031183353923</v>
      </c>
      <c r="K2980" s="7">
        <f t="shared" ca="1" si="431"/>
        <v>2.5392521881446193</v>
      </c>
    </row>
    <row r="2981" spans="4:11" x14ac:dyDescent="0.2">
      <c r="D2981" s="87">
        <f t="shared" ca="1" si="432"/>
        <v>0.25168240528508745</v>
      </c>
      <c r="E2981" s="87">
        <f t="shared" ca="1" si="432"/>
        <v>-1.9514176347556149</v>
      </c>
      <c r="F2981" s="7">
        <f t="shared" ca="1" si="426"/>
        <v>0.25168240528508745</v>
      </c>
      <c r="G2981" s="7">
        <f t="shared" ca="1" si="427"/>
        <v>-0.14167844904664498</v>
      </c>
      <c r="H2981" s="7">
        <f t="shared" ca="1" si="428"/>
        <v>-0.4966351894298251</v>
      </c>
      <c r="I2981" s="7">
        <f t="shared" ca="1" si="429"/>
        <v>0.85832155095335505</v>
      </c>
      <c r="J2981" s="88">
        <f t="shared" ca="1" si="430"/>
        <v>0.58733020287671911</v>
      </c>
      <c r="K2981" s="7">
        <f t="shared" ca="1" si="431"/>
        <v>0.34495676721120805</v>
      </c>
    </row>
    <row r="2982" spans="4:11" x14ac:dyDescent="0.2">
      <c r="D2982" s="87">
        <f t="shared" ca="1" si="432"/>
        <v>-0.35373983885687549</v>
      </c>
      <c r="E2982" s="87">
        <f t="shared" ca="1" si="432"/>
        <v>-1.9758885249147125</v>
      </c>
      <c r="F2982" s="7">
        <f t="shared" ca="1" si="426"/>
        <v>-0.35373983885687549</v>
      </c>
      <c r="G2982" s="7">
        <f t="shared" ca="1" si="427"/>
        <v>-0.73986189396239221</v>
      </c>
      <c r="H2982" s="7">
        <f t="shared" ca="1" si="428"/>
        <v>-1.7074796777137511</v>
      </c>
      <c r="I2982" s="7">
        <f t="shared" ca="1" si="429"/>
        <v>0.26013810603760779</v>
      </c>
      <c r="J2982" s="88">
        <f t="shared" ca="1" si="430"/>
        <v>-0.13338545071266403</v>
      </c>
      <c r="K2982" s="7">
        <f t="shared" ca="1" si="431"/>
        <v>1.7791678461820525E-2</v>
      </c>
    </row>
    <row r="2983" spans="4:11" x14ac:dyDescent="0.2">
      <c r="D2983" s="87">
        <f t="shared" ca="1" si="432"/>
        <v>1.8554706279774515</v>
      </c>
      <c r="E2983" s="87">
        <f t="shared" ca="1" si="432"/>
        <v>0.37784767584569406</v>
      </c>
      <c r="F2983" s="7">
        <f t="shared" ca="1" si="426"/>
        <v>1.8554706279774515</v>
      </c>
      <c r="G2983" s="7">
        <f t="shared" ca="1" si="427"/>
        <v>1.8935519535391827</v>
      </c>
      <c r="H2983" s="7">
        <f t="shared" ca="1" si="428"/>
        <v>2.7109412559549031</v>
      </c>
      <c r="I2983" s="7">
        <f t="shared" ca="1" si="429"/>
        <v>2.8935519535391827</v>
      </c>
      <c r="J2983" s="88">
        <f t="shared" ca="1" si="430"/>
        <v>2.8570298140223271</v>
      </c>
      <c r="K2983" s="7">
        <f t="shared" ca="1" si="431"/>
        <v>8.1626193582124529</v>
      </c>
    </row>
    <row r="2984" spans="4:11" x14ac:dyDescent="0.2">
      <c r="D2984" s="87">
        <f t="shared" ca="1" si="432"/>
        <v>-0.77237012119686121</v>
      </c>
      <c r="E2984" s="87">
        <f t="shared" ca="1" si="432"/>
        <v>0.63714114722452608</v>
      </c>
      <c r="F2984" s="7">
        <f t="shared" ca="1" si="426"/>
        <v>-0.77237012119686121</v>
      </c>
      <c r="G2984" s="7">
        <f t="shared" ca="1" si="427"/>
        <v>-0.63013323134250321</v>
      </c>
      <c r="H2984" s="7">
        <f t="shared" ca="1" si="428"/>
        <v>-2.5447402423937224</v>
      </c>
      <c r="I2984" s="7">
        <f t="shared" ca="1" si="429"/>
        <v>0.36986676865749679</v>
      </c>
      <c r="J2984" s="88">
        <f t="shared" ca="1" si="430"/>
        <v>-0.21305463355274706</v>
      </c>
      <c r="K2984" s="7">
        <f t="shared" ca="1" si="431"/>
        <v>4.5392276878295335E-2</v>
      </c>
    </row>
    <row r="2985" spans="4:11" x14ac:dyDescent="0.2">
      <c r="D2985" s="87">
        <f t="shared" ca="1" si="432"/>
        <v>-0.44869287040486305</v>
      </c>
      <c r="E2985" s="87">
        <f t="shared" ca="1" si="432"/>
        <v>0.76098406480159375</v>
      </c>
      <c r="F2985" s="7">
        <f t="shared" ca="1" si="426"/>
        <v>-0.44869287040486305</v>
      </c>
      <c r="G2985" s="7">
        <f t="shared" ca="1" si="427"/>
        <v>-0.2882850961335825</v>
      </c>
      <c r="H2985" s="7">
        <f t="shared" ca="1" si="428"/>
        <v>-1.8973857408097261</v>
      </c>
      <c r="I2985" s="7">
        <f t="shared" ca="1" si="429"/>
        <v>0.71171490386641745</v>
      </c>
      <c r="J2985" s="88">
        <f t="shared" ca="1" si="430"/>
        <v>0.18989477493118878</v>
      </c>
      <c r="K2985" s="7">
        <f t="shared" ca="1" si="431"/>
        <v>3.6060025546166843E-2</v>
      </c>
    </row>
    <row r="2986" spans="4:11" x14ac:dyDescent="0.2">
      <c r="D2986" s="87">
        <f t="shared" ca="1" si="432"/>
        <v>-0.48321357782647212</v>
      </c>
      <c r="E2986" s="87">
        <f t="shared" ca="1" si="432"/>
        <v>-1.4829162021219848</v>
      </c>
      <c r="F2986" s="7">
        <f t="shared" ca="1" si="426"/>
        <v>-0.48321357782647212</v>
      </c>
      <c r="G2986" s="7">
        <f t="shared" ca="1" si="427"/>
        <v>-0.76864590454859028</v>
      </c>
      <c r="H2986" s="7">
        <f t="shared" ca="1" si="428"/>
        <v>-1.9664271556529442</v>
      </c>
      <c r="I2986" s="7">
        <f t="shared" ca="1" si="429"/>
        <v>0.23135409545140972</v>
      </c>
      <c r="J2986" s="88">
        <f t="shared" ca="1" si="430"/>
        <v>-0.20820215476946111</v>
      </c>
      <c r="K2986" s="7">
        <f t="shared" ca="1" si="431"/>
        <v>4.3348137250646637E-2</v>
      </c>
    </row>
    <row r="2987" spans="4:11" x14ac:dyDescent="0.2">
      <c r="D2987" s="87">
        <f t="shared" ca="1" si="432"/>
        <v>-1.0223726275019873</v>
      </c>
      <c r="E2987" s="87">
        <f t="shared" ca="1" si="432"/>
        <v>-1.3189956833323995</v>
      </c>
      <c r="F2987" s="7">
        <f t="shared" ca="1" si="426"/>
        <v>-1.0223726275019873</v>
      </c>
      <c r="G2987" s="7">
        <f t="shared" ca="1" si="427"/>
        <v>-1.2644020018546676</v>
      </c>
      <c r="H2987" s="7">
        <f t="shared" ca="1" si="428"/>
        <v>-3.0447452550039746</v>
      </c>
      <c r="I2987" s="7">
        <f t="shared" ca="1" si="429"/>
        <v>-0.26440200185466756</v>
      </c>
      <c r="J2987" s="88">
        <f t="shared" ca="1" si="430"/>
        <v>-0.82047065248452911</v>
      </c>
      <c r="K2987" s="7">
        <f t="shared" ca="1" si="431"/>
        <v>0.67317209158838898</v>
      </c>
    </row>
    <row r="2988" spans="4:11" x14ac:dyDescent="0.2">
      <c r="D2988" s="87">
        <f t="shared" ca="1" si="432"/>
        <v>0.48642431272403053</v>
      </c>
      <c r="E2988" s="87">
        <f t="shared" ca="1" si="432"/>
        <v>0.99204228987325582</v>
      </c>
      <c r="F2988" s="7">
        <f t="shared" ca="1" si="426"/>
        <v>0.48642431272403053</v>
      </c>
      <c r="G2988" s="7">
        <f t="shared" ca="1" si="427"/>
        <v>0.67410974957002479</v>
      </c>
      <c r="H2988" s="7">
        <f t="shared" ca="1" si="428"/>
        <v>-2.7151374551938945E-2</v>
      </c>
      <c r="I2988" s="7">
        <f t="shared" ca="1" si="429"/>
        <v>1.6741097495700248</v>
      </c>
      <c r="J2988" s="88">
        <f t="shared" ca="1" si="430"/>
        <v>1.3338575247456321</v>
      </c>
      <c r="K2988" s="7">
        <f t="shared" ca="1" si="431"/>
        <v>1.7791758963205446</v>
      </c>
    </row>
    <row r="2989" spans="4:11" x14ac:dyDescent="0.2">
      <c r="D2989" s="87">
        <f t="shared" ca="1" si="432"/>
        <v>1.0318751971995843</v>
      </c>
      <c r="E2989" s="87">
        <f t="shared" ca="1" si="432"/>
        <v>0.55909371243445449</v>
      </c>
      <c r="F2989" s="7">
        <f t="shared" ca="1" si="426"/>
        <v>1.0318751971995843</v>
      </c>
      <c r="G2989" s="7">
        <f t="shared" ca="1" si="427"/>
        <v>1.1224959372631094</v>
      </c>
      <c r="H2989" s="7">
        <f t="shared" ca="1" si="428"/>
        <v>1.0637503943991686</v>
      </c>
      <c r="I2989" s="7">
        <f t="shared" ca="1" si="429"/>
        <v>2.1224959372631096</v>
      </c>
      <c r="J2989" s="88">
        <f t="shared" ca="1" si="430"/>
        <v>1.9107468286903215</v>
      </c>
      <c r="K2989" s="7">
        <f t="shared" ca="1" si="431"/>
        <v>3.650953443350121</v>
      </c>
    </row>
    <row r="2990" spans="4:11" x14ac:dyDescent="0.2">
      <c r="D2990" s="87">
        <f t="shared" ca="1" si="432"/>
        <v>-0.18000711344843925</v>
      </c>
      <c r="E2990" s="87">
        <f t="shared" ca="1" si="432"/>
        <v>-4.26593967379746E-2</v>
      </c>
      <c r="F2990" s="7">
        <f t="shared" ca="1" si="426"/>
        <v>-0.18000711344843925</v>
      </c>
      <c r="G2990" s="7">
        <f t="shared" ca="1" si="427"/>
        <v>-0.18489608394523685</v>
      </c>
      <c r="H2990" s="7">
        <f t="shared" ca="1" si="428"/>
        <v>-1.3600142268968785</v>
      </c>
      <c r="I2990" s="7">
        <f t="shared" ca="1" si="429"/>
        <v>0.81510391605476318</v>
      </c>
      <c r="J2990" s="88">
        <f t="shared" ca="1" si="430"/>
        <v>0.3800802874644349</v>
      </c>
      <c r="K2990" s="7">
        <f t="shared" ca="1" si="431"/>
        <v>0.14446102491904747</v>
      </c>
    </row>
    <row r="2991" spans="4:11" x14ac:dyDescent="0.2">
      <c r="D2991" s="87">
        <f t="shared" ca="1" si="432"/>
        <v>0.73332708144933878</v>
      </c>
      <c r="E2991" s="87">
        <f t="shared" ca="1" si="432"/>
        <v>-0.39300211203554269</v>
      </c>
      <c r="F2991" s="7">
        <f t="shared" ca="1" si="426"/>
        <v>0.73332708144933878</v>
      </c>
      <c r="G2991" s="7">
        <f t="shared" ca="1" si="427"/>
        <v>0.64045410697400518</v>
      </c>
      <c r="H2991" s="7">
        <f t="shared" ca="1" si="428"/>
        <v>0.46665416289867756</v>
      </c>
      <c r="I2991" s="7">
        <f t="shared" ca="1" si="429"/>
        <v>1.6404541069740053</v>
      </c>
      <c r="J2991" s="88">
        <f t="shared" ca="1" si="430"/>
        <v>1.4056941181589397</v>
      </c>
      <c r="K2991" s="7">
        <f t="shared" ca="1" si="431"/>
        <v>1.9759759538266393</v>
      </c>
    </row>
    <row r="2992" spans="4:11" x14ac:dyDescent="0.2">
      <c r="D2992" s="87">
        <f t="shared" ca="1" si="432"/>
        <v>4.8519891448453201E-2</v>
      </c>
      <c r="E2992" s="87">
        <f t="shared" ca="1" si="432"/>
        <v>-0.26553086154582989</v>
      </c>
      <c r="F2992" s="7">
        <f t="shared" ca="1" si="426"/>
        <v>4.8519891448453201E-2</v>
      </c>
      <c r="G2992" s="7">
        <f t="shared" ca="1" si="427"/>
        <v>-5.2904806609555266E-3</v>
      </c>
      <c r="H2992" s="7">
        <f t="shared" ca="1" si="428"/>
        <v>-0.9029602171030936</v>
      </c>
      <c r="I2992" s="7">
        <f t="shared" ca="1" si="429"/>
        <v>0.9947095193390445</v>
      </c>
      <c r="J2992" s="88">
        <f t="shared" ca="1" si="430"/>
        <v>0.6151755720506169</v>
      </c>
      <c r="K2992" s="7">
        <f t="shared" ca="1" si="431"/>
        <v>0.37844098444780377</v>
      </c>
    </row>
    <row r="2993" spans="4:11" x14ac:dyDescent="0.2">
      <c r="D2993" s="87">
        <f t="shared" ca="1" si="432"/>
        <v>1.1531299701018041</v>
      </c>
      <c r="E2993" s="87">
        <f t="shared" ca="1" si="432"/>
        <v>0.21162760947571221</v>
      </c>
      <c r="F2993" s="7">
        <f t="shared" ca="1" si="426"/>
        <v>1.1531299701018041</v>
      </c>
      <c r="G2993" s="7">
        <f t="shared" ca="1" si="427"/>
        <v>1.1721807332544159</v>
      </c>
      <c r="H2993" s="7">
        <f t="shared" ca="1" si="428"/>
        <v>1.3062599402036081</v>
      </c>
      <c r="I2993" s="7">
        <f t="shared" ca="1" si="429"/>
        <v>2.1721807332544159</v>
      </c>
      <c r="J2993" s="88">
        <f t="shared" ca="1" si="430"/>
        <v>1.9989965746442544</v>
      </c>
      <c r="K2993" s="7">
        <f t="shared" ca="1" si="431"/>
        <v>3.9959873054394621</v>
      </c>
    </row>
    <row r="2994" spans="4:11" x14ac:dyDescent="0.2">
      <c r="D2994" s="87">
        <f t="shared" ca="1" si="432"/>
        <v>-1.3879694953536519</v>
      </c>
      <c r="E2994" s="87">
        <f t="shared" ca="1" si="432"/>
        <v>0.9197418958873067</v>
      </c>
      <c r="F2994" s="7">
        <f t="shared" ca="1" si="426"/>
        <v>-1.3879694953536519</v>
      </c>
      <c r="G2994" s="7">
        <f t="shared" ca="1" si="427"/>
        <v>-1.1771837790888795</v>
      </c>
      <c r="H2994" s="7">
        <f t="shared" ca="1" si="428"/>
        <v>-3.7759389907073038</v>
      </c>
      <c r="I2994" s="7">
        <f t="shared" ca="1" si="429"/>
        <v>-0.1771837790888795</v>
      </c>
      <c r="J2994" s="88">
        <f t="shared" ca="1" si="430"/>
        <v>-0.89693482141256431</v>
      </c>
      <c r="K2994" s="7">
        <f t="shared" ca="1" si="431"/>
        <v>0.80449207386238863</v>
      </c>
    </row>
    <row r="2995" spans="4:11" x14ac:dyDescent="0.2">
      <c r="D2995" s="87">
        <f t="shared" ca="1" si="432"/>
        <v>0.5984954035469483</v>
      </c>
      <c r="E2995" s="87">
        <f t="shared" ca="1" si="432"/>
        <v>-0.68253812773190981</v>
      </c>
      <c r="F2995" s="7">
        <f t="shared" ca="1" si="426"/>
        <v>0.5984954035469483</v>
      </c>
      <c r="G2995" s="7">
        <f t="shared" ca="1" si="427"/>
        <v>0.45070212298810441</v>
      </c>
      <c r="H2995" s="7">
        <f t="shared" ca="1" si="428"/>
        <v>0.1969908070938966</v>
      </c>
      <c r="I2995" s="7">
        <f t="shared" ca="1" si="429"/>
        <v>1.4507021229881043</v>
      </c>
      <c r="J2995" s="88">
        <f t="shared" ca="1" si="430"/>
        <v>1.1999598598092627</v>
      </c>
      <c r="K2995" s="7">
        <f t="shared" ca="1" si="431"/>
        <v>1.4399036651534654</v>
      </c>
    </row>
    <row r="2996" spans="4:11" x14ac:dyDescent="0.2">
      <c r="D2996" s="87">
        <f t="shared" ca="1" si="432"/>
        <v>-0.82728057908757957</v>
      </c>
      <c r="E2996" s="87">
        <f t="shared" ca="1" si="432"/>
        <v>2.6101226345620954</v>
      </c>
      <c r="F2996" s="7">
        <f t="shared" ca="1" si="426"/>
        <v>-0.82728057908757957</v>
      </c>
      <c r="G2996" s="7">
        <f t="shared" ca="1" si="427"/>
        <v>-0.29132712136644379</v>
      </c>
      <c r="H2996" s="7">
        <f t="shared" ca="1" si="428"/>
        <v>-2.6545611581751594</v>
      </c>
      <c r="I2996" s="7">
        <f t="shared" ca="1" si="429"/>
        <v>0.70867287863355621</v>
      </c>
      <c r="J2996" s="88">
        <f t="shared" ca="1" si="430"/>
        <v>3.602607127181312E-2</v>
      </c>
      <c r="K2996" s="7">
        <f t="shared" ca="1" si="431"/>
        <v>1.2978778112817586E-3</v>
      </c>
    </row>
    <row r="2997" spans="4:11" x14ac:dyDescent="0.2">
      <c r="D2997" s="87">
        <f t="shared" ref="D2997:E3016" ca="1" si="433">NORMSINV(RAND())</f>
        <v>-2.0060268371132914</v>
      </c>
      <c r="E2997" s="87">
        <f t="shared" ca="1" si="433"/>
        <v>-0.97288345311567959</v>
      </c>
      <c r="F2997" s="7">
        <f t="shared" ca="1" si="426"/>
        <v>-2.0060268371132914</v>
      </c>
      <c r="G2997" s="7">
        <f t="shared" ca="1" si="427"/>
        <v>-2.1595076630948276</v>
      </c>
      <c r="H2997" s="7">
        <f t="shared" ca="1" si="428"/>
        <v>-5.0120536742265829</v>
      </c>
      <c r="I2997" s="7">
        <f t="shared" ca="1" si="429"/>
        <v>-1.1595076630948276</v>
      </c>
      <c r="J2997" s="88">
        <f t="shared" ca="1" si="430"/>
        <v>-1.9300168653211787</v>
      </c>
      <c r="K2997" s="7">
        <f t="shared" ca="1" si="431"/>
        <v>3.7249651004241886</v>
      </c>
    </row>
    <row r="2998" spans="4:11" x14ac:dyDescent="0.2">
      <c r="D2998" s="87">
        <f t="shared" ca="1" si="433"/>
        <v>1.3508431656856361</v>
      </c>
      <c r="E2998" s="87">
        <f t="shared" ca="1" si="433"/>
        <v>-6.3951504688666483E-3</v>
      </c>
      <c r="F2998" s="7">
        <f t="shared" ca="1" si="426"/>
        <v>1.3508431656856361</v>
      </c>
      <c r="G2998" s="7">
        <f t="shared" ca="1" si="427"/>
        <v>1.3225536834969376</v>
      </c>
      <c r="H2998" s="7">
        <f t="shared" ca="1" si="428"/>
        <v>1.7016863313712722</v>
      </c>
      <c r="I2998" s="7">
        <f t="shared" ca="1" si="429"/>
        <v>2.3225536834969374</v>
      </c>
      <c r="J2998" s="88">
        <f t="shared" ca="1" si="430"/>
        <v>2.1983802130718044</v>
      </c>
      <c r="K2998" s="7">
        <f t="shared" ca="1" si="431"/>
        <v>4.8328755612256318</v>
      </c>
    </row>
    <row r="2999" spans="4:11" x14ac:dyDescent="0.2">
      <c r="D2999" s="87">
        <f t="shared" ca="1" si="433"/>
        <v>0.39509742964056344</v>
      </c>
      <c r="E2999" s="87">
        <f t="shared" ca="1" si="433"/>
        <v>-0.90632111049142772</v>
      </c>
      <c r="F2999" s="7">
        <f t="shared" ca="1" si="426"/>
        <v>0.39509742964056344</v>
      </c>
      <c r="G2999" s="7">
        <f t="shared" ca="1" si="427"/>
        <v>0.20683985726305368</v>
      </c>
      <c r="H2999" s="7">
        <f t="shared" ca="1" si="428"/>
        <v>-0.20980514071887313</v>
      </c>
      <c r="I2999" s="7">
        <f t="shared" ca="1" si="429"/>
        <v>1.2068398572630537</v>
      </c>
      <c r="J2999" s="88">
        <f t="shared" ca="1" si="430"/>
        <v>0.92351085766666829</v>
      </c>
      <c r="K2999" s="7">
        <f t="shared" ca="1" si="431"/>
        <v>0.85287230422822524</v>
      </c>
    </row>
    <row r="3000" spans="4:11" x14ac:dyDescent="0.2">
      <c r="D3000" s="87">
        <f t="shared" ca="1" si="433"/>
        <v>-0.12889458630933201</v>
      </c>
      <c r="E3000" s="87">
        <f t="shared" ca="1" si="433"/>
        <v>0.57477914084897364</v>
      </c>
      <c r="F3000" s="7">
        <f t="shared" ca="1" si="426"/>
        <v>-0.12889458630933201</v>
      </c>
      <c r="G3000" s="7">
        <f t="shared" ca="1" si="427"/>
        <v>-1.1937089732012213E-2</v>
      </c>
      <c r="H3000" s="7">
        <f t="shared" ca="1" si="428"/>
        <v>-1.2577891726186641</v>
      </c>
      <c r="I3000" s="7">
        <f t="shared" ca="1" si="429"/>
        <v>0.98806291026798776</v>
      </c>
      <c r="J3000" s="88">
        <f t="shared" ca="1" si="430"/>
        <v>0.53889249369065739</v>
      </c>
      <c r="K3000" s="7">
        <f t="shared" ca="1" si="431"/>
        <v>0.2904051197561352</v>
      </c>
    </row>
    <row r="3001" spans="4:11" x14ac:dyDescent="0.2">
      <c r="D3001" s="87">
        <f t="shared" ca="1" si="433"/>
        <v>-0.8902142490556384</v>
      </c>
      <c r="E3001" s="87">
        <f t="shared" ca="1" si="433"/>
        <v>1.4545091109368851</v>
      </c>
      <c r="F3001" s="7">
        <f t="shared" ca="1" si="426"/>
        <v>-0.8902142490556384</v>
      </c>
      <c r="G3001" s="7">
        <f t="shared" ca="1" si="427"/>
        <v>-0.5829663055666614</v>
      </c>
      <c r="H3001" s="7">
        <f t="shared" ca="1" si="428"/>
        <v>-2.7804284981112768</v>
      </c>
      <c r="I3001" s="7">
        <f t="shared" ca="1" si="429"/>
        <v>0.4170336944333386</v>
      </c>
      <c r="J3001" s="88">
        <f t="shared" ca="1" si="430"/>
        <v>-0.22245874407558452</v>
      </c>
      <c r="K3001" s="7">
        <f t="shared" ca="1" si="431"/>
        <v>4.9487892815686413E-2</v>
      </c>
    </row>
    <row r="3002" spans="4:11" x14ac:dyDescent="0.2">
      <c r="D3002" s="87">
        <f t="shared" ca="1" si="433"/>
        <v>-0.67739649505861177</v>
      </c>
      <c r="E3002" s="87">
        <f t="shared" ca="1" si="433"/>
        <v>-2.0229109326855657</v>
      </c>
      <c r="F3002" s="7">
        <f t="shared" ca="1" si="426"/>
        <v>-0.67739649505861177</v>
      </c>
      <c r="G3002" s="7">
        <f t="shared" ca="1" si="427"/>
        <v>-1.0664027580389945</v>
      </c>
      <c r="H3002" s="7">
        <f t="shared" ca="1" si="428"/>
        <v>-2.3547929901172235</v>
      </c>
      <c r="I3002" s="7">
        <f t="shared" ca="1" si="429"/>
        <v>-6.6402758038994536E-2</v>
      </c>
      <c r="J3002" s="88">
        <f t="shared" ca="1" si="430"/>
        <v>-0.52408080445464034</v>
      </c>
      <c r="K3002" s="7">
        <f t="shared" ca="1" si="431"/>
        <v>0.27466068959782297</v>
      </c>
    </row>
    <row r="3003" spans="4:11" x14ac:dyDescent="0.2">
      <c r="D3003" s="87">
        <f t="shared" ca="1" si="433"/>
        <v>0.84211999896237244</v>
      </c>
      <c r="E3003" s="87">
        <f t="shared" ca="1" si="433"/>
        <v>0.91681863362652016</v>
      </c>
      <c r="F3003" s="7">
        <f t="shared" ca="1" si="426"/>
        <v>0.84211999896237244</v>
      </c>
      <c r="G3003" s="7">
        <f t="shared" ca="1" si="427"/>
        <v>1.0077222034958542</v>
      </c>
      <c r="H3003" s="7">
        <f t="shared" ca="1" si="428"/>
        <v>0.68423999792474488</v>
      </c>
      <c r="I3003" s="7">
        <f t="shared" ca="1" si="429"/>
        <v>2.0077222034958542</v>
      </c>
      <c r="J3003" s="88">
        <f t="shared" ca="1" si="430"/>
        <v>1.7430257623816323</v>
      </c>
      <c r="K3003" s="7">
        <f t="shared" ca="1" si="431"/>
        <v>3.0381388083260705</v>
      </c>
    </row>
    <row r="3004" spans="4:11" x14ac:dyDescent="0.2">
      <c r="D3004" s="87">
        <f t="shared" ca="1" si="433"/>
        <v>1.0511285250418672</v>
      </c>
      <c r="E3004" s="87">
        <f t="shared" ca="1" si="433"/>
        <v>1.7009023175681379</v>
      </c>
      <c r="F3004" s="7">
        <f t="shared" ca="1" si="426"/>
        <v>1.0511285250418672</v>
      </c>
      <c r="G3004" s="7">
        <f t="shared" ca="1" si="427"/>
        <v>1.3685812420861965</v>
      </c>
      <c r="H3004" s="7">
        <f t="shared" ca="1" si="428"/>
        <v>1.1022570500837343</v>
      </c>
      <c r="I3004" s="7">
        <f t="shared" ca="1" si="429"/>
        <v>2.3685812420861962</v>
      </c>
      <c r="J3004" s="88">
        <f t="shared" ca="1" si="430"/>
        <v>2.1153164036857039</v>
      </c>
      <c r="K3004" s="7">
        <f t="shared" ca="1" si="431"/>
        <v>4.4745634877018201</v>
      </c>
    </row>
    <row r="3005" spans="4:11" x14ac:dyDescent="0.2">
      <c r="D3005" s="87">
        <f t="shared" ca="1" si="433"/>
        <v>-2.1786990528186463</v>
      </c>
      <c r="E3005" s="87">
        <f t="shared" ca="1" si="433"/>
        <v>-1.7792987141451793</v>
      </c>
      <c r="F3005" s="7">
        <f t="shared" ca="1" si="426"/>
        <v>-2.1786990528186463</v>
      </c>
      <c r="G3005" s="7">
        <f t="shared" ca="1" si="427"/>
        <v>-2.4892010452491569</v>
      </c>
      <c r="H3005" s="7">
        <f t="shared" ca="1" si="428"/>
        <v>-5.3573981056372926</v>
      </c>
      <c r="I3005" s="7">
        <f t="shared" ca="1" si="429"/>
        <v>-1.4892010452491569</v>
      </c>
      <c r="J3005" s="88">
        <f t="shared" ca="1" si="430"/>
        <v>-2.2628404573267842</v>
      </c>
      <c r="K3005" s="7">
        <f t="shared" ca="1" si="431"/>
        <v>5.1204469353148898</v>
      </c>
    </row>
    <row r="3006" spans="4:11" x14ac:dyDescent="0.2">
      <c r="D3006" s="87">
        <f t="shared" ca="1" si="433"/>
        <v>1.1430016627691293</v>
      </c>
      <c r="E3006" s="87">
        <f t="shared" ca="1" si="433"/>
        <v>-1.3905539561119411</v>
      </c>
      <c r="F3006" s="7">
        <f t="shared" ca="1" si="426"/>
        <v>1.1430016627691293</v>
      </c>
      <c r="G3006" s="7">
        <f t="shared" ca="1" si="427"/>
        <v>0.84342488612368816</v>
      </c>
      <c r="H3006" s="7">
        <f t="shared" ca="1" si="428"/>
        <v>1.2860033255382586</v>
      </c>
      <c r="I3006" s="7">
        <f t="shared" ca="1" si="429"/>
        <v>1.8434248861236882</v>
      </c>
      <c r="J3006" s="88">
        <f t="shared" ca="1" si="430"/>
        <v>1.7319405740066023</v>
      </c>
      <c r="K3006" s="7">
        <f t="shared" ca="1" si="431"/>
        <v>2.9996181518903189</v>
      </c>
    </row>
    <row r="3007" spans="4:11" x14ac:dyDescent="0.2">
      <c r="D3007" s="87">
        <f t="shared" ca="1" si="433"/>
        <v>-0.20272350548437282</v>
      </c>
      <c r="E3007" s="87">
        <f t="shared" ca="1" si="433"/>
        <v>-4.3098328049484769E-2</v>
      </c>
      <c r="F3007" s="7">
        <f t="shared" ca="1" si="426"/>
        <v>-0.20272350548437282</v>
      </c>
      <c r="G3007" s="7">
        <f t="shared" ca="1" si="427"/>
        <v>-0.2072454943685928</v>
      </c>
      <c r="H3007" s="7">
        <f t="shared" ca="1" si="428"/>
        <v>-1.4054470109687456</v>
      </c>
      <c r="I3007" s="7">
        <f t="shared" ca="1" si="429"/>
        <v>0.79275450563140715</v>
      </c>
      <c r="J3007" s="88">
        <f t="shared" ca="1" si="430"/>
        <v>0.35311420231137669</v>
      </c>
      <c r="K3007" s="7">
        <f t="shared" ca="1" si="431"/>
        <v>0.12468963987399986</v>
      </c>
    </row>
    <row r="3008" spans="4:11" x14ac:dyDescent="0.2">
      <c r="D3008" s="87">
        <f t="shared" ca="1" si="433"/>
        <v>-0.39507032504218281</v>
      </c>
      <c r="E3008" s="87">
        <f t="shared" ca="1" si="433"/>
        <v>-1.8218534345550792</v>
      </c>
      <c r="F3008" s="7">
        <f t="shared" ca="1" si="426"/>
        <v>-0.39507032504218281</v>
      </c>
      <c r="G3008" s="7">
        <f t="shared" ca="1" si="427"/>
        <v>-0.74971317446770991</v>
      </c>
      <c r="H3008" s="7">
        <f t="shared" ca="1" si="428"/>
        <v>-1.7901406500843655</v>
      </c>
      <c r="I3008" s="7">
        <f t="shared" ca="1" si="429"/>
        <v>0.25028682553229009</v>
      </c>
      <c r="J3008" s="88">
        <f t="shared" ca="1" si="430"/>
        <v>-0.15779866959104102</v>
      </c>
      <c r="K3008" s="7">
        <f t="shared" ca="1" si="431"/>
        <v>2.4900420124702536E-2</v>
      </c>
    </row>
    <row r="3009" spans="4:11" x14ac:dyDescent="0.2">
      <c r="D3009" s="87">
        <f t="shared" ca="1" si="433"/>
        <v>-0.72759514525731195</v>
      </c>
      <c r="E3009" s="87">
        <f t="shared" ca="1" si="433"/>
        <v>-0.16478301517905289</v>
      </c>
      <c r="F3009" s="7">
        <f t="shared" ca="1" si="426"/>
        <v>-0.72759514525731195</v>
      </c>
      <c r="G3009" s="7">
        <f t="shared" ca="1" si="427"/>
        <v>-0.74583464834250712</v>
      </c>
      <c r="H3009" s="7">
        <f t="shared" ca="1" si="428"/>
        <v>-2.4551902905146239</v>
      </c>
      <c r="I3009" s="7">
        <f t="shared" ca="1" si="429"/>
        <v>0.25416535165749288</v>
      </c>
      <c r="J3009" s="88">
        <f t="shared" ca="1" si="430"/>
        <v>-0.28770577677693043</v>
      </c>
      <c r="K3009" s="7">
        <f t="shared" ca="1" si="431"/>
        <v>8.2774613990816925E-2</v>
      </c>
    </row>
    <row r="3010" spans="4:11" x14ac:dyDescent="0.2">
      <c r="D3010" s="87">
        <f t="shared" ca="1" si="433"/>
        <v>-0.10779299836802707</v>
      </c>
      <c r="E3010" s="87">
        <f t="shared" ca="1" si="433"/>
        <v>-0.65747681583866058</v>
      </c>
      <c r="F3010" s="7">
        <f t="shared" ca="1" si="426"/>
        <v>-0.10779299836802707</v>
      </c>
      <c r="G3010" s="7">
        <f t="shared" ca="1" si="427"/>
        <v>-0.23647337279033268</v>
      </c>
      <c r="H3010" s="7">
        <f t="shared" ca="1" si="428"/>
        <v>-1.2155859967360541</v>
      </c>
      <c r="I3010" s="7">
        <f t="shared" ca="1" si="429"/>
        <v>0.76352662720966735</v>
      </c>
      <c r="J3010" s="88">
        <f t="shared" ca="1" si="430"/>
        <v>0.36770410242052315</v>
      </c>
      <c r="K3010" s="7">
        <f t="shared" ca="1" si="431"/>
        <v>0.13520630693688257</v>
      </c>
    </row>
    <row r="3011" spans="4:11" x14ac:dyDescent="0.2">
      <c r="D3011" s="87">
        <f t="shared" ca="1" si="433"/>
        <v>-8.760814266317403E-2</v>
      </c>
      <c r="E3011" s="87">
        <f t="shared" ca="1" si="433"/>
        <v>0.37490124789109003</v>
      </c>
      <c r="F3011" s="7">
        <f t="shared" ca="1" si="426"/>
        <v>-8.760814266317403E-2</v>
      </c>
      <c r="G3011" s="7">
        <f t="shared" ca="1" si="427"/>
        <v>-1.1251573448464627E-2</v>
      </c>
      <c r="H3011" s="7">
        <f t="shared" ca="1" si="428"/>
        <v>-1.1752162853263481</v>
      </c>
      <c r="I3011" s="7">
        <f t="shared" ca="1" si="429"/>
        <v>0.98874842655153539</v>
      </c>
      <c r="J3011" s="88">
        <f t="shared" ca="1" si="430"/>
        <v>0.55595548417595875</v>
      </c>
      <c r="K3011" s="7">
        <f t="shared" ca="1" si="431"/>
        <v>0.3090865003853247</v>
      </c>
    </row>
    <row r="3012" spans="4:11" x14ac:dyDescent="0.2">
      <c r="D3012" s="87">
        <f t="shared" ca="1" si="433"/>
        <v>2.5230226356387147</v>
      </c>
      <c r="E3012" s="87">
        <f t="shared" ca="1" si="433"/>
        <v>0.52229905310567826</v>
      </c>
      <c r="F3012" s="7">
        <f t="shared" ca="1" si="426"/>
        <v>2.5230226356387147</v>
      </c>
      <c r="G3012" s="7">
        <f t="shared" ca="1" si="427"/>
        <v>2.5764983821765068</v>
      </c>
      <c r="H3012" s="7">
        <f t="shared" ca="1" si="428"/>
        <v>4.0460452712774293</v>
      </c>
      <c r="I3012" s="7">
        <f t="shared" ca="1" si="429"/>
        <v>3.5764983821765068</v>
      </c>
      <c r="J3012" s="88">
        <f t="shared" ca="1" si="430"/>
        <v>3.6704077599966918</v>
      </c>
      <c r="K3012" s="7">
        <f t="shared" ca="1" si="431"/>
        <v>13.471893124643932</v>
      </c>
    </row>
    <row r="3013" spans="4:11" x14ac:dyDescent="0.2">
      <c r="D3013" s="87">
        <f t="shared" ca="1" si="433"/>
        <v>-0.53578227071196594</v>
      </c>
      <c r="E3013" s="87">
        <f t="shared" ca="1" si="433"/>
        <v>0.11686648500768732</v>
      </c>
      <c r="F3013" s="7">
        <f t="shared" ca="1" si="426"/>
        <v>-0.53578227071196594</v>
      </c>
      <c r="G3013" s="7">
        <f t="shared" ca="1" si="427"/>
        <v>-0.50181048841743503</v>
      </c>
      <c r="H3013" s="7">
        <f t="shared" ca="1" si="428"/>
        <v>-2.0715645414239319</v>
      </c>
      <c r="I3013" s="7">
        <f t="shared" ca="1" si="429"/>
        <v>0.49818951158256497</v>
      </c>
      <c r="J3013" s="88">
        <f t="shared" ca="1" si="430"/>
        <v>-1.5761299018734409E-2</v>
      </c>
      <c r="K3013" s="7">
        <f t="shared" ca="1" si="431"/>
        <v>2.4841854675795828E-4</v>
      </c>
    </row>
    <row r="3014" spans="4:11" x14ac:dyDescent="0.2">
      <c r="D3014" s="87">
        <f t="shared" ca="1" si="433"/>
        <v>-0.45534843833726113</v>
      </c>
      <c r="E3014" s="87">
        <f t="shared" ca="1" si="433"/>
        <v>0.17552579106275484</v>
      </c>
      <c r="F3014" s="7">
        <f t="shared" ca="1" si="426"/>
        <v>-0.45534843833726113</v>
      </c>
      <c r="G3014" s="7">
        <f t="shared" ca="1" si="427"/>
        <v>-0.41131227817138738</v>
      </c>
      <c r="H3014" s="7">
        <f t="shared" ca="1" si="428"/>
        <v>-1.9106968766745223</v>
      </c>
      <c r="I3014" s="7">
        <f t="shared" ca="1" si="429"/>
        <v>0.58868772182861262</v>
      </c>
      <c r="J3014" s="88">
        <f t="shared" ca="1" si="430"/>
        <v>8.8810802127985644E-2</v>
      </c>
      <c r="K3014" s="7">
        <f t="shared" ca="1" si="431"/>
        <v>7.8873585746162198E-3</v>
      </c>
    </row>
    <row r="3015" spans="4:11" x14ac:dyDescent="0.2">
      <c r="D3015" s="87">
        <f t="shared" ca="1" si="433"/>
        <v>0.32072645045790332</v>
      </c>
      <c r="E3015" s="87">
        <f t="shared" ca="1" si="433"/>
        <v>-0.35746250464516049</v>
      </c>
      <c r="F3015" s="7">
        <f t="shared" ca="1" si="426"/>
        <v>0.32072645045790332</v>
      </c>
      <c r="G3015" s="7">
        <f t="shared" ca="1" si="427"/>
        <v>0.24317778117702488</v>
      </c>
      <c r="H3015" s="7">
        <f t="shared" ca="1" si="428"/>
        <v>-0.35854709908419335</v>
      </c>
      <c r="I3015" s="7">
        <f t="shared" ca="1" si="429"/>
        <v>1.2431777811770248</v>
      </c>
      <c r="J3015" s="88">
        <f t="shared" ca="1" si="430"/>
        <v>0.92283280512478127</v>
      </c>
      <c r="K3015" s="7">
        <f t="shared" ca="1" si="431"/>
        <v>0.85162038621447256</v>
      </c>
    </row>
    <row r="3016" spans="4:11" x14ac:dyDescent="0.2">
      <c r="D3016" s="87">
        <f t="shared" ca="1" si="433"/>
        <v>-1.1076075097717344</v>
      </c>
      <c r="E3016" s="87">
        <f t="shared" ca="1" si="433"/>
        <v>-0.12856687982459722</v>
      </c>
      <c r="F3016" s="7">
        <f t="shared" ca="1" si="426"/>
        <v>-1.1076075097717344</v>
      </c>
      <c r="G3016" s="7">
        <f t="shared" ca="1" si="427"/>
        <v>-1.1110398456269939</v>
      </c>
      <c r="H3016" s="7">
        <f t="shared" ca="1" si="428"/>
        <v>-3.2152150195434688</v>
      </c>
      <c r="I3016" s="7">
        <f t="shared" ca="1" si="429"/>
        <v>-0.11103984562699387</v>
      </c>
      <c r="J3016" s="88">
        <f t="shared" ca="1" si="430"/>
        <v>-0.73187488041028892</v>
      </c>
      <c r="K3016" s="7">
        <f t="shared" ca="1" si="431"/>
        <v>0.53564084057557471</v>
      </c>
    </row>
    <row r="3017" spans="4:11" x14ac:dyDescent="0.2">
      <c r="D3017" s="87">
        <f t="shared" ref="D3017:E3036" ca="1" si="434">NORMSINV(RAND())</f>
        <v>1.3681959046687096</v>
      </c>
      <c r="E3017" s="87">
        <f t="shared" ca="1" si="434"/>
        <v>0.42444295329518111</v>
      </c>
      <c r="F3017" s="7">
        <f t="shared" ca="1" si="426"/>
        <v>1.3681959046687096</v>
      </c>
      <c r="G3017" s="7">
        <f t="shared" ca="1" si="427"/>
        <v>1.4252950678347629</v>
      </c>
      <c r="H3017" s="7">
        <f t="shared" ca="1" si="428"/>
        <v>1.7363918093374191</v>
      </c>
      <c r="I3017" s="7">
        <f t="shared" ca="1" si="429"/>
        <v>2.4252950678347629</v>
      </c>
      <c r="J3017" s="88">
        <f t="shared" ca="1" si="430"/>
        <v>2.287514416135294</v>
      </c>
      <c r="K3017" s="7">
        <f t="shared" ca="1" si="431"/>
        <v>5.2327222040267953</v>
      </c>
    </row>
    <row r="3018" spans="4:11" x14ac:dyDescent="0.2">
      <c r="D3018" s="87">
        <f t="shared" ca="1" si="434"/>
        <v>-0.8475806967896391</v>
      </c>
      <c r="E3018" s="87">
        <f t="shared" ca="1" si="434"/>
        <v>1.0300001825719518</v>
      </c>
      <c r="F3018" s="7">
        <f t="shared" ca="1" si="426"/>
        <v>-0.8475806967896391</v>
      </c>
      <c r="G3018" s="7">
        <f t="shared" ca="1" si="427"/>
        <v>-0.62566163447852263</v>
      </c>
      <c r="H3018" s="7">
        <f t="shared" ca="1" si="428"/>
        <v>-2.6951613935792782</v>
      </c>
      <c r="I3018" s="7">
        <f t="shared" ca="1" si="429"/>
        <v>0.37433836552147737</v>
      </c>
      <c r="J3018" s="88">
        <f t="shared" ca="1" si="430"/>
        <v>-0.2395615862986738</v>
      </c>
      <c r="K3018" s="7">
        <f t="shared" ca="1" si="431"/>
        <v>5.7389753629936938E-2</v>
      </c>
    </row>
    <row r="3019" spans="4:11" x14ac:dyDescent="0.2">
      <c r="D3019" s="87">
        <f t="shared" ca="1" si="434"/>
        <v>0.31016413547607735</v>
      </c>
      <c r="E3019" s="87">
        <f t="shared" ca="1" si="434"/>
        <v>-2.9952330606734079E-2</v>
      </c>
      <c r="F3019" s="7">
        <f t="shared" ca="1" si="426"/>
        <v>0.31016413547607735</v>
      </c>
      <c r="G3019" s="7">
        <f t="shared" ca="1" si="427"/>
        <v>0.2980004142334029</v>
      </c>
      <c r="H3019" s="7">
        <f t="shared" ca="1" si="428"/>
        <v>-0.3796717290478453</v>
      </c>
      <c r="I3019" s="7">
        <f t="shared" ca="1" si="429"/>
        <v>1.298000414233403</v>
      </c>
      <c r="J3019" s="88">
        <f t="shared" ca="1" si="430"/>
        <v>0.96246598557715346</v>
      </c>
      <c r="K3019" s="7">
        <f t="shared" ca="1" si="431"/>
        <v>0.92634077339300136</v>
      </c>
    </row>
    <row r="3020" spans="4:11" x14ac:dyDescent="0.2">
      <c r="D3020" s="87">
        <f t="shared" ca="1" si="434"/>
        <v>9.6596981959140377E-2</v>
      </c>
      <c r="E3020" s="87">
        <f t="shared" ca="1" si="434"/>
        <v>-0.55697922270700173</v>
      </c>
      <c r="F3020" s="7">
        <f t="shared" ca="1" si="426"/>
        <v>9.6596981959140377E-2</v>
      </c>
      <c r="G3020" s="7">
        <f t="shared" ca="1" si="427"/>
        <v>-1.6172423544617939E-2</v>
      </c>
      <c r="H3020" s="7">
        <f t="shared" ca="1" si="428"/>
        <v>-0.8068060360817193</v>
      </c>
      <c r="I3020" s="7">
        <f t="shared" ca="1" si="429"/>
        <v>0.9838275764553821</v>
      </c>
      <c r="J3020" s="88">
        <f t="shared" ca="1" si="430"/>
        <v>0.62570085394796193</v>
      </c>
      <c r="K3020" s="7">
        <f t="shared" ca="1" si="431"/>
        <v>0.39150155863120878</v>
      </c>
    </row>
    <row r="3021" spans="4:11" x14ac:dyDescent="0.2">
      <c r="D3021" s="87">
        <f t="shared" ca="1" si="434"/>
        <v>-0.53341279400842678</v>
      </c>
      <c r="E3021" s="87">
        <f t="shared" ca="1" si="434"/>
        <v>-0.7388085423496541</v>
      </c>
      <c r="F3021" s="7">
        <f t="shared" ca="1" si="426"/>
        <v>-0.53341279400842678</v>
      </c>
      <c r="G3021" s="7">
        <f t="shared" ca="1" si="427"/>
        <v>-0.66976558174125045</v>
      </c>
      <c r="H3021" s="7">
        <f t="shared" ca="1" si="428"/>
        <v>-2.0668255880168536</v>
      </c>
      <c r="I3021" s="7">
        <f t="shared" ca="1" si="429"/>
        <v>0.33023441825874955</v>
      </c>
      <c r="J3021" s="88">
        <f t="shared" ca="1" si="430"/>
        <v>-0.14917758299637107</v>
      </c>
      <c r="K3021" s="7">
        <f t="shared" ca="1" si="431"/>
        <v>2.2253951268639178E-2</v>
      </c>
    </row>
    <row r="3022" spans="4:11" x14ac:dyDescent="0.2">
      <c r="D3022" s="87">
        <f t="shared" ca="1" si="434"/>
        <v>-3.7657931595057828E-2</v>
      </c>
      <c r="E3022" s="87">
        <f t="shared" ca="1" si="434"/>
        <v>-0.13341784741931972</v>
      </c>
      <c r="F3022" s="7">
        <f t="shared" ca="1" si="426"/>
        <v>-3.7657931595057828E-2</v>
      </c>
      <c r="G3022" s="7">
        <f t="shared" ca="1" si="427"/>
        <v>-6.3454589376762904E-2</v>
      </c>
      <c r="H3022" s="7">
        <f t="shared" ca="1" si="428"/>
        <v>-1.0753158631901156</v>
      </c>
      <c r="I3022" s="7">
        <f t="shared" ca="1" si="429"/>
        <v>0.93654541062323715</v>
      </c>
      <c r="J3022" s="88">
        <f t="shared" ca="1" si="430"/>
        <v>0.53417315586056668</v>
      </c>
      <c r="K3022" s="7">
        <f t="shared" ca="1" si="431"/>
        <v>0.28534096044203727</v>
      </c>
    </row>
    <row r="3023" spans="4:11" x14ac:dyDescent="0.2">
      <c r="D3023" s="87">
        <f t="shared" ca="1" si="434"/>
        <v>-0.77922827042564968</v>
      </c>
      <c r="E3023" s="87">
        <f t="shared" ca="1" si="434"/>
        <v>-0.96091656548143312</v>
      </c>
      <c r="F3023" s="7">
        <f t="shared" ca="1" si="426"/>
        <v>-0.77922827042564968</v>
      </c>
      <c r="G3023" s="7">
        <f t="shared" ca="1" si="427"/>
        <v>-0.95486368716947023</v>
      </c>
      <c r="H3023" s="7">
        <f t="shared" ca="1" si="428"/>
        <v>-2.5584565408512994</v>
      </c>
      <c r="I3023" s="7">
        <f t="shared" ca="1" si="429"/>
        <v>4.5136312830529768E-2</v>
      </c>
      <c r="J3023" s="88">
        <f t="shared" ca="1" si="430"/>
        <v>-0.47558225790583608</v>
      </c>
      <c r="K3023" s="7">
        <f t="shared" ca="1" si="431"/>
        <v>0.22617848403481319</v>
      </c>
    </row>
    <row r="3024" spans="4:11" x14ac:dyDescent="0.2">
      <c r="D3024" s="87">
        <f t="shared" ca="1" si="434"/>
        <v>-0.88715810308126952</v>
      </c>
      <c r="E3024" s="87">
        <f t="shared" ca="1" si="434"/>
        <v>0.34647502667935109</v>
      </c>
      <c r="F3024" s="7">
        <f t="shared" ca="1" si="426"/>
        <v>-0.88715810308126952</v>
      </c>
      <c r="G3024" s="7">
        <f t="shared" ca="1" si="427"/>
        <v>-0.80046728125621702</v>
      </c>
      <c r="H3024" s="7">
        <f t="shared" ca="1" si="428"/>
        <v>-2.7743162061625393</v>
      </c>
      <c r="I3024" s="7">
        <f t="shared" ca="1" si="429"/>
        <v>0.19953271874378298</v>
      </c>
      <c r="J3024" s="88">
        <f t="shared" ca="1" si="430"/>
        <v>-0.39523706623748145</v>
      </c>
      <c r="K3024" s="7">
        <f t="shared" ca="1" si="431"/>
        <v>0.15621233852801131</v>
      </c>
    </row>
    <row r="3025" spans="4:11" x14ac:dyDescent="0.2">
      <c r="D3025" s="87">
        <f t="shared" ca="1" si="434"/>
        <v>-0.58235222943077236</v>
      </c>
      <c r="E3025" s="87">
        <f t="shared" ca="1" si="434"/>
        <v>-0.78926520923625132</v>
      </c>
      <c r="F3025" s="7">
        <f t="shared" ref="F3025:F3062" ca="1" si="435">D3025</f>
        <v>-0.58235222943077236</v>
      </c>
      <c r="G3025" s="7">
        <f t="shared" ref="G3025:G3062" ca="1" si="436">$G$8*D3025+SQRT(1-$G$8^2)*E3025</f>
        <v>-0.72776697838923665</v>
      </c>
      <c r="H3025" s="7">
        <f t="shared" ref="H3025:H3062" ca="1" si="437">F3025*$K$10+$I$10</f>
        <v>-2.1647044588615447</v>
      </c>
      <c r="I3025" s="7">
        <f t="shared" ref="I3025:I3062" ca="1" si="438">G3025*$K$11+$I$11</f>
        <v>0.27223302161076335</v>
      </c>
      <c r="J3025" s="88">
        <f t="shared" ref="J3025:J3062" ca="1" si="439">$G$10*H3025+$G$11*I3025</f>
        <v>-0.21515447448369829</v>
      </c>
      <c r="K3025" s="7">
        <f t="shared" ref="K3025:K3062" ca="1" si="440">J3025^2</f>
        <v>4.6291447890356378E-2</v>
      </c>
    </row>
    <row r="3026" spans="4:11" x14ac:dyDescent="0.2">
      <c r="D3026" s="87">
        <f t="shared" ca="1" si="434"/>
        <v>-0.27406987309192854</v>
      </c>
      <c r="E3026" s="87">
        <f t="shared" ca="1" si="434"/>
        <v>-0.35807151363993261</v>
      </c>
      <c r="F3026" s="7">
        <f t="shared" ca="1" si="435"/>
        <v>-0.27406987309192854</v>
      </c>
      <c r="G3026" s="7">
        <f t="shared" ca="1" si="436"/>
        <v>-0.33984380716158696</v>
      </c>
      <c r="H3026" s="7">
        <f t="shared" ca="1" si="437"/>
        <v>-1.5481397461838571</v>
      </c>
      <c r="I3026" s="7">
        <f t="shared" ca="1" si="438"/>
        <v>0.66015619283841298</v>
      </c>
      <c r="J3026" s="88">
        <f t="shared" ca="1" si="439"/>
        <v>0.21849700503395891</v>
      </c>
      <c r="K3026" s="7">
        <f t="shared" ca="1" si="440"/>
        <v>4.7740941208809867E-2</v>
      </c>
    </row>
    <row r="3027" spans="4:11" x14ac:dyDescent="0.2">
      <c r="D3027" s="87">
        <f t="shared" ca="1" si="434"/>
        <v>0.26781113998446099</v>
      </c>
      <c r="E3027" s="87">
        <f t="shared" ca="1" si="434"/>
        <v>9.1972672145950295E-3</v>
      </c>
      <c r="F3027" s="7">
        <f t="shared" ca="1" si="435"/>
        <v>0.26781113998446099</v>
      </c>
      <c r="G3027" s="7">
        <f t="shared" ca="1" si="436"/>
        <v>0.26428515025161869</v>
      </c>
      <c r="H3027" s="7">
        <f t="shared" ca="1" si="437"/>
        <v>-0.46437772003107802</v>
      </c>
      <c r="I3027" s="7">
        <f t="shared" ca="1" si="438"/>
        <v>1.2642851502516188</v>
      </c>
      <c r="J3027" s="88">
        <f t="shared" ca="1" si="439"/>
        <v>0.91855257619507946</v>
      </c>
      <c r="K3027" s="7">
        <f t="shared" ca="1" si="440"/>
        <v>0.84373883523461723</v>
      </c>
    </row>
    <row r="3028" spans="4:11" x14ac:dyDescent="0.2">
      <c r="D3028" s="87">
        <f t="shared" ca="1" si="434"/>
        <v>-1.2399723814589854</v>
      </c>
      <c r="E3028" s="87">
        <f t="shared" ca="1" si="434"/>
        <v>-0.86641623582082905</v>
      </c>
      <c r="F3028" s="7">
        <f t="shared" ca="1" si="435"/>
        <v>-1.2399723814589854</v>
      </c>
      <c r="G3028" s="7">
        <f t="shared" ca="1" si="436"/>
        <v>-1.3875875878191921</v>
      </c>
      <c r="H3028" s="7">
        <f t="shared" ca="1" si="437"/>
        <v>-3.4799447629179707</v>
      </c>
      <c r="I3028" s="7">
        <f t="shared" ca="1" si="438"/>
        <v>-0.38758758781919211</v>
      </c>
      <c r="J3028" s="88">
        <f t="shared" ca="1" si="439"/>
        <v>-1.0060590228389479</v>
      </c>
      <c r="K3028" s="7">
        <f t="shared" ca="1" si="440"/>
        <v>1.0121547574356586</v>
      </c>
    </row>
    <row r="3029" spans="4:11" x14ac:dyDescent="0.2">
      <c r="D3029" s="87">
        <f t="shared" ca="1" si="434"/>
        <v>-0.78856619618811252</v>
      </c>
      <c r="E3029" s="87">
        <f t="shared" ca="1" si="434"/>
        <v>-0.43984770554787539</v>
      </c>
      <c r="F3029" s="7">
        <f t="shared" ca="1" si="435"/>
        <v>-0.78856619618811252</v>
      </c>
      <c r="G3029" s="7">
        <f t="shared" ca="1" si="436"/>
        <v>-0.86032346051641195</v>
      </c>
      <c r="H3029" s="7">
        <f t="shared" ca="1" si="437"/>
        <v>-2.577132392376225</v>
      </c>
      <c r="I3029" s="7">
        <f t="shared" ca="1" si="438"/>
        <v>0.13967653948358805</v>
      </c>
      <c r="J3029" s="88">
        <f t="shared" ca="1" si="439"/>
        <v>-0.40368524688837459</v>
      </c>
      <c r="K3029" s="7">
        <f t="shared" ca="1" si="440"/>
        <v>0.16296177855532795</v>
      </c>
    </row>
    <row r="3030" spans="4:11" x14ac:dyDescent="0.2">
      <c r="D3030" s="87">
        <f t="shared" ca="1" si="434"/>
        <v>-7.8433953094876122E-2</v>
      </c>
      <c r="E3030" s="87">
        <f t="shared" ca="1" si="434"/>
        <v>1.177374994530173</v>
      </c>
      <c r="F3030" s="7">
        <f t="shared" ca="1" si="435"/>
        <v>-7.8433953094876122E-2</v>
      </c>
      <c r="G3030" s="7">
        <f t="shared" ca="1" si="436"/>
        <v>0.15742939163122116</v>
      </c>
      <c r="H3030" s="7">
        <f t="shared" ca="1" si="437"/>
        <v>-1.1568679061897522</v>
      </c>
      <c r="I3030" s="7">
        <f t="shared" ca="1" si="438"/>
        <v>1.1574293916312213</v>
      </c>
      <c r="J3030" s="88">
        <f t="shared" ca="1" si="439"/>
        <v>0.69456993206702655</v>
      </c>
      <c r="K3030" s="7">
        <f t="shared" ca="1" si="440"/>
        <v>0.48242739053159389</v>
      </c>
    </row>
    <row r="3031" spans="4:11" x14ac:dyDescent="0.2">
      <c r="D3031" s="87">
        <f t="shared" ca="1" si="434"/>
        <v>0.37303615718892508</v>
      </c>
      <c r="E3031" s="87">
        <f t="shared" ca="1" si="434"/>
        <v>0.84343263140200275</v>
      </c>
      <c r="F3031" s="7">
        <f t="shared" ca="1" si="435"/>
        <v>0.37303615718892508</v>
      </c>
      <c r="G3031" s="7">
        <f t="shared" ca="1" si="436"/>
        <v>0.53341640850330097</v>
      </c>
      <c r="H3031" s="7">
        <f t="shared" ca="1" si="437"/>
        <v>-0.25392768562214985</v>
      </c>
      <c r="I3031" s="7">
        <f t="shared" ca="1" si="438"/>
        <v>1.5334164085033009</v>
      </c>
      <c r="J3031" s="88">
        <f t="shared" ca="1" si="439"/>
        <v>1.1759475896782108</v>
      </c>
      <c r="K3031" s="7">
        <f t="shared" ca="1" si="440"/>
        <v>1.3828527336699936</v>
      </c>
    </row>
    <row r="3032" spans="4:11" x14ac:dyDescent="0.2">
      <c r="D3032" s="87">
        <f t="shared" ca="1" si="434"/>
        <v>0.2807265433718048</v>
      </c>
      <c r="E3032" s="87">
        <f t="shared" ca="1" si="434"/>
        <v>-1.0846810733588288</v>
      </c>
      <c r="F3032" s="7">
        <f t="shared" ca="1" si="435"/>
        <v>0.2807265433718048</v>
      </c>
      <c r="G3032" s="7">
        <f t="shared" ca="1" si="436"/>
        <v>5.9263204252496759E-2</v>
      </c>
      <c r="H3032" s="7">
        <f t="shared" ca="1" si="437"/>
        <v>-0.43854691325639039</v>
      </c>
      <c r="I3032" s="7">
        <f t="shared" ca="1" si="438"/>
        <v>1.0592632042524968</v>
      </c>
      <c r="J3032" s="88">
        <f t="shared" ca="1" si="439"/>
        <v>0.75970118075071946</v>
      </c>
      <c r="K3032" s="7">
        <f t="shared" ca="1" si="440"/>
        <v>0.57714588403403733</v>
      </c>
    </row>
    <row r="3033" spans="4:11" x14ac:dyDescent="0.2">
      <c r="D3033" s="87">
        <f t="shared" ca="1" si="434"/>
        <v>0.97537190011829056</v>
      </c>
      <c r="E3033" s="87">
        <f t="shared" ca="1" si="434"/>
        <v>-0.49406471710262889</v>
      </c>
      <c r="F3033" s="7">
        <f t="shared" ca="1" si="435"/>
        <v>0.97537190011829056</v>
      </c>
      <c r="G3033" s="7">
        <f t="shared" ca="1" si="436"/>
        <v>0.85754682478897415</v>
      </c>
      <c r="H3033" s="7">
        <f t="shared" ca="1" si="437"/>
        <v>0.95074380023658112</v>
      </c>
      <c r="I3033" s="7">
        <f t="shared" ca="1" si="438"/>
        <v>1.8575468247889741</v>
      </c>
      <c r="J3033" s="88">
        <f t="shared" ca="1" si="439"/>
        <v>1.6761862198784956</v>
      </c>
      <c r="K3033" s="7">
        <f t="shared" ca="1" si="440"/>
        <v>2.8096002437105603</v>
      </c>
    </row>
    <row r="3034" spans="4:11" x14ac:dyDescent="0.2">
      <c r="D3034" s="87">
        <f t="shared" ca="1" si="434"/>
        <v>0.86940688102298758</v>
      </c>
      <c r="E3034" s="87">
        <f t="shared" ca="1" si="434"/>
        <v>0.46831998262701069</v>
      </c>
      <c r="F3034" s="7">
        <f t="shared" ca="1" si="435"/>
        <v>0.86940688102298758</v>
      </c>
      <c r="G3034" s="7">
        <f t="shared" ca="1" si="436"/>
        <v>0.94521324325450118</v>
      </c>
      <c r="H3034" s="7">
        <f t="shared" ca="1" si="437"/>
        <v>0.73881376204597515</v>
      </c>
      <c r="I3034" s="7">
        <f t="shared" ca="1" si="438"/>
        <v>1.9452132432545013</v>
      </c>
      <c r="J3034" s="88">
        <f t="shared" ca="1" si="439"/>
        <v>1.7039333470127962</v>
      </c>
      <c r="K3034" s="7">
        <f t="shared" ca="1" si="440"/>
        <v>2.9033888510622301</v>
      </c>
    </row>
    <row r="3035" spans="4:11" x14ac:dyDescent="0.2">
      <c r="D3035" s="87">
        <f t="shared" ca="1" si="434"/>
        <v>0.30632121158980774</v>
      </c>
      <c r="E3035" s="87">
        <f t="shared" ca="1" si="434"/>
        <v>-0.67852293544557207</v>
      </c>
      <c r="F3035" s="7">
        <f t="shared" ca="1" si="435"/>
        <v>0.30632121158980774</v>
      </c>
      <c r="G3035" s="7">
        <f t="shared" ca="1" si="436"/>
        <v>0.1651704280466014</v>
      </c>
      <c r="H3035" s="7">
        <f t="shared" ca="1" si="437"/>
        <v>-0.38735757682038452</v>
      </c>
      <c r="I3035" s="7">
        <f t="shared" ca="1" si="438"/>
        <v>1.1651704280466013</v>
      </c>
      <c r="J3035" s="88">
        <f t="shared" ca="1" si="439"/>
        <v>0.85466482707320413</v>
      </c>
      <c r="K3035" s="7">
        <f t="shared" ca="1" si="440"/>
        <v>0.73045196663606993</v>
      </c>
    </row>
    <row r="3036" spans="4:11" x14ac:dyDescent="0.2">
      <c r="D3036" s="87">
        <f t="shared" ca="1" si="434"/>
        <v>0.3843227562387645</v>
      </c>
      <c r="E3036" s="87">
        <f t="shared" ca="1" si="434"/>
        <v>-7.2956402729105183E-2</v>
      </c>
      <c r="F3036" s="7">
        <f t="shared" ca="1" si="435"/>
        <v>0.3843227562387645</v>
      </c>
      <c r="G3036" s="7">
        <f t="shared" ca="1" si="436"/>
        <v>0.36211816027959903</v>
      </c>
      <c r="H3036" s="7">
        <f t="shared" ca="1" si="437"/>
        <v>-0.23135448752247101</v>
      </c>
      <c r="I3036" s="7">
        <f t="shared" ca="1" si="438"/>
        <v>1.3621181602795991</v>
      </c>
      <c r="J3036" s="88">
        <f t="shared" ca="1" si="439"/>
        <v>1.0434236307191851</v>
      </c>
      <c r="K3036" s="7">
        <f t="shared" ca="1" si="440"/>
        <v>1.0887328731432064</v>
      </c>
    </row>
    <row r="3037" spans="4:11" x14ac:dyDescent="0.2">
      <c r="D3037" s="87">
        <f t="shared" ref="D3037:E3056" ca="1" si="441">NORMSINV(RAND())</f>
        <v>1.5235073454548709</v>
      </c>
      <c r="E3037" s="87">
        <f t="shared" ca="1" si="441"/>
        <v>-0.6492872859422073</v>
      </c>
      <c r="F3037" s="7">
        <f t="shared" ca="1" si="435"/>
        <v>1.5235073454548709</v>
      </c>
      <c r="G3037" s="7">
        <f t="shared" ca="1" si="436"/>
        <v>1.3638306600286632</v>
      </c>
      <c r="H3037" s="7">
        <f t="shared" ca="1" si="437"/>
        <v>2.0470146909097418</v>
      </c>
      <c r="I3037" s="7">
        <f t="shared" ca="1" si="438"/>
        <v>2.3638306600286629</v>
      </c>
      <c r="J3037" s="88">
        <f t="shared" ca="1" si="439"/>
        <v>2.3004674662048785</v>
      </c>
      <c r="K3037" s="7">
        <f t="shared" ca="1" si="440"/>
        <v>5.2921505630670937</v>
      </c>
    </row>
    <row r="3038" spans="4:11" x14ac:dyDescent="0.2">
      <c r="D3038" s="87">
        <f t="shared" ca="1" si="441"/>
        <v>0.88521262268370304</v>
      </c>
      <c r="E3038" s="87">
        <f t="shared" ca="1" si="441"/>
        <v>-0.34522565340016709</v>
      </c>
      <c r="F3038" s="7">
        <f t="shared" ca="1" si="435"/>
        <v>0.88521262268370304</v>
      </c>
      <c r="G3038" s="7">
        <f t="shared" ca="1" si="436"/>
        <v>0.79880933261001075</v>
      </c>
      <c r="H3038" s="7">
        <f t="shared" ca="1" si="437"/>
        <v>0.77042524536740609</v>
      </c>
      <c r="I3038" s="7">
        <f t="shared" ca="1" si="438"/>
        <v>1.7988093326100107</v>
      </c>
      <c r="J3038" s="88">
        <f t="shared" ca="1" si="439"/>
        <v>1.5931325151614899</v>
      </c>
      <c r="K3038" s="7">
        <f t="shared" ca="1" si="440"/>
        <v>2.5380712108647749</v>
      </c>
    </row>
    <row r="3039" spans="4:11" x14ac:dyDescent="0.2">
      <c r="D3039" s="87">
        <f t="shared" ca="1" si="441"/>
        <v>1.1615912674124729E-2</v>
      </c>
      <c r="E3039" s="87">
        <f t="shared" ca="1" si="441"/>
        <v>1.749857799187756</v>
      </c>
      <c r="F3039" s="7">
        <f t="shared" ca="1" si="435"/>
        <v>1.1615912674124729E-2</v>
      </c>
      <c r="G3039" s="7">
        <f t="shared" ca="1" si="436"/>
        <v>0.35960089980361376</v>
      </c>
      <c r="H3039" s="7">
        <f t="shared" ca="1" si="437"/>
        <v>-0.97676817465175059</v>
      </c>
      <c r="I3039" s="7">
        <f t="shared" ca="1" si="438"/>
        <v>1.3596008998036138</v>
      </c>
      <c r="J3039" s="88">
        <f t="shared" ca="1" si="439"/>
        <v>0.89232708491254087</v>
      </c>
      <c r="K3039" s="7">
        <f t="shared" ca="1" si="440"/>
        <v>0.79624762646851288</v>
      </c>
    </row>
    <row r="3040" spans="4:11" x14ac:dyDescent="0.2">
      <c r="D3040" s="87">
        <f t="shared" ca="1" si="441"/>
        <v>4.4835010461358828E-2</v>
      </c>
      <c r="E3040" s="87">
        <f t="shared" ca="1" si="441"/>
        <v>0.11169058192878718</v>
      </c>
      <c r="F3040" s="7">
        <f t="shared" ca="1" si="435"/>
        <v>4.4835010461358828E-2</v>
      </c>
      <c r="G3040" s="7">
        <f t="shared" ca="1" si="436"/>
        <v>6.616445542458585E-2</v>
      </c>
      <c r="H3040" s="7">
        <f t="shared" ca="1" si="437"/>
        <v>-0.9103299790772823</v>
      </c>
      <c r="I3040" s="7">
        <f t="shared" ca="1" si="438"/>
        <v>1.0661644554245859</v>
      </c>
      <c r="J3040" s="88">
        <f t="shared" ca="1" si="439"/>
        <v>0.67086556852421231</v>
      </c>
      <c r="K3040" s="7">
        <f t="shared" ca="1" si="440"/>
        <v>0.45006061103131462</v>
      </c>
    </row>
    <row r="3041" spans="4:11" x14ac:dyDescent="0.2">
      <c r="D3041" s="87">
        <f t="shared" ca="1" si="441"/>
        <v>-0.19142047949331661</v>
      </c>
      <c r="E3041" s="87">
        <f t="shared" ca="1" si="441"/>
        <v>1.0682722373553486</v>
      </c>
      <c r="F3041" s="7">
        <f t="shared" ca="1" si="435"/>
        <v>-0.19142047949331661</v>
      </c>
      <c r="G3041" s="7">
        <f t="shared" ca="1" si="436"/>
        <v>2.499142121222056E-2</v>
      </c>
      <c r="H3041" s="7">
        <f t="shared" ca="1" si="437"/>
        <v>-1.3828409589866333</v>
      </c>
      <c r="I3041" s="7">
        <f t="shared" ca="1" si="438"/>
        <v>1.0249914212122206</v>
      </c>
      <c r="J3041" s="88">
        <f t="shared" ca="1" si="439"/>
        <v>0.54342494517244999</v>
      </c>
      <c r="K3041" s="7">
        <f t="shared" ca="1" si="440"/>
        <v>0.29531067103568026</v>
      </c>
    </row>
    <row r="3042" spans="4:11" x14ac:dyDescent="0.2">
      <c r="D3042" s="87">
        <f t="shared" ca="1" si="441"/>
        <v>0.65026419777742184</v>
      </c>
      <c r="E3042" s="87">
        <f t="shared" ca="1" si="441"/>
        <v>-1.1566430296669612</v>
      </c>
      <c r="F3042" s="7">
        <f t="shared" ca="1" si="435"/>
        <v>0.65026419777742184</v>
      </c>
      <c r="G3042" s="7">
        <f t="shared" ca="1" si="436"/>
        <v>0.40708985707475998</v>
      </c>
      <c r="H3042" s="7">
        <f t="shared" ca="1" si="437"/>
        <v>0.30052839555484367</v>
      </c>
      <c r="I3042" s="7">
        <f t="shared" ca="1" si="438"/>
        <v>1.4070898570747601</v>
      </c>
      <c r="J3042" s="88">
        <f t="shared" ca="1" si="439"/>
        <v>1.1857775647707767</v>
      </c>
      <c r="K3042" s="7">
        <f t="shared" ca="1" si="440"/>
        <v>1.4060684331137134</v>
      </c>
    </row>
    <row r="3043" spans="4:11" x14ac:dyDescent="0.2">
      <c r="D3043" s="87">
        <f t="shared" ca="1" si="441"/>
        <v>-0.14807809617005777</v>
      </c>
      <c r="E3043" s="87">
        <f t="shared" ca="1" si="441"/>
        <v>0.14558197957202151</v>
      </c>
      <c r="F3043" s="7">
        <f t="shared" ca="1" si="435"/>
        <v>-0.14807809617005777</v>
      </c>
      <c r="G3043" s="7">
        <f t="shared" ca="1" si="436"/>
        <v>-0.11614608609800178</v>
      </c>
      <c r="H3043" s="7">
        <f t="shared" ca="1" si="437"/>
        <v>-1.2961561923401155</v>
      </c>
      <c r="I3043" s="7">
        <f t="shared" ca="1" si="438"/>
        <v>0.88385391390199819</v>
      </c>
      <c r="J3043" s="88">
        <f t="shared" ca="1" si="439"/>
        <v>0.4478518926535755</v>
      </c>
      <c r="K3043" s="7">
        <f t="shared" ca="1" si="440"/>
        <v>0.20057131775338971</v>
      </c>
    </row>
    <row r="3044" spans="4:11" x14ac:dyDescent="0.2">
      <c r="D3044" s="87">
        <f t="shared" ca="1" si="441"/>
        <v>-0.51013754304080761</v>
      </c>
      <c r="E3044" s="87">
        <f t="shared" ca="1" si="441"/>
        <v>2.0629940668546127</v>
      </c>
      <c r="F3044" s="7">
        <f t="shared" ca="1" si="435"/>
        <v>-0.51013754304080761</v>
      </c>
      <c r="G3044" s="7">
        <f t="shared" ca="1" si="436"/>
        <v>-8.9404156310824157E-2</v>
      </c>
      <c r="H3044" s="7">
        <f t="shared" ca="1" si="437"/>
        <v>-2.0202750860816154</v>
      </c>
      <c r="I3044" s="7">
        <f t="shared" ca="1" si="438"/>
        <v>0.9105958436891759</v>
      </c>
      <c r="J3044" s="88">
        <f t="shared" ca="1" si="439"/>
        <v>0.32442165773501763</v>
      </c>
      <c r="K3044" s="7">
        <f t="shared" ca="1" si="440"/>
        <v>0.10524941200753693</v>
      </c>
    </row>
    <row r="3045" spans="4:11" x14ac:dyDescent="0.2">
      <c r="D3045" s="87">
        <f t="shared" ca="1" si="441"/>
        <v>0.66298706789466877</v>
      </c>
      <c r="E3045" s="87">
        <f t="shared" ca="1" si="441"/>
        <v>0.70328869956379303</v>
      </c>
      <c r="F3045" s="7">
        <f t="shared" ca="1" si="435"/>
        <v>0.66298706789466877</v>
      </c>
      <c r="G3045" s="7">
        <f t="shared" ca="1" si="436"/>
        <v>0.78968001068178073</v>
      </c>
      <c r="H3045" s="7">
        <f t="shared" ca="1" si="437"/>
        <v>0.32597413578933754</v>
      </c>
      <c r="I3045" s="7">
        <f t="shared" ca="1" si="438"/>
        <v>1.7896800106817807</v>
      </c>
      <c r="J3045" s="88">
        <f t="shared" ca="1" si="439"/>
        <v>1.4969388357032922</v>
      </c>
      <c r="K3045" s="7">
        <f t="shared" ca="1" si="440"/>
        <v>2.2408258778367283</v>
      </c>
    </row>
    <row r="3046" spans="4:11" x14ac:dyDescent="0.2">
      <c r="D3046" s="87">
        <f t="shared" ca="1" si="441"/>
        <v>4.0932994013613416E-2</v>
      </c>
      <c r="E3046" s="87">
        <f t="shared" ca="1" si="441"/>
        <v>0.41639603647331352</v>
      </c>
      <c r="F3046" s="7">
        <f t="shared" ca="1" si="435"/>
        <v>4.0932994013613416E-2</v>
      </c>
      <c r="G3046" s="7">
        <f t="shared" ca="1" si="436"/>
        <v>0.12297609916372861</v>
      </c>
      <c r="H3046" s="7">
        <f t="shared" ca="1" si="437"/>
        <v>-0.91813401197277322</v>
      </c>
      <c r="I3046" s="7">
        <f t="shared" ca="1" si="438"/>
        <v>1.1229760991637285</v>
      </c>
      <c r="J3046" s="88">
        <f t="shared" ca="1" si="439"/>
        <v>0.71475407693642823</v>
      </c>
      <c r="K3046" s="7">
        <f t="shared" ca="1" si="440"/>
        <v>0.51087339049724556</v>
      </c>
    </row>
    <row r="3047" spans="4:11" x14ac:dyDescent="0.2">
      <c r="D3047" s="87">
        <f t="shared" ca="1" si="441"/>
        <v>-0.73312704899740488</v>
      </c>
      <c r="E3047" s="87">
        <f t="shared" ca="1" si="441"/>
        <v>-0.46777139661228195</v>
      </c>
      <c r="F3047" s="7">
        <f t="shared" ca="1" si="435"/>
        <v>-0.73312704899740488</v>
      </c>
      <c r="G3047" s="7">
        <f t="shared" ca="1" si="436"/>
        <v>-0.81154984063086455</v>
      </c>
      <c r="H3047" s="7">
        <f t="shared" ca="1" si="437"/>
        <v>-2.4662540979948098</v>
      </c>
      <c r="I3047" s="7">
        <f t="shared" ca="1" si="438"/>
        <v>0.18845015936913545</v>
      </c>
      <c r="J3047" s="88">
        <f t="shared" ca="1" si="439"/>
        <v>-0.34249069210365363</v>
      </c>
      <c r="K3047" s="7">
        <f t="shared" ca="1" si="440"/>
        <v>0.11729987417763967</v>
      </c>
    </row>
    <row r="3048" spans="4:11" x14ac:dyDescent="0.2">
      <c r="D3048" s="87">
        <f t="shared" ca="1" si="441"/>
        <v>1.0452075171599482</v>
      </c>
      <c r="E3048" s="87">
        <f t="shared" ca="1" si="441"/>
        <v>-0.39346835630591581</v>
      </c>
      <c r="F3048" s="7">
        <f t="shared" ca="1" si="435"/>
        <v>1.0452075171599482</v>
      </c>
      <c r="G3048" s="7">
        <f t="shared" ca="1" si="436"/>
        <v>0.94600415253207359</v>
      </c>
      <c r="H3048" s="7">
        <f t="shared" ca="1" si="437"/>
        <v>1.0904150343198964</v>
      </c>
      <c r="I3048" s="7">
        <f t="shared" ca="1" si="438"/>
        <v>1.9460041525320735</v>
      </c>
      <c r="J3048" s="88">
        <f t="shared" ca="1" si="439"/>
        <v>1.7748863288896382</v>
      </c>
      <c r="K3048" s="7">
        <f t="shared" ca="1" si="440"/>
        <v>3.1502214804793369</v>
      </c>
    </row>
    <row r="3049" spans="4:11" x14ac:dyDescent="0.2">
      <c r="D3049" s="87">
        <f t="shared" ca="1" si="441"/>
        <v>8.6481537790892196E-2</v>
      </c>
      <c r="E3049" s="87">
        <f t="shared" ca="1" si="441"/>
        <v>-9.399007866434365E-4</v>
      </c>
      <c r="F3049" s="7">
        <f t="shared" ca="1" si="435"/>
        <v>8.6481537790892196E-2</v>
      </c>
      <c r="G3049" s="7">
        <f t="shared" ca="1" si="436"/>
        <v>8.4564869140106982E-2</v>
      </c>
      <c r="H3049" s="7">
        <f t="shared" ca="1" si="437"/>
        <v>-0.82703692441821564</v>
      </c>
      <c r="I3049" s="7">
        <f t="shared" ca="1" si="438"/>
        <v>1.0845648691401071</v>
      </c>
      <c r="J3049" s="88">
        <f t="shared" ca="1" si="439"/>
        <v>0.7022445104284426</v>
      </c>
      <c r="K3049" s="7">
        <f t="shared" ca="1" si="440"/>
        <v>0.49314735242688301</v>
      </c>
    </row>
    <row r="3050" spans="4:11" x14ac:dyDescent="0.2">
      <c r="D3050" s="87">
        <f t="shared" ca="1" si="441"/>
        <v>1.9167560534957653</v>
      </c>
      <c r="E3050" s="87">
        <f t="shared" ca="1" si="441"/>
        <v>0.79091406864660585</v>
      </c>
      <c r="F3050" s="7">
        <f t="shared" ca="1" si="435"/>
        <v>1.9167560534957653</v>
      </c>
      <c r="G3050" s="7">
        <f t="shared" ca="1" si="436"/>
        <v>2.0358108448527013</v>
      </c>
      <c r="H3050" s="7">
        <f t="shared" ca="1" si="437"/>
        <v>2.8335121069915306</v>
      </c>
      <c r="I3050" s="7">
        <f t="shared" ca="1" si="438"/>
        <v>3.0358108448527013</v>
      </c>
      <c r="J3050" s="88">
        <f t="shared" ca="1" si="439"/>
        <v>2.9953510972804676</v>
      </c>
      <c r="K3050" s="7">
        <f t="shared" ca="1" si="440"/>
        <v>8.9721281959793018</v>
      </c>
    </row>
    <row r="3051" spans="4:11" x14ac:dyDescent="0.2">
      <c r="D3051" s="87">
        <f t="shared" ca="1" si="441"/>
        <v>2.0728973156931802E-2</v>
      </c>
      <c r="E3051" s="87">
        <f t="shared" ca="1" si="441"/>
        <v>-1.9307498034771133</v>
      </c>
      <c r="F3051" s="7">
        <f t="shared" ca="1" si="435"/>
        <v>2.0728973156931802E-2</v>
      </c>
      <c r="G3051" s="7">
        <f t="shared" ca="1" si="436"/>
        <v>-0.36389996603736785</v>
      </c>
      <c r="H3051" s="7">
        <f t="shared" ca="1" si="437"/>
        <v>-0.95854205368613643</v>
      </c>
      <c r="I3051" s="7">
        <f t="shared" ca="1" si="438"/>
        <v>0.63610003396263215</v>
      </c>
      <c r="J3051" s="88">
        <f t="shared" ca="1" si="439"/>
        <v>0.31717161643287839</v>
      </c>
      <c r="K3051" s="7">
        <f t="shared" ca="1" si="440"/>
        <v>0.10059783427064493</v>
      </c>
    </row>
    <row r="3052" spans="4:11" x14ac:dyDescent="0.2">
      <c r="D3052" s="87">
        <f t="shared" ca="1" si="441"/>
        <v>-0.38090754171878249</v>
      </c>
      <c r="E3052" s="87">
        <f t="shared" ca="1" si="441"/>
        <v>-2.4244434568625195</v>
      </c>
      <c r="F3052" s="7">
        <f t="shared" ca="1" si="435"/>
        <v>-0.38090754171878249</v>
      </c>
      <c r="G3052" s="7">
        <f t="shared" ca="1" si="436"/>
        <v>-0.85574754719511781</v>
      </c>
      <c r="H3052" s="7">
        <f t="shared" ca="1" si="437"/>
        <v>-1.761815083437565</v>
      </c>
      <c r="I3052" s="7">
        <f t="shared" ca="1" si="438"/>
        <v>0.14425245280488219</v>
      </c>
      <c r="J3052" s="88">
        <f t="shared" ca="1" si="439"/>
        <v>-0.23696105444360727</v>
      </c>
      <c r="K3052" s="7">
        <f t="shared" ca="1" si="440"/>
        <v>5.6150541323026208E-2</v>
      </c>
    </row>
    <row r="3053" spans="4:11" x14ac:dyDescent="0.2">
      <c r="D3053" s="87">
        <f t="shared" ca="1" si="441"/>
        <v>1.4513034440996153</v>
      </c>
      <c r="E3053" s="87">
        <f t="shared" ca="1" si="441"/>
        <v>-0.23963526270875349</v>
      </c>
      <c r="F3053" s="7">
        <f t="shared" ca="1" si="435"/>
        <v>1.4513034440996153</v>
      </c>
      <c r="G3053" s="7">
        <f t="shared" ca="1" si="436"/>
        <v>1.3745905600410322</v>
      </c>
      <c r="H3053" s="7">
        <f t="shared" ca="1" si="437"/>
        <v>1.9026068881992306</v>
      </c>
      <c r="I3053" s="7">
        <f t="shared" ca="1" si="438"/>
        <v>2.3745905600410322</v>
      </c>
      <c r="J3053" s="88">
        <f t="shared" ca="1" si="439"/>
        <v>2.2801938256726721</v>
      </c>
      <c r="K3053" s="7">
        <f t="shared" ca="1" si="440"/>
        <v>5.1992838826357763</v>
      </c>
    </row>
    <row r="3054" spans="4:11" x14ac:dyDescent="0.2">
      <c r="D3054" s="87">
        <f t="shared" ca="1" si="441"/>
        <v>-0.78953497571759634</v>
      </c>
      <c r="E3054" s="87">
        <f t="shared" ca="1" si="441"/>
        <v>-0.90552840958251035</v>
      </c>
      <c r="F3054" s="7">
        <f t="shared" ca="1" si="435"/>
        <v>-0.78953497571759634</v>
      </c>
      <c r="G3054" s="7">
        <f t="shared" ca="1" si="436"/>
        <v>-0.95394215449879172</v>
      </c>
      <c r="H3054" s="7">
        <f t="shared" ca="1" si="437"/>
        <v>-2.5790699514351925</v>
      </c>
      <c r="I3054" s="7">
        <f t="shared" ca="1" si="438"/>
        <v>4.6057845501208283E-2</v>
      </c>
      <c r="J3054" s="88">
        <f t="shared" ca="1" si="439"/>
        <v>-0.47896771388607196</v>
      </c>
      <c r="K3054" s="7">
        <f t="shared" ca="1" si="440"/>
        <v>0.22941007094525009</v>
      </c>
    </row>
    <row r="3055" spans="4:11" x14ac:dyDescent="0.2">
      <c r="D3055" s="87">
        <f t="shared" ca="1" si="441"/>
        <v>-0.40227799508499679</v>
      </c>
      <c r="E3055" s="87">
        <f t="shared" ca="1" si="441"/>
        <v>-1.6540476261646098</v>
      </c>
      <c r="F3055" s="7">
        <f t="shared" ca="1" si="435"/>
        <v>-0.40227799508499679</v>
      </c>
      <c r="G3055" s="7">
        <f t="shared" ca="1" si="436"/>
        <v>-0.72338375686525991</v>
      </c>
      <c r="H3055" s="7">
        <f t="shared" ca="1" si="437"/>
        <v>-1.8045559901699937</v>
      </c>
      <c r="I3055" s="7">
        <f t="shared" ca="1" si="438"/>
        <v>0.27661624313474009</v>
      </c>
      <c r="J3055" s="88">
        <f t="shared" ca="1" si="439"/>
        <v>-0.13961820352620666</v>
      </c>
      <c r="K3055" s="7">
        <f t="shared" ca="1" si="440"/>
        <v>1.9493242755885265E-2</v>
      </c>
    </row>
    <row r="3056" spans="4:11" x14ac:dyDescent="0.2">
      <c r="D3056" s="87">
        <f t="shared" ca="1" si="441"/>
        <v>-0.33465993900236829</v>
      </c>
      <c r="E3056" s="87">
        <f t="shared" ca="1" si="441"/>
        <v>-1.4496031663087341</v>
      </c>
      <c r="F3056" s="7">
        <f t="shared" ca="1" si="435"/>
        <v>-0.33465993900236829</v>
      </c>
      <c r="G3056" s="7">
        <f t="shared" ca="1" si="436"/>
        <v>-0.61643412807575504</v>
      </c>
      <c r="H3056" s="7">
        <f t="shared" ca="1" si="437"/>
        <v>-1.6693198780047367</v>
      </c>
      <c r="I3056" s="7">
        <f t="shared" ca="1" si="438"/>
        <v>0.38356587192424496</v>
      </c>
      <c r="J3056" s="88">
        <f t="shared" ca="1" si="439"/>
        <v>-2.7011278061551403E-2</v>
      </c>
      <c r="K3056" s="7">
        <f t="shared" ca="1" si="440"/>
        <v>7.2960914251844809E-4</v>
      </c>
    </row>
    <row r="3057" spans="4:11" x14ac:dyDescent="0.2">
      <c r="D3057" s="87">
        <f t="shared" ref="D3057:E3062" ca="1" si="442">NORMSINV(RAND())</f>
        <v>1.8466388182617541</v>
      </c>
      <c r="E3057" s="87">
        <f t="shared" ca="1" si="442"/>
        <v>-3.2408573791658578E-3</v>
      </c>
      <c r="F3057" s="7">
        <f t="shared" ca="1" si="435"/>
        <v>1.8466388182617541</v>
      </c>
      <c r="G3057" s="7">
        <f t="shared" ca="1" si="436"/>
        <v>1.809061119420974</v>
      </c>
      <c r="H3057" s="7">
        <f t="shared" ca="1" si="437"/>
        <v>2.6932776365235083</v>
      </c>
      <c r="I3057" s="7">
        <f t="shared" ca="1" si="438"/>
        <v>2.8090611194209743</v>
      </c>
      <c r="J3057" s="88">
        <f t="shared" ca="1" si="439"/>
        <v>2.7859044228414809</v>
      </c>
      <c r="K3057" s="7">
        <f t="shared" ca="1" si="440"/>
        <v>7.7612634532077243</v>
      </c>
    </row>
    <row r="3058" spans="4:11" x14ac:dyDescent="0.2">
      <c r="D3058" s="87">
        <f t="shared" ca="1" si="442"/>
        <v>1.0590284556726897</v>
      </c>
      <c r="E3058" s="87">
        <f t="shared" ca="1" si="442"/>
        <v>0.31399318173716312</v>
      </c>
      <c r="F3058" s="7">
        <f t="shared" ca="1" si="435"/>
        <v>1.0590284556726897</v>
      </c>
      <c r="G3058" s="7">
        <f t="shared" ca="1" si="436"/>
        <v>1.1003317407923585</v>
      </c>
      <c r="H3058" s="7">
        <f t="shared" ca="1" si="437"/>
        <v>1.1180569113453793</v>
      </c>
      <c r="I3058" s="7">
        <f t="shared" ca="1" si="438"/>
        <v>2.1003317407923587</v>
      </c>
      <c r="J3058" s="88">
        <f t="shared" ca="1" si="439"/>
        <v>1.903876774902963</v>
      </c>
      <c r="K3058" s="7">
        <f t="shared" ca="1" si="440"/>
        <v>3.6247467740149077</v>
      </c>
    </row>
    <row r="3059" spans="4:11" x14ac:dyDescent="0.2">
      <c r="D3059" s="87">
        <f t="shared" ca="1" si="442"/>
        <v>-1.4376537365080666</v>
      </c>
      <c r="E3059" s="87">
        <f t="shared" ca="1" si="442"/>
        <v>0.84562894021745749</v>
      </c>
      <c r="F3059" s="7">
        <f t="shared" ca="1" si="435"/>
        <v>-1.4376537365080666</v>
      </c>
      <c r="G3059" s="7">
        <f t="shared" ca="1" si="436"/>
        <v>-1.2406226273838739</v>
      </c>
      <c r="H3059" s="7">
        <f t="shared" ca="1" si="437"/>
        <v>-3.8753074730161332</v>
      </c>
      <c r="I3059" s="7">
        <f t="shared" ca="1" si="438"/>
        <v>-0.24062262738387385</v>
      </c>
      <c r="J3059" s="88">
        <f t="shared" ca="1" si="439"/>
        <v>-0.96755959651032586</v>
      </c>
      <c r="K3059" s="7">
        <f t="shared" ca="1" si="440"/>
        <v>0.93617157279922458</v>
      </c>
    </row>
    <row r="3060" spans="4:11" x14ac:dyDescent="0.2">
      <c r="D3060" s="87">
        <f t="shared" ca="1" si="442"/>
        <v>0.96900180185617468</v>
      </c>
      <c r="E3060" s="87">
        <f t="shared" ca="1" si="442"/>
        <v>1.3682956912540296</v>
      </c>
      <c r="F3060" s="7">
        <f t="shared" ca="1" si="435"/>
        <v>0.96900180185617468</v>
      </c>
      <c r="G3060" s="7">
        <f t="shared" ca="1" si="436"/>
        <v>1.2219091704280272</v>
      </c>
      <c r="H3060" s="7">
        <f t="shared" ca="1" si="437"/>
        <v>0.93800360371234937</v>
      </c>
      <c r="I3060" s="7">
        <f t="shared" ca="1" si="438"/>
        <v>2.2219091704280274</v>
      </c>
      <c r="J3060" s="88">
        <f t="shared" ca="1" si="439"/>
        <v>1.9651280570848919</v>
      </c>
      <c r="K3060" s="7">
        <f t="shared" ca="1" si="440"/>
        <v>3.8617282807422422</v>
      </c>
    </row>
    <row r="3061" spans="4:11" x14ac:dyDescent="0.2">
      <c r="D3061" s="87">
        <f t="shared" ca="1" si="442"/>
        <v>-1.5012732267805664</v>
      </c>
      <c r="E3061" s="87">
        <f t="shared" ca="1" si="442"/>
        <v>0.63177018977312227</v>
      </c>
      <c r="F3061" s="7">
        <f t="shared" ca="1" si="435"/>
        <v>-1.5012732267805664</v>
      </c>
      <c r="G3061" s="7">
        <f t="shared" ca="1" si="436"/>
        <v>-1.3455270818524105</v>
      </c>
      <c r="H3061" s="7">
        <f t="shared" ca="1" si="437"/>
        <v>-4.0025464535611324</v>
      </c>
      <c r="I3061" s="7">
        <f t="shared" ca="1" si="438"/>
        <v>-0.34552708185241054</v>
      </c>
      <c r="J3061" s="88">
        <f t="shared" ca="1" si="439"/>
        <v>-1.0769309561941549</v>
      </c>
      <c r="K3061" s="7">
        <f t="shared" ca="1" si="440"/>
        <v>1.1597802844092568</v>
      </c>
    </row>
    <row r="3062" spans="4:11" x14ac:dyDescent="0.2">
      <c r="D3062" s="87">
        <f t="shared" ca="1" si="442"/>
        <v>0.50634899656042986</v>
      </c>
      <c r="E3062" s="87">
        <f t="shared" ca="1" si="442"/>
        <v>0.36659394404272683</v>
      </c>
      <c r="F3062" s="7">
        <f t="shared" ca="1" si="435"/>
        <v>0.50634899656042986</v>
      </c>
      <c r="G3062" s="7">
        <f t="shared" ca="1" si="436"/>
        <v>0.56917329039759745</v>
      </c>
      <c r="H3062" s="7">
        <f t="shared" ca="1" si="437"/>
        <v>1.269799312085973E-2</v>
      </c>
      <c r="I3062" s="7">
        <f t="shared" ca="1" si="438"/>
        <v>1.5691732903975975</v>
      </c>
      <c r="J3062" s="88">
        <f t="shared" ca="1" si="439"/>
        <v>1.2578782309422498</v>
      </c>
      <c r="K3062" s="7">
        <f t="shared" ca="1" si="440"/>
        <v>1.582257643878404</v>
      </c>
    </row>
  </sheetData>
  <phoneticPr fontId="0" type="noConversion"/>
  <pageMargins left="0.75" right="0.75" top="1" bottom="1" header="0" footer="0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744"/>
  <sheetViews>
    <sheetView tabSelected="1" topLeftCell="A4" zoomScale="75" workbookViewId="0">
      <selection activeCell="J27" sqref="J27"/>
    </sheetView>
  </sheetViews>
  <sheetFormatPr defaultColWidth="11.42578125" defaultRowHeight="12.75" x14ac:dyDescent="0.2"/>
  <cols>
    <col min="1" max="1" width="4.5703125" style="17" customWidth="1"/>
    <col min="2" max="2" width="13.7109375" style="17" customWidth="1"/>
    <col min="3" max="3" width="4" customWidth="1"/>
    <col min="4" max="4" width="13.7109375" customWidth="1"/>
    <col min="7" max="7" width="12.5703125" customWidth="1"/>
    <col min="8" max="10" width="12.85546875" customWidth="1"/>
    <col min="12" max="13" width="13.42578125" bestFit="1" customWidth="1"/>
    <col min="14" max="14" width="13.85546875" bestFit="1" customWidth="1"/>
  </cols>
  <sheetData>
    <row r="1" spans="1:19" s="18" customFormat="1" x14ac:dyDescent="0.2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</row>
    <row r="2" spans="1:19" s="18" customFormat="1" ht="24.75" x14ac:dyDescent="0.3">
      <c r="A2" s="15"/>
      <c r="B2" s="16" t="s">
        <v>30</v>
      </c>
      <c r="C2" s="15"/>
      <c r="D2" s="15"/>
      <c r="E2" s="15"/>
      <c r="F2" s="15"/>
      <c r="G2" s="16"/>
      <c r="H2" s="15"/>
      <c r="I2" s="15"/>
      <c r="J2" s="15"/>
      <c r="K2" s="15"/>
      <c r="L2" s="15"/>
      <c r="M2" s="15"/>
      <c r="N2" s="15"/>
      <c r="O2" s="124"/>
      <c r="P2" s="124"/>
      <c r="Q2" s="15"/>
      <c r="R2" s="15"/>
      <c r="S2" s="15"/>
    </row>
    <row r="3" spans="1:19" s="18" customFormat="1" x14ac:dyDescent="0.2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24"/>
      <c r="P3" s="124"/>
      <c r="Q3" s="15"/>
      <c r="R3" s="15"/>
      <c r="S3" s="15"/>
    </row>
    <row r="4" spans="1:19" s="18" customFormat="1" x14ac:dyDescent="0.2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</row>
    <row r="5" spans="1:19" x14ac:dyDescent="0.2">
      <c r="A5" s="15"/>
      <c r="B5" s="15"/>
    </row>
    <row r="6" spans="1:19" ht="32.25" customHeight="1" x14ac:dyDescent="0.35">
      <c r="A6" s="15"/>
      <c r="B6" s="15"/>
      <c r="D6" s="67" t="s">
        <v>40</v>
      </c>
      <c r="E6" s="68"/>
      <c r="F6" s="68"/>
      <c r="G6" s="69"/>
      <c r="H6" s="69"/>
      <c r="I6" s="69"/>
      <c r="J6" s="67" t="s">
        <v>41</v>
      </c>
      <c r="K6" s="70"/>
      <c r="M6" s="40"/>
      <c r="N6" s="41"/>
    </row>
    <row r="7" spans="1:19" ht="23.25" x14ac:dyDescent="0.35">
      <c r="A7" s="15"/>
      <c r="B7" s="15"/>
      <c r="D7" s="58" t="s">
        <v>18</v>
      </c>
      <c r="E7" s="43">
        <v>-4</v>
      </c>
      <c r="F7" s="46"/>
      <c r="G7" s="48" t="s">
        <v>19</v>
      </c>
      <c r="H7" s="43">
        <v>2</v>
      </c>
      <c r="I7" s="47"/>
      <c r="J7" s="58" t="s">
        <v>24</v>
      </c>
      <c r="K7" s="55">
        <v>0.1</v>
      </c>
      <c r="N7" s="41"/>
    </row>
    <row r="8" spans="1:19" ht="23.25" x14ac:dyDescent="0.35">
      <c r="A8" s="15"/>
      <c r="B8" s="15"/>
      <c r="D8" s="59" t="s">
        <v>20</v>
      </c>
      <c r="E8" s="44">
        <v>0</v>
      </c>
      <c r="F8" s="49"/>
      <c r="G8" s="51" t="s">
        <v>21</v>
      </c>
      <c r="H8" s="44">
        <v>1.5</v>
      </c>
      <c r="I8" s="50"/>
      <c r="J8" s="59" t="s">
        <v>25</v>
      </c>
      <c r="K8" s="56">
        <f>1/3</f>
        <v>0.33333333333333331</v>
      </c>
      <c r="N8" s="41"/>
    </row>
    <row r="9" spans="1:19" ht="23.25" x14ac:dyDescent="0.35">
      <c r="A9" s="15"/>
      <c r="B9" s="15"/>
      <c r="D9" s="60" t="s">
        <v>22</v>
      </c>
      <c r="E9" s="45">
        <v>5</v>
      </c>
      <c r="F9" s="52"/>
      <c r="G9" s="54" t="s">
        <v>23</v>
      </c>
      <c r="H9" s="45">
        <v>1</v>
      </c>
      <c r="I9" s="53"/>
      <c r="J9" s="60" t="s">
        <v>26</v>
      </c>
      <c r="K9" s="57">
        <f>1-K8-K7</f>
        <v>0.56666666666666676</v>
      </c>
      <c r="N9" s="41"/>
    </row>
    <row r="10" spans="1:19" ht="23.25" x14ac:dyDescent="0.35">
      <c r="A10" s="15"/>
      <c r="B10" s="15"/>
      <c r="D10" s="61" t="s">
        <v>39</v>
      </c>
      <c r="E10" s="62">
        <f ca="1">COUNT(E13:E5014)</f>
        <v>5002</v>
      </c>
      <c r="F10" s="41"/>
      <c r="G10" s="40"/>
      <c r="H10" s="41"/>
      <c r="I10" s="40"/>
      <c r="J10" s="41"/>
      <c r="K10" s="39"/>
    </row>
    <row r="11" spans="1:19" ht="27.75" x14ac:dyDescent="0.4">
      <c r="A11" s="15"/>
      <c r="B11" s="15"/>
      <c r="E11" s="12"/>
      <c r="F11" s="12"/>
      <c r="G11" s="13"/>
      <c r="H11" s="6"/>
      <c r="I11" s="5"/>
      <c r="J11" s="6"/>
      <c r="K11" s="5"/>
    </row>
    <row r="12" spans="1:19" ht="19.5" customHeight="1" x14ac:dyDescent="0.2">
      <c r="A12" s="15"/>
      <c r="B12" s="15"/>
      <c r="G12" s="65" t="s">
        <v>36</v>
      </c>
      <c r="H12" s="65" t="s">
        <v>37</v>
      </c>
      <c r="I12" s="65" t="s">
        <v>38</v>
      </c>
      <c r="J12" s="64"/>
      <c r="K12" s="65" t="s">
        <v>27</v>
      </c>
      <c r="L12" s="65" t="s">
        <v>28</v>
      </c>
      <c r="M12" s="66"/>
    </row>
    <row r="13" spans="1:19" x14ac:dyDescent="0.2">
      <c r="A13" s="15"/>
      <c r="B13" s="15"/>
      <c r="D13" s="28">
        <f t="shared" ref="D13:D76" ca="1" si="0">RAND()</f>
        <v>0.18010079363786657</v>
      </c>
      <c r="E13" s="71">
        <f t="shared" ref="E13:E76" ca="1" si="1">IF(D13&lt;$K$7,NORMINV(RAND(),$E$7,$H$7),IF(D13&lt;$K$7+$K$8,NORMINV(RAND(),$E$8,$H$8),NORMINV(RAND(),$E$9,$H$9)))</f>
        <v>-1.0417052647589424</v>
      </c>
      <c r="G13" s="63">
        <f t="shared" ref="G13:G44" si="2">(1/(SQRT(2*PI())*$H$7))*EXP(-((K13-$E$7)^2)/(2*($H$7^2)))</f>
        <v>2.2159242059690038E-3</v>
      </c>
      <c r="H13" s="63">
        <f t="shared" ref="H13:H44" si="3">(1/(SQRT(2*PI())*$H$8))*EXP(-((K13-$E$8)^2)/(2*($H$8^2)))</f>
        <v>5.9406001249014558E-11</v>
      </c>
      <c r="I13" s="63">
        <f t="shared" ref="I13:I44" si="4">(1/(SQRT(2*PI())*$H$9))*EXP(-((K13-$E$9)^2)/(2*($H$9^2)))</f>
        <v>5.5307095498444164E-50</v>
      </c>
      <c r="K13" s="42">
        <v>-10</v>
      </c>
      <c r="L13" s="42">
        <f t="shared" ref="L13:L44" ca="1" si="5">COUNTIF($E$13:$E$1720,"&lt;="&amp;K13)/(COUNT($E$13:$E$1720)*0.2)</f>
        <v>0</v>
      </c>
      <c r="M13" s="28">
        <f ca="1">L13</f>
        <v>0</v>
      </c>
    </row>
    <row r="14" spans="1:19" x14ac:dyDescent="0.2">
      <c r="A14" s="15"/>
      <c r="B14" s="15"/>
      <c r="D14" s="28">
        <f t="shared" ca="1" si="0"/>
        <v>0.55341225425988394</v>
      </c>
      <c r="E14" s="71">
        <f t="shared" ca="1" si="1"/>
        <v>4.1404733627561905</v>
      </c>
      <c r="G14" s="63">
        <f t="shared" si="2"/>
        <v>2.9762662098879243E-3</v>
      </c>
      <c r="H14" s="63">
        <f t="shared" si="3"/>
        <v>1.4322191097066895E-10</v>
      </c>
      <c r="I14" s="63">
        <f t="shared" si="4"/>
        <v>1.0888759553277214E-48</v>
      </c>
      <c r="K14" s="42">
        <v>-9.8000000000000007</v>
      </c>
      <c r="L14" s="42">
        <f t="shared" ca="1" si="5"/>
        <v>0</v>
      </c>
      <c r="M14" s="28">
        <f t="shared" ref="M14:M45" ca="1" si="6">L14-L13</f>
        <v>0</v>
      </c>
    </row>
    <row r="15" spans="1:19" x14ac:dyDescent="0.2">
      <c r="A15" s="15"/>
      <c r="B15" s="15"/>
      <c r="D15" s="28">
        <f t="shared" ca="1" si="0"/>
        <v>0.39952073499096241</v>
      </c>
      <c r="E15" s="71">
        <f t="shared" ca="1" si="1"/>
        <v>1.4476496099618419</v>
      </c>
      <c r="G15" s="63">
        <f t="shared" si="2"/>
        <v>3.9577257914899843E-3</v>
      </c>
      <c r="H15" s="63">
        <f t="shared" si="3"/>
        <v>3.392093521096705E-10</v>
      </c>
      <c r="I15" s="63">
        <f t="shared" si="4"/>
        <v>2.0597010224089311E-47</v>
      </c>
      <c r="K15" s="42">
        <v>-9.6</v>
      </c>
      <c r="L15" s="42">
        <f t="shared" ca="1" si="5"/>
        <v>0</v>
      </c>
      <c r="M15" s="28">
        <f t="shared" ca="1" si="6"/>
        <v>0</v>
      </c>
    </row>
    <row r="16" spans="1:19" x14ac:dyDescent="0.2">
      <c r="A16" s="15"/>
      <c r="B16" s="15"/>
      <c r="D16" s="28">
        <f t="shared" ca="1" si="0"/>
        <v>0.15843363797009491</v>
      </c>
      <c r="E16" s="71">
        <f t="shared" ca="1" si="1"/>
        <v>0.44753714846584436</v>
      </c>
      <c r="G16" s="63">
        <f t="shared" si="2"/>
        <v>5.2104674072112958E-3</v>
      </c>
      <c r="H16" s="63">
        <f t="shared" si="3"/>
        <v>7.8923326146520313E-10</v>
      </c>
      <c r="I16" s="63">
        <f t="shared" si="4"/>
        <v>3.7433305798850093E-46</v>
      </c>
      <c r="K16" s="42">
        <v>-9.4</v>
      </c>
      <c r="L16" s="42">
        <f t="shared" ca="1" si="5"/>
        <v>2.9274004683840747E-3</v>
      </c>
      <c r="M16" s="28">
        <f t="shared" ca="1" si="6"/>
        <v>2.9274004683840747E-3</v>
      </c>
    </row>
    <row r="17" spans="1:13" x14ac:dyDescent="0.2">
      <c r="A17" s="15"/>
      <c r="B17" s="15"/>
      <c r="D17" s="28">
        <f t="shared" ca="1" si="0"/>
        <v>0.86535418823444743</v>
      </c>
      <c r="E17" s="71">
        <f t="shared" ca="1" si="1"/>
        <v>3.6001988993461485</v>
      </c>
      <c r="G17" s="63">
        <f t="shared" si="2"/>
        <v>6.7914846168428168E-3</v>
      </c>
      <c r="H17" s="63">
        <f t="shared" si="3"/>
        <v>1.8039402617171947E-9</v>
      </c>
      <c r="I17" s="63">
        <f t="shared" si="4"/>
        <v>6.5364267753186575E-45</v>
      </c>
      <c r="K17" s="42">
        <v>-9.1999999999999993</v>
      </c>
      <c r="L17" s="42">
        <f t="shared" ca="1" si="5"/>
        <v>2.9274004683840747E-3</v>
      </c>
      <c r="M17" s="28">
        <f t="shared" ca="1" si="6"/>
        <v>0</v>
      </c>
    </row>
    <row r="18" spans="1:13" x14ac:dyDescent="0.2">
      <c r="A18" s="15"/>
      <c r="B18" s="15"/>
      <c r="D18" s="28">
        <f t="shared" ca="1" si="0"/>
        <v>0.67866312997206435</v>
      </c>
      <c r="E18" s="71">
        <f t="shared" ca="1" si="1"/>
        <v>5.1977760328415217</v>
      </c>
      <c r="G18" s="63">
        <f t="shared" si="2"/>
        <v>8.7641502467842702E-3</v>
      </c>
      <c r="H18" s="63">
        <f t="shared" si="3"/>
        <v>4.0505885665488579E-9</v>
      </c>
      <c r="I18" s="63">
        <f t="shared" si="4"/>
        <v>1.0966065593889713E-43</v>
      </c>
      <c r="K18" s="42">
        <v>-9</v>
      </c>
      <c r="L18" s="42">
        <f t="shared" ca="1" si="5"/>
        <v>2.9274004683840747E-3</v>
      </c>
      <c r="M18" s="28">
        <f t="shared" ca="1" si="6"/>
        <v>0</v>
      </c>
    </row>
    <row r="19" spans="1:13" x14ac:dyDescent="0.2">
      <c r="A19" s="15"/>
      <c r="B19" s="15"/>
      <c r="D19" s="28">
        <f t="shared" ca="1" si="0"/>
        <v>0.26283720780099584</v>
      </c>
      <c r="E19" s="71">
        <f t="shared" ca="1" si="1"/>
        <v>2.3970145804613692</v>
      </c>
      <c r="G19" s="63">
        <f t="shared" si="2"/>
        <v>1.1197265147421441E-2</v>
      </c>
      <c r="H19" s="63">
        <f t="shared" si="3"/>
        <v>8.9349746079570246E-9</v>
      </c>
      <c r="I19" s="63">
        <f t="shared" si="4"/>
        <v>1.7676224102535012E-42</v>
      </c>
      <c r="K19" s="42">
        <v>-8.8000000000000007</v>
      </c>
      <c r="L19" s="42">
        <f t="shared" ca="1" si="5"/>
        <v>8.7822014051522242E-3</v>
      </c>
      <c r="M19" s="28">
        <f t="shared" ca="1" si="6"/>
        <v>5.8548009367681494E-3</v>
      </c>
    </row>
    <row r="20" spans="1:13" x14ac:dyDescent="0.2">
      <c r="A20" s="15"/>
      <c r="B20" s="15"/>
      <c r="D20" s="28">
        <f t="shared" ca="1" si="0"/>
        <v>0.61071381277964598</v>
      </c>
      <c r="E20" s="71">
        <f t="shared" ca="1" si="1"/>
        <v>3.7906311909706254</v>
      </c>
      <c r="G20" s="63">
        <f t="shared" si="2"/>
        <v>1.4163518870800593E-2</v>
      </c>
      <c r="H20" s="63">
        <f t="shared" si="3"/>
        <v>1.9361888819458315E-8</v>
      </c>
      <c r="I20" s="63">
        <f t="shared" si="4"/>
        <v>2.7375141923553084E-41</v>
      </c>
      <c r="K20" s="42">
        <v>-8.6</v>
      </c>
      <c r="L20" s="42">
        <f t="shared" ca="1" si="5"/>
        <v>8.7822014051522242E-3</v>
      </c>
      <c r="M20" s="28">
        <f t="shared" ca="1" si="6"/>
        <v>0</v>
      </c>
    </row>
    <row r="21" spans="1:13" x14ac:dyDescent="0.2">
      <c r="A21" s="15"/>
      <c r="B21" s="15"/>
      <c r="D21" s="28">
        <f t="shared" ca="1" si="0"/>
        <v>0.87265708588450186</v>
      </c>
      <c r="E21" s="71">
        <f t="shared" ca="1" si="1"/>
        <v>6.2764129598555876</v>
      </c>
      <c r="G21" s="63">
        <f t="shared" si="2"/>
        <v>1.7737296423115539E-2</v>
      </c>
      <c r="H21" s="63">
        <f t="shared" si="3"/>
        <v>4.1217470001104182E-8</v>
      </c>
      <c r="I21" s="63">
        <f t="shared" si="4"/>
        <v>4.0733476775273249E-40</v>
      </c>
      <c r="K21" s="42">
        <v>-8.4000000000000092</v>
      </c>
      <c r="L21" s="42">
        <f t="shared" ca="1" si="5"/>
        <v>8.7822014051522242E-3</v>
      </c>
      <c r="M21" s="28">
        <f t="shared" ca="1" si="6"/>
        <v>0</v>
      </c>
    </row>
    <row r="22" spans="1:13" x14ac:dyDescent="0.2">
      <c r="A22" s="15"/>
      <c r="B22" s="15"/>
      <c r="D22" s="28">
        <f t="shared" ca="1" si="0"/>
        <v>0.44564510301048665</v>
      </c>
      <c r="E22" s="71">
        <f t="shared" ca="1" si="1"/>
        <v>5.9860472941890475</v>
      </c>
      <c r="G22" s="63">
        <f t="shared" si="2"/>
        <v>2.1991797990213374E-2</v>
      </c>
      <c r="H22" s="63">
        <f t="shared" si="3"/>
        <v>8.6197396432251337E-8</v>
      </c>
      <c r="I22" s="63">
        <f t="shared" si="4"/>
        <v>5.8233755997357414E-39</v>
      </c>
      <c r="K22" s="42">
        <v>-8.2000000000000099</v>
      </c>
      <c r="L22" s="42">
        <f t="shared" ca="1" si="5"/>
        <v>1.1709601873536299E-2</v>
      </c>
      <c r="M22" s="28">
        <f t="shared" ca="1" si="6"/>
        <v>2.9274004683840747E-3</v>
      </c>
    </row>
    <row r="23" spans="1:13" x14ac:dyDescent="0.2">
      <c r="A23" s="15"/>
      <c r="B23" s="15"/>
      <c r="D23" s="28">
        <f t="shared" ca="1" si="0"/>
        <v>0.36255789184941256</v>
      </c>
      <c r="E23" s="71">
        <f t="shared" ca="1" si="1"/>
        <v>-1.135763421085946</v>
      </c>
      <c r="G23" s="63">
        <f t="shared" si="2"/>
        <v>2.6995483256593743E-2</v>
      </c>
      <c r="H23" s="63">
        <f t="shared" si="3"/>
        <v>1.7708679390145393E-7</v>
      </c>
      <c r="I23" s="63">
        <f t="shared" si="4"/>
        <v>7.9988277570056747E-38</v>
      </c>
      <c r="K23" s="42">
        <v>-8.0000000000000107</v>
      </c>
      <c r="L23" s="42">
        <f t="shared" ca="1" si="5"/>
        <v>1.4637002341920374E-2</v>
      </c>
      <c r="M23" s="28">
        <f t="shared" ca="1" si="6"/>
        <v>2.9274004683840747E-3</v>
      </c>
    </row>
    <row r="24" spans="1:13" x14ac:dyDescent="0.2">
      <c r="A24" s="15"/>
      <c r="B24" s="15"/>
      <c r="D24" s="28">
        <f t="shared" ca="1" si="0"/>
        <v>0.65576630464195418</v>
      </c>
      <c r="E24" s="71">
        <f t="shared" ca="1" si="1"/>
        <v>4.5618420701329336</v>
      </c>
      <c r="G24" s="63">
        <f t="shared" si="2"/>
        <v>3.2807907387337999E-2</v>
      </c>
      <c r="H24" s="63">
        <f t="shared" si="3"/>
        <v>3.5740235631316288E-7</v>
      </c>
      <c r="I24" s="63">
        <f t="shared" si="4"/>
        <v>1.0556163502451538E-36</v>
      </c>
      <c r="K24" s="42">
        <v>-7.8000000000000096</v>
      </c>
      <c r="L24" s="42">
        <f t="shared" ca="1" si="5"/>
        <v>2.0491803278688523E-2</v>
      </c>
      <c r="M24" s="28">
        <f t="shared" ca="1" si="6"/>
        <v>5.8548009367681494E-3</v>
      </c>
    </row>
    <row r="25" spans="1:13" x14ac:dyDescent="0.2">
      <c r="A25" s="15"/>
      <c r="B25" s="15"/>
      <c r="D25" s="28">
        <f t="shared" ca="1" si="0"/>
        <v>0.78698422214925645</v>
      </c>
      <c r="E25" s="71">
        <f t="shared" ca="1" si="1"/>
        <v>4.6275343477826159</v>
      </c>
      <c r="G25" s="63">
        <f t="shared" si="2"/>
        <v>3.9475079150446714E-2</v>
      </c>
      <c r="H25" s="63">
        <f t="shared" si="3"/>
        <v>7.0861094628693642E-7</v>
      </c>
      <c r="I25" s="63">
        <f t="shared" si="4"/>
        <v>1.3384867992541166E-35</v>
      </c>
      <c r="K25" s="42">
        <v>-7.6000000000000103</v>
      </c>
      <c r="L25" s="42">
        <f t="shared" ca="1" si="5"/>
        <v>2.0491803278688523E-2</v>
      </c>
      <c r="M25" s="28">
        <f t="shared" ca="1" si="6"/>
        <v>0</v>
      </c>
    </row>
    <row r="26" spans="1:13" x14ac:dyDescent="0.2">
      <c r="A26" s="15"/>
      <c r="B26" s="15"/>
      <c r="D26" s="28">
        <f t="shared" ca="1" si="0"/>
        <v>0.55596513955001259</v>
      </c>
      <c r="E26" s="71">
        <f t="shared" ca="1" si="1"/>
        <v>6.1113815972119143</v>
      </c>
      <c r="G26" s="63">
        <f t="shared" si="2"/>
        <v>4.7024538688443064E-2</v>
      </c>
      <c r="H26" s="63">
        <f t="shared" si="3"/>
        <v>1.3801856619470342E-6</v>
      </c>
      <c r="I26" s="63">
        <f t="shared" si="4"/>
        <v>1.630610734839483E-34</v>
      </c>
      <c r="K26" s="42">
        <v>-7.4000000000000101</v>
      </c>
      <c r="L26" s="42">
        <f t="shared" ca="1" si="5"/>
        <v>2.6346604215456672E-2</v>
      </c>
      <c r="M26" s="28">
        <f t="shared" ca="1" si="6"/>
        <v>5.8548009367681494E-3</v>
      </c>
    </row>
    <row r="27" spans="1:13" x14ac:dyDescent="0.2">
      <c r="A27" s="15"/>
      <c r="B27" s="15"/>
      <c r="D27" s="28">
        <f t="shared" ca="1" si="0"/>
        <v>0.38560385686492193</v>
      </c>
      <c r="E27" s="71">
        <f t="shared" ca="1" si="1"/>
        <v>-2.9078554745798482E-2</v>
      </c>
      <c r="G27" s="63">
        <f t="shared" si="2"/>
        <v>5.5460417339727341E-2</v>
      </c>
      <c r="H27" s="63">
        <f t="shared" si="3"/>
        <v>2.6408660606879662E-6</v>
      </c>
      <c r="I27" s="63">
        <f t="shared" si="4"/>
        <v>1.9085991346365724E-33</v>
      </c>
      <c r="K27" s="42">
        <v>-7.2000000000000099</v>
      </c>
      <c r="L27" s="42">
        <f t="shared" ca="1" si="5"/>
        <v>2.6346604215456672E-2</v>
      </c>
      <c r="M27" s="28">
        <f t="shared" ca="1" si="6"/>
        <v>0</v>
      </c>
    </row>
    <row r="28" spans="1:13" x14ac:dyDescent="0.2">
      <c r="A28" s="15"/>
      <c r="B28" s="15"/>
      <c r="D28" s="28">
        <f t="shared" ca="1" si="0"/>
        <v>0.1300716421586936</v>
      </c>
      <c r="E28" s="71">
        <f t="shared" ca="1" si="1"/>
        <v>7.7945001067442149E-2</v>
      </c>
      <c r="G28" s="63">
        <f t="shared" si="2"/>
        <v>6.47587978329454E-2</v>
      </c>
      <c r="H28" s="63">
        <f t="shared" si="3"/>
        <v>4.964030580419852E-6</v>
      </c>
      <c r="I28" s="63">
        <f t="shared" si="4"/>
        <v>2.1463837356627862E-32</v>
      </c>
      <c r="K28" s="42">
        <v>-7.0000000000000098</v>
      </c>
      <c r="L28" s="42">
        <f t="shared" ca="1" si="5"/>
        <v>2.9274004683840747E-2</v>
      </c>
      <c r="M28" s="28">
        <f t="shared" ca="1" si="6"/>
        <v>2.9274004683840747E-3</v>
      </c>
    </row>
    <row r="29" spans="1:13" x14ac:dyDescent="0.2">
      <c r="A29" s="15"/>
      <c r="B29" s="15"/>
      <c r="D29" s="28">
        <f t="shared" ca="1" si="0"/>
        <v>0.37340475776572635</v>
      </c>
      <c r="E29" s="71">
        <f t="shared" ca="1" si="1"/>
        <v>-0.36697588916267065</v>
      </c>
      <c r="G29" s="63">
        <f t="shared" si="2"/>
        <v>7.4863732817871925E-2</v>
      </c>
      <c r="H29" s="63">
        <f t="shared" si="3"/>
        <v>9.1664617489619711E-6</v>
      </c>
      <c r="I29" s="63">
        <f t="shared" si="4"/>
        <v>2.3191467772558534E-31</v>
      </c>
      <c r="K29" s="42">
        <v>-6.8000000000000096</v>
      </c>
      <c r="L29" s="42">
        <f t="shared" ca="1" si="5"/>
        <v>3.8056206088992975E-2</v>
      </c>
      <c r="M29" s="28">
        <f t="shared" ca="1" si="6"/>
        <v>8.7822014051522276E-3</v>
      </c>
    </row>
    <row r="30" spans="1:13" x14ac:dyDescent="0.2">
      <c r="A30" s="15"/>
      <c r="B30" s="15"/>
      <c r="D30" s="28">
        <f t="shared" ca="1" si="0"/>
        <v>0.33382357842891708</v>
      </c>
      <c r="E30" s="71">
        <f t="shared" ca="1" si="1"/>
        <v>-1.8876181376420011</v>
      </c>
      <c r="G30" s="63">
        <f t="shared" si="2"/>
        <v>8.5684296023903109E-2</v>
      </c>
      <c r="H30" s="63">
        <f t="shared" si="3"/>
        <v>1.6628314193368551E-5</v>
      </c>
      <c r="I30" s="63">
        <f t="shared" si="4"/>
        <v>2.4075611318390273E-30</v>
      </c>
      <c r="K30" s="42">
        <v>-6.6000000000000103</v>
      </c>
      <c r="L30" s="42">
        <f t="shared" ca="1" si="5"/>
        <v>4.0983606557377046E-2</v>
      </c>
      <c r="M30" s="28">
        <f t="shared" ca="1" si="6"/>
        <v>2.9274004683840713E-3</v>
      </c>
    </row>
    <row r="31" spans="1:13" x14ac:dyDescent="0.2">
      <c r="A31" s="15"/>
      <c r="B31" s="15"/>
      <c r="D31" s="28">
        <f t="shared" ca="1" si="0"/>
        <v>0.13024468566673786</v>
      </c>
      <c r="E31" s="71">
        <f t="shared" ca="1" si="1"/>
        <v>2.050092574826988</v>
      </c>
      <c r="G31" s="63">
        <f t="shared" si="2"/>
        <v>9.7093027491605879E-2</v>
      </c>
      <c r="H31" s="63">
        <f t="shared" si="3"/>
        <v>2.9632884112516362E-5</v>
      </c>
      <c r="I31" s="63">
        <f t="shared" si="4"/>
        <v>2.4013454000082971E-29</v>
      </c>
      <c r="K31" s="42">
        <v>-6.4000000000000101</v>
      </c>
      <c r="L31" s="42">
        <f t="shared" ca="1" si="5"/>
        <v>4.3911007025761124E-2</v>
      </c>
      <c r="M31" s="28">
        <f t="shared" ca="1" si="6"/>
        <v>2.9274004683840782E-3</v>
      </c>
    </row>
    <row r="32" spans="1:13" x14ac:dyDescent="0.2">
      <c r="A32" s="15"/>
      <c r="B32" s="15"/>
      <c r="D32" s="28">
        <f t="shared" ca="1" si="0"/>
        <v>0.94633406691241317</v>
      </c>
      <c r="E32" s="71">
        <f t="shared" ca="1" si="1"/>
        <v>3.9255716308860142</v>
      </c>
      <c r="G32" s="63">
        <f t="shared" si="2"/>
        <v>0.10892608851627467</v>
      </c>
      <c r="H32" s="63">
        <f t="shared" si="3"/>
        <v>5.187747532024366E-5</v>
      </c>
      <c r="I32" s="63">
        <f t="shared" si="4"/>
        <v>2.3012307088478772E-28</v>
      </c>
      <c r="K32" s="42">
        <v>-6.2000000000000099</v>
      </c>
      <c r="L32" s="42">
        <f t="shared" ca="1" si="5"/>
        <v>4.9765807962529274E-2</v>
      </c>
      <c r="M32" s="28">
        <f t="shared" ca="1" si="6"/>
        <v>5.8548009367681494E-3</v>
      </c>
    </row>
    <row r="33" spans="1:13" x14ac:dyDescent="0.2">
      <c r="A33" s="15"/>
      <c r="B33" s="15"/>
      <c r="D33" s="28">
        <f t="shared" ca="1" si="0"/>
        <v>0.64951401344021642</v>
      </c>
      <c r="E33" s="71">
        <f t="shared" ca="1" si="1"/>
        <v>5.5531393156971705</v>
      </c>
      <c r="G33" s="63">
        <f t="shared" si="2"/>
        <v>0.12098536225957109</v>
      </c>
      <c r="H33" s="63">
        <f t="shared" si="3"/>
        <v>8.9220150509921369E-5</v>
      </c>
      <c r="I33" s="63">
        <f t="shared" si="4"/>
        <v>2.118819253509113E-27</v>
      </c>
      <c r="K33" s="42">
        <v>-6.0000000000000098</v>
      </c>
      <c r="L33" s="42">
        <f t="shared" ca="1" si="5"/>
        <v>5.2693208430913345E-2</v>
      </c>
      <c r="M33" s="28">
        <f t="shared" ca="1" si="6"/>
        <v>2.9274004683840713E-3</v>
      </c>
    </row>
    <row r="34" spans="1:13" x14ac:dyDescent="0.2">
      <c r="A34" s="15"/>
      <c r="B34" s="15"/>
      <c r="D34" s="28">
        <f t="shared" ca="1" si="0"/>
        <v>0.34247105391346089</v>
      </c>
      <c r="E34" s="71">
        <f t="shared" ca="1" si="1"/>
        <v>-0.31289124492931164</v>
      </c>
      <c r="G34" s="63">
        <f t="shared" si="2"/>
        <v>0.13304262494937683</v>
      </c>
      <c r="H34" s="63">
        <f t="shared" si="3"/>
        <v>1.5073922560245262E-4</v>
      </c>
      <c r="I34" s="63">
        <f t="shared" si="4"/>
        <v>1.8743724023416101E-26</v>
      </c>
      <c r="K34" s="42">
        <v>-5.8000000000000096</v>
      </c>
      <c r="L34" s="42">
        <f t="shared" ca="1" si="5"/>
        <v>6.4402810304449651E-2</v>
      </c>
      <c r="M34" s="28">
        <f t="shared" ca="1" si="6"/>
        <v>1.1709601873536306E-2</v>
      </c>
    </row>
    <row r="35" spans="1:13" x14ac:dyDescent="0.2">
      <c r="A35" s="15"/>
      <c r="B35" s="15"/>
      <c r="D35" s="28">
        <f t="shared" ca="1" si="0"/>
        <v>0.66502310498771189</v>
      </c>
      <c r="E35" s="71">
        <f t="shared" ca="1" si="1"/>
        <v>5.1197911522349262</v>
      </c>
      <c r="G35" s="63">
        <f t="shared" si="2"/>
        <v>0.1448457763807402</v>
      </c>
      <c r="H35" s="63">
        <f t="shared" si="3"/>
        <v>2.5018934914507445E-4</v>
      </c>
      <c r="I35" s="63">
        <f t="shared" si="4"/>
        <v>1.5931111327006385E-25</v>
      </c>
      <c r="K35" s="42">
        <v>-5.6000000000000201</v>
      </c>
      <c r="L35" s="42">
        <f t="shared" ca="1" si="5"/>
        <v>7.611241217798595E-2</v>
      </c>
      <c r="M35" s="28">
        <f t="shared" ca="1" si="6"/>
        <v>1.1709601873536299E-2</v>
      </c>
    </row>
    <row r="36" spans="1:13" x14ac:dyDescent="0.2">
      <c r="A36" s="15"/>
      <c r="B36" s="15"/>
      <c r="D36" s="28">
        <f t="shared" ca="1" si="0"/>
        <v>0.23203034400919731</v>
      </c>
      <c r="E36" s="71">
        <f t="shared" ca="1" si="1"/>
        <v>-0.66309832190070095</v>
      </c>
      <c r="G36" s="63">
        <f t="shared" si="2"/>
        <v>0.15612696668337955</v>
      </c>
      <c r="H36" s="63">
        <f t="shared" si="3"/>
        <v>4.0793462007582878E-4</v>
      </c>
      <c r="I36" s="63">
        <f t="shared" si="4"/>
        <v>1.3009616199236542E-24</v>
      </c>
      <c r="K36" s="42">
        <v>-5.4000000000000199</v>
      </c>
      <c r="L36" s="42">
        <f t="shared" ca="1" si="5"/>
        <v>9.0749414519906313E-2</v>
      </c>
      <c r="M36" s="28">
        <f t="shared" ca="1" si="6"/>
        <v>1.4637002341920363E-2</v>
      </c>
    </row>
    <row r="37" spans="1:13" x14ac:dyDescent="0.2">
      <c r="A37" s="15"/>
      <c r="B37" s="15"/>
      <c r="D37" s="28">
        <f t="shared" ca="1" si="0"/>
        <v>0.44786310031510723</v>
      </c>
      <c r="E37" s="71">
        <f t="shared" ca="1" si="1"/>
        <v>4.6655586648977776</v>
      </c>
      <c r="G37" s="63">
        <f t="shared" si="2"/>
        <v>0.16661230144589884</v>
      </c>
      <c r="H37" s="63">
        <f t="shared" si="3"/>
        <v>6.5341864085021839E-4</v>
      </c>
      <c r="I37" s="63">
        <f t="shared" si="4"/>
        <v>1.0207305594303925E-23</v>
      </c>
      <c r="K37" s="42">
        <v>-5.2000000000000197</v>
      </c>
      <c r="L37" s="42">
        <f t="shared" ca="1" si="5"/>
        <v>9.9531615925058547E-2</v>
      </c>
      <c r="M37" s="28">
        <f t="shared" ca="1" si="6"/>
        <v>8.7822014051522346E-3</v>
      </c>
    </row>
    <row r="38" spans="1:13" x14ac:dyDescent="0.2">
      <c r="A38" s="15"/>
      <c r="B38" s="15"/>
      <c r="D38" s="28">
        <f t="shared" ca="1" si="0"/>
        <v>0.80673778819362807</v>
      </c>
      <c r="E38" s="71">
        <f t="shared" ca="1" si="1"/>
        <v>5.1686722107448588</v>
      </c>
      <c r="G38" s="63">
        <f t="shared" si="2"/>
        <v>0.17603266338214885</v>
      </c>
      <c r="H38" s="63">
        <f t="shared" si="3"/>
        <v>1.028185997527357E-3</v>
      </c>
      <c r="I38" s="63">
        <f t="shared" si="4"/>
        <v>7.6945986267047801E-23</v>
      </c>
      <c r="K38" s="42">
        <v>-5.0000000000000204</v>
      </c>
      <c r="L38" s="42">
        <f t="shared" ca="1" si="5"/>
        <v>0.12002341920374707</v>
      </c>
      <c r="M38" s="28">
        <f t="shared" ca="1" si="6"/>
        <v>2.049180327868852E-2</v>
      </c>
    </row>
    <row r="39" spans="1:13" x14ac:dyDescent="0.2">
      <c r="A39" s="15"/>
      <c r="B39" s="15"/>
      <c r="D39" s="28">
        <f t="shared" ca="1" si="0"/>
        <v>0.92444313778495035</v>
      </c>
      <c r="E39" s="71">
        <f t="shared" ca="1" si="1"/>
        <v>6.1360394866816002</v>
      </c>
      <c r="G39" s="63">
        <f t="shared" si="2"/>
        <v>0.18413507015166092</v>
      </c>
      <c r="H39" s="63">
        <f t="shared" si="3"/>
        <v>1.5893921343098259E-3</v>
      </c>
      <c r="I39" s="63">
        <f t="shared" si="4"/>
        <v>5.5730000227196615E-22</v>
      </c>
      <c r="K39" s="42">
        <v>-4.8000000000000203</v>
      </c>
      <c r="L39" s="42">
        <f t="shared" ca="1" si="5"/>
        <v>0.14051522248243559</v>
      </c>
      <c r="M39" s="28">
        <f t="shared" ca="1" si="6"/>
        <v>2.049180327868852E-2</v>
      </c>
    </row>
    <row r="40" spans="1:13" x14ac:dyDescent="0.2">
      <c r="A40" s="15"/>
      <c r="B40" s="15"/>
      <c r="D40" s="28">
        <f t="shared" ca="1" si="0"/>
        <v>0.13625119803149432</v>
      </c>
      <c r="E40" s="71">
        <f t="shared" ca="1" si="1"/>
        <v>0.78451348428631351</v>
      </c>
      <c r="G40" s="63">
        <f t="shared" si="2"/>
        <v>0.19069390773026149</v>
      </c>
      <c r="H40" s="63">
        <f t="shared" si="3"/>
        <v>2.4136241520127592E-3</v>
      </c>
      <c r="I40" s="63">
        <f t="shared" si="4"/>
        <v>3.8781119317462445E-21</v>
      </c>
      <c r="K40" s="42">
        <v>-4.6000000000000201</v>
      </c>
      <c r="L40" s="42">
        <f t="shared" ca="1" si="5"/>
        <v>0.15807962529274003</v>
      </c>
      <c r="M40" s="28">
        <f t="shared" ca="1" si="6"/>
        <v>1.7564402810304441E-2</v>
      </c>
    </row>
    <row r="41" spans="1:13" x14ac:dyDescent="0.2">
      <c r="A41" s="15"/>
      <c r="B41" s="15"/>
      <c r="D41" s="28">
        <f t="shared" ca="1" si="0"/>
        <v>0.36023369267854055</v>
      </c>
      <c r="E41" s="71">
        <f t="shared" ca="1" si="1"/>
        <v>0.95595607319442055</v>
      </c>
      <c r="G41" s="63">
        <f t="shared" si="2"/>
        <v>0.19552134698772755</v>
      </c>
      <c r="H41" s="63">
        <f t="shared" si="3"/>
        <v>3.6007041207961128E-3</v>
      </c>
      <c r="I41" s="63">
        <f t="shared" si="4"/>
        <v>2.5928647010999101E-20</v>
      </c>
      <c r="K41" s="42">
        <v>-4.4000000000000199</v>
      </c>
      <c r="L41" s="42">
        <f t="shared" ca="1" si="5"/>
        <v>0.17271662763466042</v>
      </c>
      <c r="M41" s="28">
        <f t="shared" ca="1" si="6"/>
        <v>1.4637002341920391E-2</v>
      </c>
    </row>
    <row r="42" spans="1:13" x14ac:dyDescent="0.2">
      <c r="A42" s="15"/>
      <c r="B42" s="15"/>
      <c r="D42" s="28">
        <f t="shared" ca="1" si="0"/>
        <v>0.14500106940368729</v>
      </c>
      <c r="E42" s="71">
        <f t="shared" ca="1" si="1"/>
        <v>0.61461209434208053</v>
      </c>
      <c r="G42" s="63">
        <f t="shared" si="2"/>
        <v>0.19847627373850571</v>
      </c>
      <c r="H42" s="63">
        <f t="shared" si="3"/>
        <v>5.2769677219864511E-3</v>
      </c>
      <c r="I42" s="63">
        <f t="shared" si="4"/>
        <v>1.6655880323795977E-19</v>
      </c>
      <c r="K42" s="42">
        <v>-4.2000000000000197</v>
      </c>
      <c r="L42" s="42">
        <f t="shared" ca="1" si="5"/>
        <v>0.18735362997658078</v>
      </c>
      <c r="M42" s="28">
        <f t="shared" ca="1" si="6"/>
        <v>1.4637002341920363E-2</v>
      </c>
    </row>
    <row r="43" spans="1:13" x14ac:dyDescent="0.2">
      <c r="A43" s="15"/>
      <c r="B43" s="15"/>
      <c r="D43" s="28">
        <f t="shared" ca="1" si="0"/>
        <v>0.80929691548452554</v>
      </c>
      <c r="E43" s="71">
        <f t="shared" ca="1" si="1"/>
        <v>6.8141840523006856</v>
      </c>
      <c r="G43" s="63">
        <f t="shared" si="2"/>
        <v>0.19947114020071635</v>
      </c>
      <c r="H43" s="63">
        <f t="shared" si="3"/>
        <v>7.5973240158646862E-3</v>
      </c>
      <c r="I43" s="63">
        <f t="shared" si="4"/>
        <v>1.0279773571666942E-18</v>
      </c>
      <c r="K43" s="42">
        <v>-4.0000000000000204</v>
      </c>
      <c r="L43" s="42">
        <f t="shared" ca="1" si="5"/>
        <v>0.2078454332552693</v>
      </c>
      <c r="M43" s="28">
        <f t="shared" ca="1" si="6"/>
        <v>2.049180327868852E-2</v>
      </c>
    </row>
    <row r="44" spans="1:13" x14ac:dyDescent="0.2">
      <c r="A44" s="15"/>
      <c r="B44" s="15"/>
      <c r="D44" s="28">
        <f t="shared" ca="1" si="0"/>
        <v>0.165364726824897</v>
      </c>
      <c r="E44" s="71">
        <f t="shared" ca="1" si="1"/>
        <v>-4.7103199935682634E-2</v>
      </c>
      <c r="G44" s="63">
        <f t="shared" si="2"/>
        <v>0.1984762737385061</v>
      </c>
      <c r="H44" s="63">
        <f t="shared" si="3"/>
        <v>1.0745238742432299E-2</v>
      </c>
      <c r="I44" s="63">
        <f t="shared" si="4"/>
        <v>6.0957581295613788E-18</v>
      </c>
      <c r="K44" s="42">
        <v>-3.8000000000000198</v>
      </c>
      <c r="L44" s="42">
        <f t="shared" ca="1" si="5"/>
        <v>0.22833723653395782</v>
      </c>
      <c r="M44" s="28">
        <f t="shared" ca="1" si="6"/>
        <v>2.049180327868852E-2</v>
      </c>
    </row>
    <row r="45" spans="1:13" x14ac:dyDescent="0.2">
      <c r="A45" s="15"/>
      <c r="B45" s="15"/>
      <c r="D45" s="28">
        <f t="shared" ca="1" si="0"/>
        <v>0.84872558378260032</v>
      </c>
      <c r="E45" s="71">
        <f t="shared" ca="1" si="1"/>
        <v>5.2336883262231577</v>
      </c>
      <c r="G45" s="63">
        <f t="shared" ref="G45:G76" si="7">(1/(SQRT(2*PI())*$H$7))*EXP(-((K45-$E$7)^2)/(2*($H$7^2)))</f>
        <v>0.19552134698772833</v>
      </c>
      <c r="H45" s="63">
        <f t="shared" ref="H45:H76" si="8">(1/(SQRT(2*PI())*$H$8))*EXP(-((K45-$E$8)^2)/(2*($H$8^2)))</f>
        <v>1.4929686863228117E-2</v>
      </c>
      <c r="I45" s="63">
        <f t="shared" ref="I45:I76" si="9">(1/(SQRT(2*PI())*$H$9))*EXP(-((K45-$E$9)^2)/(2*($H$9^2)))</f>
        <v>3.4729627485656153E-17</v>
      </c>
      <c r="K45" s="42">
        <v>-3.6000000000000201</v>
      </c>
      <c r="L45" s="42">
        <f t="shared" ref="L45:L76" ca="1" si="10">COUNTIF($E$13:$E$1720,"&lt;="&amp;K45)/(COUNT($E$13:$E$1720)*0.2)</f>
        <v>0.24004683840749413</v>
      </c>
      <c r="M45" s="28">
        <f t="shared" ca="1" si="6"/>
        <v>1.1709601873536313E-2</v>
      </c>
    </row>
    <row r="46" spans="1:13" x14ac:dyDescent="0.2">
      <c r="A46" s="15"/>
      <c r="B46" s="15"/>
      <c r="D46" s="28">
        <f t="shared" ca="1" si="0"/>
        <v>0.44494583360201456</v>
      </c>
      <c r="E46" s="71">
        <f t="shared" ca="1" si="1"/>
        <v>5.6557086425271033</v>
      </c>
      <c r="G46" s="63">
        <f t="shared" si="7"/>
        <v>0.19069390773026262</v>
      </c>
      <c r="H46" s="63">
        <f t="shared" si="8"/>
        <v>2.0378139818589699E-2</v>
      </c>
      <c r="I46" s="63">
        <f t="shared" si="9"/>
        <v>1.9010815379076533E-16</v>
      </c>
      <c r="K46" s="42">
        <v>-3.4000000000000199</v>
      </c>
      <c r="L46" s="42">
        <f t="shared" ca="1" si="10"/>
        <v>0.27517564402810302</v>
      </c>
      <c r="M46" s="28">
        <f t="shared" ref="M46:M77" ca="1" si="11">L46-L45</f>
        <v>3.5128805620608883E-2</v>
      </c>
    </row>
    <row r="47" spans="1:13" x14ac:dyDescent="0.2">
      <c r="A47" s="15"/>
      <c r="B47" s="15"/>
      <c r="D47" s="28">
        <f t="shared" ca="1" si="0"/>
        <v>0.28107556545932877</v>
      </c>
      <c r="E47" s="71">
        <f t="shared" ca="1" si="1"/>
        <v>-2.7491049846541253</v>
      </c>
      <c r="G47" s="63">
        <f t="shared" si="7"/>
        <v>0.18413507015166242</v>
      </c>
      <c r="H47" s="63">
        <f t="shared" si="8"/>
        <v>2.7324837363480677E-2</v>
      </c>
      <c r="I47" s="63">
        <f t="shared" si="9"/>
        <v>9.9983787484954754E-16</v>
      </c>
      <c r="K47" s="42">
        <v>-3.2000000000000202</v>
      </c>
      <c r="L47" s="42">
        <f t="shared" ca="1" si="10"/>
        <v>0.3103044496487119</v>
      </c>
      <c r="M47" s="28">
        <f t="shared" ca="1" si="11"/>
        <v>3.5128805620608883E-2</v>
      </c>
    </row>
    <row r="48" spans="1:13" x14ac:dyDescent="0.2">
      <c r="A48" s="15"/>
      <c r="B48" s="15"/>
      <c r="D48" s="28">
        <f t="shared" ca="1" si="0"/>
        <v>0.85233131788407357</v>
      </c>
      <c r="E48" s="71">
        <f t="shared" ca="1" si="1"/>
        <v>6.5404232645693332</v>
      </c>
      <c r="G48" s="63">
        <f t="shared" si="7"/>
        <v>0.17603266338215062</v>
      </c>
      <c r="H48" s="63">
        <f t="shared" si="8"/>
        <v>3.5993977675457749E-2</v>
      </c>
      <c r="I48" s="63">
        <f t="shared" si="9"/>
        <v>5.0522710835361023E-15</v>
      </c>
      <c r="K48" s="42">
        <v>-3.00000000000002</v>
      </c>
      <c r="L48" s="42">
        <f t="shared" ca="1" si="10"/>
        <v>0.3366510538641686</v>
      </c>
      <c r="M48" s="28">
        <f t="shared" ca="1" si="11"/>
        <v>2.6346604215456704E-2</v>
      </c>
    </row>
    <row r="49" spans="1:13" x14ac:dyDescent="0.2">
      <c r="A49" s="15"/>
      <c r="B49" s="15"/>
      <c r="D49" s="28">
        <f t="shared" ca="1" si="0"/>
        <v>0.98548164732611832</v>
      </c>
      <c r="E49" s="71">
        <f t="shared" ca="1" si="1"/>
        <v>5.1099433337208211</v>
      </c>
      <c r="G49" s="63">
        <f t="shared" si="7"/>
        <v>0.16661230144590133</v>
      </c>
      <c r="H49" s="63">
        <f t="shared" si="8"/>
        <v>4.6578050713941721E-2</v>
      </c>
      <c r="I49" s="63">
        <f t="shared" si="9"/>
        <v>2.4528552856958574E-14</v>
      </c>
      <c r="K49" s="42">
        <v>-2.80000000000003</v>
      </c>
      <c r="L49" s="42">
        <f t="shared" ca="1" si="10"/>
        <v>0.37470725995316156</v>
      </c>
      <c r="M49" s="28">
        <f t="shared" ca="1" si="11"/>
        <v>3.8056206088992961E-2</v>
      </c>
    </row>
    <row r="50" spans="1:13" x14ac:dyDescent="0.2">
      <c r="D50" s="28">
        <f t="shared" ca="1" si="0"/>
        <v>0.44045348034850118</v>
      </c>
      <c r="E50" s="71">
        <f t="shared" ca="1" si="1"/>
        <v>6.083738725966878</v>
      </c>
      <c r="G50" s="63">
        <f t="shared" si="7"/>
        <v>0.15612696668338227</v>
      </c>
      <c r="H50" s="63">
        <f t="shared" si="8"/>
        <v>5.921230739372587E-2</v>
      </c>
      <c r="I50" s="63">
        <f t="shared" si="9"/>
        <v>1.1441564901798767E-13</v>
      </c>
      <c r="K50" s="42">
        <v>-2.6000000000000298</v>
      </c>
      <c r="L50" s="42">
        <f t="shared" ca="1" si="10"/>
        <v>0.41276346604215453</v>
      </c>
      <c r="M50" s="28">
        <f t="shared" ca="1" si="11"/>
        <v>3.8056206088992961E-2</v>
      </c>
    </row>
    <row r="51" spans="1:13" x14ac:dyDescent="0.2">
      <c r="D51" s="28">
        <f t="shared" ca="1" si="0"/>
        <v>0.55178761205175719</v>
      </c>
      <c r="E51" s="71">
        <f t="shared" ca="1" si="1"/>
        <v>6.825945665118514</v>
      </c>
      <c r="G51" s="63">
        <f t="shared" si="7"/>
        <v>0.14484577638074314</v>
      </c>
      <c r="H51" s="63">
        <f t="shared" si="8"/>
        <v>7.394722311963467E-2</v>
      </c>
      <c r="I51" s="63">
        <f t="shared" si="9"/>
        <v>5.1277536367955149E-13</v>
      </c>
      <c r="K51" s="42">
        <v>-2.4000000000000301</v>
      </c>
      <c r="L51" s="42">
        <f t="shared" ca="1" si="10"/>
        <v>0.4625292740046838</v>
      </c>
      <c r="M51" s="28">
        <f t="shared" ca="1" si="11"/>
        <v>4.9765807962529274E-2</v>
      </c>
    </row>
    <row r="52" spans="1:13" x14ac:dyDescent="0.2">
      <c r="D52" s="28">
        <f t="shared" ca="1" si="0"/>
        <v>0.90587697770842401</v>
      </c>
      <c r="E52" s="71">
        <f t="shared" ca="1" si="1"/>
        <v>4.8021696166473173</v>
      </c>
      <c r="G52" s="63">
        <f t="shared" si="7"/>
        <v>0.13304262494937921</v>
      </c>
      <c r="H52" s="63">
        <f t="shared" si="8"/>
        <v>9.0721654941516072E-2</v>
      </c>
      <c r="I52" s="63">
        <f t="shared" si="9"/>
        <v>2.2079899631366764E-12</v>
      </c>
      <c r="K52" s="42">
        <v>-2.2000000000000299</v>
      </c>
      <c r="L52" s="42">
        <f t="shared" ca="1" si="10"/>
        <v>0.49765807962529268</v>
      </c>
      <c r="M52" s="28">
        <f t="shared" ca="1" si="11"/>
        <v>3.5128805620608883E-2</v>
      </c>
    </row>
    <row r="53" spans="1:13" x14ac:dyDescent="0.2">
      <c r="D53" s="28">
        <f t="shared" ca="1" si="0"/>
        <v>0.78769913923308998</v>
      </c>
      <c r="E53" s="71">
        <f t="shared" ca="1" si="1"/>
        <v>5.1666093744696449</v>
      </c>
      <c r="G53" s="63">
        <f t="shared" si="7"/>
        <v>0.1209853622595735</v>
      </c>
      <c r="H53" s="63">
        <f t="shared" si="8"/>
        <v>0.10934004978399282</v>
      </c>
      <c r="I53" s="63">
        <f t="shared" si="9"/>
        <v>9.1347204083626469E-12</v>
      </c>
      <c r="K53" s="42">
        <v>-2.0000000000000302</v>
      </c>
      <c r="L53" s="42">
        <f t="shared" ca="1" si="10"/>
        <v>0.55327868852459017</v>
      </c>
      <c r="M53" s="28">
        <f t="shared" ca="1" si="11"/>
        <v>5.5620608899297486E-2</v>
      </c>
    </row>
    <row r="54" spans="1:13" x14ac:dyDescent="0.2">
      <c r="D54" s="28">
        <f t="shared" ca="1" si="0"/>
        <v>0.9629562247360518</v>
      </c>
      <c r="E54" s="71">
        <f t="shared" ca="1" si="1"/>
        <v>6.2314127140538433</v>
      </c>
      <c r="G54" s="63">
        <f t="shared" si="7"/>
        <v>0.10892608851627708</v>
      </c>
      <c r="H54" s="63">
        <f t="shared" si="8"/>
        <v>0.12945736998880553</v>
      </c>
      <c r="I54" s="63">
        <f t="shared" si="9"/>
        <v>3.6309615017910527E-11</v>
      </c>
      <c r="K54" s="42">
        <v>-1.80000000000003</v>
      </c>
      <c r="L54" s="42">
        <f t="shared" ca="1" si="10"/>
        <v>0.62646370023419196</v>
      </c>
      <c r="M54" s="28">
        <f t="shared" ca="1" si="11"/>
        <v>7.3185011709601788E-2</v>
      </c>
    </row>
    <row r="55" spans="1:13" x14ac:dyDescent="0.2">
      <c r="D55" s="28">
        <f t="shared" ca="1" si="0"/>
        <v>0.46279747903707624</v>
      </c>
      <c r="E55" s="71">
        <f t="shared" ca="1" si="1"/>
        <v>4.4905764812480156</v>
      </c>
      <c r="G55" s="63">
        <f t="shared" si="7"/>
        <v>9.7093027491608211E-2</v>
      </c>
      <c r="H55" s="63">
        <f t="shared" si="8"/>
        <v>0.1505752183114131</v>
      </c>
      <c r="I55" s="63">
        <f t="shared" si="9"/>
        <v>1.3866799941650414E-10</v>
      </c>
      <c r="K55" s="42">
        <v>-1.6000000000000301</v>
      </c>
      <c r="L55" s="42">
        <f t="shared" ca="1" si="10"/>
        <v>0.68501170960187352</v>
      </c>
      <c r="M55" s="28">
        <f t="shared" ca="1" si="11"/>
        <v>5.8548009367681564E-2</v>
      </c>
    </row>
    <row r="56" spans="1:13" x14ac:dyDescent="0.2">
      <c r="D56" s="28">
        <f t="shared" ca="1" si="0"/>
        <v>0.49751451537900371</v>
      </c>
      <c r="E56" s="71">
        <f t="shared" ca="1" si="1"/>
        <v>6.0151639252794915</v>
      </c>
      <c r="G56" s="63">
        <f t="shared" si="7"/>
        <v>8.5684296023905357E-2</v>
      </c>
      <c r="H56" s="63">
        <f t="shared" si="8"/>
        <v>0.17205188393548856</v>
      </c>
      <c r="I56" s="63">
        <f t="shared" si="9"/>
        <v>5.0881402816440628E-10</v>
      </c>
      <c r="K56" s="42">
        <v>-1.4000000000000301</v>
      </c>
      <c r="L56" s="42">
        <f t="shared" ca="1" si="10"/>
        <v>0.74648711943793911</v>
      </c>
      <c r="M56" s="28">
        <f t="shared" ca="1" si="11"/>
        <v>6.1475409836065587E-2</v>
      </c>
    </row>
    <row r="57" spans="1:13" x14ac:dyDescent="0.2">
      <c r="D57" s="28">
        <f t="shared" ca="1" si="0"/>
        <v>0.46478139192051271</v>
      </c>
      <c r="E57" s="71">
        <f t="shared" ca="1" si="1"/>
        <v>4.4318301496711996</v>
      </c>
      <c r="G57" s="63">
        <f t="shared" si="7"/>
        <v>7.4863732817873993E-2</v>
      </c>
      <c r="H57" s="63">
        <f t="shared" si="8"/>
        <v>0.19312770184098543</v>
      </c>
      <c r="I57" s="63">
        <f t="shared" si="9"/>
        <v>1.7937839079637543E-9</v>
      </c>
      <c r="K57" s="42">
        <v>-1.2000000000000299</v>
      </c>
      <c r="L57" s="42">
        <f t="shared" ca="1" si="10"/>
        <v>0.80503512880562056</v>
      </c>
      <c r="M57" s="28">
        <f t="shared" ca="1" si="11"/>
        <v>5.8548009367681453E-2</v>
      </c>
    </row>
    <row r="58" spans="1:13" x14ac:dyDescent="0.2">
      <c r="D58" s="28">
        <f t="shared" ca="1" si="0"/>
        <v>0.78972539810803732</v>
      </c>
      <c r="E58" s="71">
        <f t="shared" ca="1" si="1"/>
        <v>3.5577664431689486</v>
      </c>
      <c r="G58" s="63">
        <f t="shared" si="7"/>
        <v>6.4758797832947329E-2</v>
      </c>
      <c r="H58" s="63">
        <f t="shared" si="8"/>
        <v>0.21296533701489867</v>
      </c>
      <c r="I58" s="63">
        <f t="shared" si="9"/>
        <v>6.0758828498221851E-9</v>
      </c>
      <c r="K58" s="42">
        <v>-1.00000000000003</v>
      </c>
      <c r="L58" s="42">
        <f t="shared" ca="1" si="10"/>
        <v>0.86943793911007017</v>
      </c>
      <c r="M58" s="28">
        <f t="shared" ca="1" si="11"/>
        <v>6.4402810304449609E-2</v>
      </c>
    </row>
    <row r="59" spans="1:13" x14ac:dyDescent="0.2">
      <c r="D59" s="28">
        <f t="shared" ca="1" si="0"/>
        <v>0.75133621434201447</v>
      </c>
      <c r="E59" s="71">
        <f t="shared" ca="1" si="1"/>
        <v>5.8993427723310408</v>
      </c>
      <c r="G59" s="63">
        <f t="shared" si="7"/>
        <v>5.5460417339729076E-2</v>
      </c>
      <c r="H59" s="63">
        <f t="shared" si="8"/>
        <v>0.23070259545127958</v>
      </c>
      <c r="I59" s="63">
        <f t="shared" si="9"/>
        <v>1.977319640624137E-8</v>
      </c>
      <c r="K59" s="42">
        <v>-0.80000000000002902</v>
      </c>
      <c r="L59" s="42">
        <f t="shared" ca="1" si="10"/>
        <v>0.95433255269320838</v>
      </c>
      <c r="M59" s="28">
        <f t="shared" ca="1" si="11"/>
        <v>8.4894613583138212E-2</v>
      </c>
    </row>
    <row r="60" spans="1:13" x14ac:dyDescent="0.2">
      <c r="D60" s="28">
        <f t="shared" ca="1" si="0"/>
        <v>0.39635277808214808</v>
      </c>
      <c r="E60" s="71">
        <f t="shared" ca="1" si="1"/>
        <v>2.0199996557843471</v>
      </c>
      <c r="G60" s="63">
        <f t="shared" si="7"/>
        <v>4.7024538688444667E-2</v>
      </c>
      <c r="H60" s="63">
        <f t="shared" si="8"/>
        <v>0.24551342686888028</v>
      </c>
      <c r="I60" s="63">
        <f t="shared" si="9"/>
        <v>6.1826205001648131E-8</v>
      </c>
      <c r="K60" s="42">
        <v>-0.60000000000002995</v>
      </c>
      <c r="L60" s="42">
        <f t="shared" ca="1" si="10"/>
        <v>1.0421545667447305</v>
      </c>
      <c r="M60" s="28">
        <f t="shared" ca="1" si="11"/>
        <v>8.7822014051522124E-2</v>
      </c>
    </row>
    <row r="61" spans="1:13" x14ac:dyDescent="0.2">
      <c r="D61" s="28">
        <f t="shared" ca="1" si="0"/>
        <v>0.6303453370653459</v>
      </c>
      <c r="E61" s="71">
        <f t="shared" ca="1" si="1"/>
        <v>3.0363493343074124</v>
      </c>
      <c r="G61" s="63">
        <f t="shared" si="7"/>
        <v>3.9475079150448185E-2</v>
      </c>
      <c r="H61" s="63">
        <f t="shared" si="8"/>
        <v>0.25667124973067457</v>
      </c>
      <c r="I61" s="63">
        <f t="shared" si="9"/>
        <v>1.8573618445549863E-7</v>
      </c>
      <c r="K61" s="42">
        <v>-0.400000000000031</v>
      </c>
      <c r="L61" s="42">
        <f t="shared" ca="1" si="10"/>
        <v>1.1065573770491803</v>
      </c>
      <c r="M61" s="28">
        <f t="shared" ca="1" si="11"/>
        <v>6.4402810304449831E-2</v>
      </c>
    </row>
    <row r="62" spans="1:13" x14ac:dyDescent="0.2">
      <c r="D62" s="28">
        <f t="shared" ca="1" si="0"/>
        <v>0.63819167904366492</v>
      </c>
      <c r="E62" s="71">
        <f t="shared" ca="1" si="1"/>
        <v>5.5270585670137997</v>
      </c>
      <c r="G62" s="63">
        <f t="shared" si="7"/>
        <v>3.28079073873392E-2</v>
      </c>
      <c r="H62" s="63">
        <f t="shared" si="8"/>
        <v>0.26360789392387779</v>
      </c>
      <c r="I62" s="63">
        <f t="shared" si="9"/>
        <v>5.3610353446968236E-7</v>
      </c>
      <c r="K62" s="42">
        <v>-0.20000000000002899</v>
      </c>
      <c r="L62" s="42">
        <f t="shared" ca="1" si="10"/>
        <v>1.2002341920374706</v>
      </c>
      <c r="M62" s="28">
        <f t="shared" ca="1" si="11"/>
        <v>9.367681498829028E-2</v>
      </c>
    </row>
    <row r="63" spans="1:13" x14ac:dyDescent="0.2">
      <c r="D63" s="28">
        <f t="shared" ca="1" si="0"/>
        <v>0.9476351788058347</v>
      </c>
      <c r="E63" s="71">
        <f t="shared" ca="1" si="1"/>
        <v>5.0758308907932888</v>
      </c>
      <c r="G63" s="63">
        <f t="shared" si="7"/>
        <v>2.6995483256595131E-2</v>
      </c>
      <c r="H63" s="63">
        <f t="shared" si="8"/>
        <v>0.26596152026762182</v>
      </c>
      <c r="I63" s="63">
        <f t="shared" si="9"/>
        <v>1.4867195147339942E-6</v>
      </c>
      <c r="K63" s="42">
        <v>-4.0856207306205799E-14</v>
      </c>
      <c r="L63" s="42">
        <f t="shared" ca="1" si="10"/>
        <v>1.296838407494145</v>
      </c>
      <c r="M63" s="28">
        <f t="shared" ca="1" si="11"/>
        <v>9.6604215456674414E-2</v>
      </c>
    </row>
    <row r="64" spans="1:13" x14ac:dyDescent="0.2">
      <c r="D64" s="28">
        <f t="shared" ca="1" si="0"/>
        <v>0.65501621594576631</v>
      </c>
      <c r="E64" s="71">
        <f t="shared" ca="1" si="1"/>
        <v>5.9176202861051337</v>
      </c>
      <c r="G64" s="63">
        <f t="shared" si="7"/>
        <v>2.1991797990213616E-2</v>
      </c>
      <c r="H64" s="63">
        <f t="shared" si="8"/>
        <v>0.26360789392387851</v>
      </c>
      <c r="I64" s="63">
        <f t="shared" si="9"/>
        <v>3.9612990910320609E-6</v>
      </c>
      <c r="K64" s="42">
        <v>0.19999999999999901</v>
      </c>
      <c r="L64" s="42">
        <f t="shared" ca="1" si="10"/>
        <v>1.372950819672131</v>
      </c>
      <c r="M64" s="28">
        <f t="shared" ca="1" si="11"/>
        <v>7.6112412177985922E-2</v>
      </c>
    </row>
    <row r="65" spans="4:13" x14ac:dyDescent="0.2">
      <c r="D65" s="28">
        <f t="shared" ca="1" si="0"/>
        <v>0.69988410630597497</v>
      </c>
      <c r="E65" s="71">
        <f t="shared" ca="1" si="1"/>
        <v>6.8757518148065726</v>
      </c>
      <c r="G65" s="63">
        <f t="shared" si="7"/>
        <v>1.7737296423115712E-2</v>
      </c>
      <c r="H65" s="63">
        <f t="shared" si="8"/>
        <v>0.25667124973067601</v>
      </c>
      <c r="I65" s="63">
        <f t="shared" si="9"/>
        <v>1.0140852065486758E-5</v>
      </c>
      <c r="K65" s="42">
        <v>0.4</v>
      </c>
      <c r="L65" s="42">
        <f t="shared" ca="1" si="10"/>
        <v>1.4432084309133488</v>
      </c>
      <c r="M65" s="28">
        <f t="shared" ca="1" si="11"/>
        <v>7.0257611241217877E-2</v>
      </c>
    </row>
    <row r="66" spans="4:13" x14ac:dyDescent="0.2">
      <c r="D66" s="28">
        <f t="shared" ca="1" si="0"/>
        <v>0.27369726204701728</v>
      </c>
      <c r="E66" s="71">
        <f t="shared" ca="1" si="1"/>
        <v>-1.7161396269053029</v>
      </c>
      <c r="G66" s="63">
        <f t="shared" si="7"/>
        <v>1.4163518870800593E-2</v>
      </c>
      <c r="H66" s="63">
        <f t="shared" si="8"/>
        <v>0.24551342686888222</v>
      </c>
      <c r="I66" s="63">
        <f t="shared" si="9"/>
        <v>2.4942471290053535E-5</v>
      </c>
      <c r="K66" s="42">
        <v>0.6</v>
      </c>
      <c r="L66" s="42">
        <f t="shared" ca="1" si="10"/>
        <v>1.5281030444964869</v>
      </c>
      <c r="M66" s="28">
        <f t="shared" ca="1" si="11"/>
        <v>8.4894613583138101E-2</v>
      </c>
    </row>
    <row r="67" spans="4:13" x14ac:dyDescent="0.2">
      <c r="D67" s="28">
        <f t="shared" ca="1" si="0"/>
        <v>1.1586688283191204E-2</v>
      </c>
      <c r="E67" s="71">
        <f t="shared" ca="1" si="1"/>
        <v>-3.0473665605705511</v>
      </c>
      <c r="G67" s="63">
        <f t="shared" si="7"/>
        <v>1.1197265147421441E-2</v>
      </c>
      <c r="H67" s="63">
        <f t="shared" si="8"/>
        <v>0.23070259545128186</v>
      </c>
      <c r="I67" s="63">
        <f t="shared" si="9"/>
        <v>5.8943067756540058E-5</v>
      </c>
      <c r="K67" s="42">
        <v>0.80000000000000104</v>
      </c>
      <c r="L67" s="42">
        <f t="shared" ca="1" si="10"/>
        <v>1.6159250585480092</v>
      </c>
      <c r="M67" s="28">
        <f t="shared" ca="1" si="11"/>
        <v>8.7822014051522235E-2</v>
      </c>
    </row>
    <row r="68" spans="4:13" x14ac:dyDescent="0.2">
      <c r="D68" s="28">
        <f t="shared" ca="1" si="0"/>
        <v>0.55568640956874971</v>
      </c>
      <c r="E68" s="71">
        <f t="shared" ca="1" si="1"/>
        <v>4.9193641012964138</v>
      </c>
      <c r="G68" s="63">
        <f t="shared" si="7"/>
        <v>8.7641502467842702E-3</v>
      </c>
      <c r="H68" s="63">
        <f t="shared" si="8"/>
        <v>0.2129653370149015</v>
      </c>
      <c r="I68" s="63">
        <f t="shared" si="9"/>
        <v>1.3383022576488537E-4</v>
      </c>
      <c r="K68" s="42">
        <v>1</v>
      </c>
      <c r="L68" s="42">
        <f t="shared" ca="1" si="10"/>
        <v>1.6891100702576112</v>
      </c>
      <c r="M68" s="28">
        <f t="shared" ca="1" si="11"/>
        <v>7.318501170960201E-2</v>
      </c>
    </row>
    <row r="69" spans="4:13" x14ac:dyDescent="0.2">
      <c r="D69" s="28">
        <f t="shared" ca="1" si="0"/>
        <v>0.8828456854966803</v>
      </c>
      <c r="E69" s="71">
        <f t="shared" ca="1" si="1"/>
        <v>6.5859489329690266</v>
      </c>
      <c r="G69" s="63">
        <f t="shared" si="7"/>
        <v>6.7914846168428064E-3</v>
      </c>
      <c r="H69" s="63">
        <f t="shared" si="8"/>
        <v>0.19312770184098851</v>
      </c>
      <c r="I69" s="63">
        <f t="shared" si="9"/>
        <v>2.9194692579146027E-4</v>
      </c>
      <c r="K69" s="42">
        <v>1.2</v>
      </c>
      <c r="L69" s="42">
        <f t="shared" ca="1" si="10"/>
        <v>1.7886416861826697</v>
      </c>
      <c r="M69" s="28">
        <f t="shared" ca="1" si="11"/>
        <v>9.9531615925058547E-2</v>
      </c>
    </row>
    <row r="70" spans="4:13" x14ac:dyDescent="0.2">
      <c r="D70" s="28">
        <f t="shared" ca="1" si="0"/>
        <v>0.82489669972069091</v>
      </c>
      <c r="E70" s="71">
        <f t="shared" ca="1" si="1"/>
        <v>4.8941562200441524</v>
      </c>
      <c r="G70" s="63">
        <f t="shared" si="7"/>
        <v>5.2104674072112958E-3</v>
      </c>
      <c r="H70" s="63">
        <f t="shared" si="8"/>
        <v>0.17205188393549181</v>
      </c>
      <c r="I70" s="63">
        <f t="shared" si="9"/>
        <v>6.119019301137719E-4</v>
      </c>
      <c r="K70" s="42">
        <v>1.4</v>
      </c>
      <c r="L70" s="42">
        <f t="shared" ca="1" si="10"/>
        <v>1.8501170960187352</v>
      </c>
      <c r="M70" s="28">
        <f t="shared" ca="1" si="11"/>
        <v>6.1475409836065475E-2</v>
      </c>
    </row>
    <row r="71" spans="4:13" x14ac:dyDescent="0.2">
      <c r="D71" s="28">
        <f t="shared" ca="1" si="0"/>
        <v>0.35580093443313932</v>
      </c>
      <c r="E71" s="71">
        <f t="shared" ca="1" si="1"/>
        <v>1.0238674926031486</v>
      </c>
      <c r="G71" s="63">
        <f t="shared" si="7"/>
        <v>3.9577257914899843E-3</v>
      </c>
      <c r="H71" s="63">
        <f t="shared" si="8"/>
        <v>0.15057521831141629</v>
      </c>
      <c r="I71" s="63">
        <f t="shared" si="9"/>
        <v>1.2322191684730199E-3</v>
      </c>
      <c r="K71" s="42">
        <v>1.6</v>
      </c>
      <c r="L71" s="42">
        <f t="shared" ca="1" si="10"/>
        <v>1.8969555035128804</v>
      </c>
      <c r="M71" s="28">
        <f t="shared" ca="1" si="11"/>
        <v>4.6838407494145251E-2</v>
      </c>
    </row>
    <row r="72" spans="4:13" x14ac:dyDescent="0.2">
      <c r="D72" s="28">
        <f t="shared" ca="1" si="0"/>
        <v>0.95152784747727326</v>
      </c>
      <c r="E72" s="71">
        <f t="shared" ca="1" si="1"/>
        <v>5.9372968689244283</v>
      </c>
      <c r="G72" s="63">
        <f t="shared" si="7"/>
        <v>2.9762662098879269E-3</v>
      </c>
      <c r="H72" s="63">
        <f t="shared" si="8"/>
        <v>0.12945736998880863</v>
      </c>
      <c r="I72" s="63">
        <f t="shared" si="9"/>
        <v>2.3840882014648404E-3</v>
      </c>
      <c r="K72" s="42">
        <v>1.8</v>
      </c>
      <c r="L72" s="42">
        <f t="shared" ca="1" si="10"/>
        <v>1.9379391100702574</v>
      </c>
      <c r="M72" s="28">
        <f t="shared" ca="1" si="11"/>
        <v>4.0983606557376984E-2</v>
      </c>
    </row>
    <row r="73" spans="4:13" x14ac:dyDescent="0.2">
      <c r="D73" s="28">
        <f t="shared" ca="1" si="0"/>
        <v>0.62142171414684544</v>
      </c>
      <c r="E73" s="71">
        <f t="shared" ca="1" si="1"/>
        <v>4.2201049910647734</v>
      </c>
      <c r="G73" s="63">
        <f t="shared" si="7"/>
        <v>2.2159242059690038E-3</v>
      </c>
      <c r="H73" s="63">
        <f t="shared" si="8"/>
        <v>0.10934004978399577</v>
      </c>
      <c r="I73" s="63">
        <f t="shared" si="9"/>
        <v>4.4318484119380075E-3</v>
      </c>
      <c r="K73" s="42">
        <v>2</v>
      </c>
      <c r="L73" s="42">
        <f t="shared" ca="1" si="10"/>
        <v>1.9877049180327868</v>
      </c>
      <c r="M73" s="28">
        <f t="shared" ca="1" si="11"/>
        <v>4.9765807962529385E-2</v>
      </c>
    </row>
    <row r="74" spans="4:13" x14ac:dyDescent="0.2">
      <c r="D74" s="28">
        <f t="shared" ca="1" si="0"/>
        <v>0.13791073946432364</v>
      </c>
      <c r="E74" s="71">
        <f t="shared" ca="1" si="1"/>
        <v>1.5797805946403329</v>
      </c>
      <c r="G74" s="63">
        <f t="shared" si="7"/>
        <v>1.6334095280999591E-3</v>
      </c>
      <c r="H74" s="63">
        <f t="shared" si="8"/>
        <v>9.0721654941518695E-2</v>
      </c>
      <c r="I74" s="63">
        <f t="shared" si="9"/>
        <v>7.9154515829799686E-3</v>
      </c>
      <c r="K74" s="42">
        <v>2.2000000000000002</v>
      </c>
      <c r="L74" s="42">
        <f t="shared" ca="1" si="10"/>
        <v>2.0316159250585479</v>
      </c>
      <c r="M74" s="28">
        <f t="shared" ca="1" si="11"/>
        <v>4.3911007025761117E-2</v>
      </c>
    </row>
    <row r="75" spans="4:13" x14ac:dyDescent="0.2">
      <c r="D75" s="28">
        <f t="shared" ca="1" si="0"/>
        <v>0.19979891749099055</v>
      </c>
      <c r="E75" s="71">
        <f t="shared" ca="1" si="1"/>
        <v>1.5359066633246374</v>
      </c>
      <c r="G75" s="63">
        <f t="shared" si="7"/>
        <v>1.1920441007324202E-3</v>
      </c>
      <c r="H75" s="63">
        <f t="shared" si="8"/>
        <v>7.3947223119637057E-2</v>
      </c>
      <c r="I75" s="63">
        <f t="shared" si="9"/>
        <v>1.3582969233685613E-2</v>
      </c>
      <c r="K75" s="42">
        <v>2.4</v>
      </c>
      <c r="L75" s="42">
        <f t="shared" ca="1" si="10"/>
        <v>2.0667447306791566</v>
      </c>
      <c r="M75" s="28">
        <f t="shared" ca="1" si="11"/>
        <v>3.5128805620608716E-2</v>
      </c>
    </row>
    <row r="76" spans="4:13" x14ac:dyDescent="0.2">
      <c r="D76" s="28">
        <f t="shared" ca="1" si="0"/>
        <v>0.9674145727744371</v>
      </c>
      <c r="E76" s="71">
        <f t="shared" ca="1" si="1"/>
        <v>4.6105770921775378</v>
      </c>
      <c r="G76" s="63">
        <f t="shared" si="7"/>
        <v>8.6128446952684061E-4</v>
      </c>
      <c r="H76" s="63">
        <f t="shared" si="8"/>
        <v>5.9212307393727903E-2</v>
      </c>
      <c r="I76" s="63">
        <f t="shared" si="9"/>
        <v>2.2394530294842899E-2</v>
      </c>
      <c r="K76" s="42">
        <v>2.6</v>
      </c>
      <c r="L76" s="42">
        <f t="shared" ca="1" si="10"/>
        <v>2.0960187353629975</v>
      </c>
      <c r="M76" s="28">
        <f t="shared" ca="1" si="11"/>
        <v>2.9274004683840893E-2</v>
      </c>
    </row>
    <row r="77" spans="4:13" x14ac:dyDescent="0.2">
      <c r="D77" s="28">
        <f t="shared" ref="D77:D140" ca="1" si="12">RAND()</f>
        <v>0.70713634447735008</v>
      </c>
      <c r="E77" s="71">
        <f t="shared" ref="E77:E140" ca="1" si="13">IF(D77&lt;$K$7,NORMINV(RAND(),$E$7,$H$7),IF(D77&lt;$K$7+$K$8,NORMINV(RAND(),$E$8,$H$8),NORMINV(RAND(),$E$9,$H$9)))</f>
        <v>5.4552443081360122</v>
      </c>
      <c r="G77" s="63">
        <f t="shared" ref="G77:G113" si="14">(1/(SQRT(2*PI())*$H$7))*EXP(-((K77-$E$7)^2)/(2*($H$7^2)))</f>
        <v>6.1610958423650997E-4</v>
      </c>
      <c r="H77" s="63">
        <f t="shared" ref="H77:H113" si="15">(1/(SQRT(2*PI())*$H$8))*EXP(-((K77-$E$8)^2)/(2*($H$8^2)))</f>
        <v>4.657805071394347E-2</v>
      </c>
      <c r="I77" s="63">
        <f t="shared" ref="I77:I113" si="16">(1/(SQRT(2*PI())*$H$9))*EXP(-((K77-$E$9)^2)/(2*($H$9^2)))</f>
        <v>3.5474592846231424E-2</v>
      </c>
      <c r="K77" s="42">
        <v>2.8</v>
      </c>
      <c r="L77" s="42">
        <f t="shared" ref="L77:L108" ca="1" si="17">COUNTIF($E$13:$E$1720,"&lt;="&amp;K77)/(COUNT($E$13:$E$1720)*0.2)</f>
        <v>2.1370023419203745</v>
      </c>
      <c r="M77" s="28">
        <f t="shared" ca="1" si="11"/>
        <v>4.0983606557376984E-2</v>
      </c>
    </row>
    <row r="78" spans="4:13" x14ac:dyDescent="0.2">
      <c r="D78" s="28">
        <f t="shared" ca="1" si="12"/>
        <v>0.4854293107954033</v>
      </c>
      <c r="E78" s="71">
        <f t="shared" ca="1" si="13"/>
        <v>5.6933242714167669</v>
      </c>
      <c r="G78" s="63">
        <f t="shared" si="14"/>
        <v>4.3634134752288008E-4</v>
      </c>
      <c r="H78" s="63">
        <f t="shared" si="15"/>
        <v>3.5993977675458706E-2</v>
      </c>
      <c r="I78" s="63">
        <f t="shared" si="16"/>
        <v>5.3990966513188063E-2</v>
      </c>
      <c r="K78" s="42">
        <v>3</v>
      </c>
      <c r="L78" s="42">
        <f t="shared" ca="1" si="17"/>
        <v>2.1604215456674472</v>
      </c>
      <c r="M78" s="28">
        <f t="shared" ref="M78:M109" ca="1" si="18">L78-L77</f>
        <v>2.3419203747072626E-2</v>
      </c>
    </row>
    <row r="79" spans="4:13" x14ac:dyDescent="0.2">
      <c r="D79" s="28">
        <f t="shared" ca="1" si="12"/>
        <v>0.51125756878275297</v>
      </c>
      <c r="E79" s="71">
        <f t="shared" ca="1" si="13"/>
        <v>3.5436510066523259</v>
      </c>
      <c r="G79" s="63">
        <f t="shared" si="14"/>
        <v>3.0595096505688595E-4</v>
      </c>
      <c r="H79" s="63">
        <f t="shared" si="15"/>
        <v>2.7324837363481451E-2</v>
      </c>
      <c r="I79" s="63">
        <f t="shared" si="16"/>
        <v>7.8950158300894177E-2</v>
      </c>
      <c r="K79" s="42">
        <v>3.2</v>
      </c>
      <c r="L79" s="42">
        <f t="shared" ca="1" si="17"/>
        <v>2.1984777517564402</v>
      </c>
      <c r="M79" s="28">
        <f t="shared" ca="1" si="18"/>
        <v>3.8056206088993072E-2</v>
      </c>
    </row>
    <row r="80" spans="4:13" x14ac:dyDescent="0.2">
      <c r="D80" s="28">
        <f t="shared" ca="1" si="12"/>
        <v>0.52751540752543558</v>
      </c>
      <c r="E80" s="71">
        <f t="shared" ca="1" si="13"/>
        <v>2.3849741452959825</v>
      </c>
      <c r="G80" s="63">
        <f t="shared" si="14"/>
        <v>2.1239013527537572E-4</v>
      </c>
      <c r="H80" s="63">
        <f t="shared" si="15"/>
        <v>2.0378139818590327E-2</v>
      </c>
      <c r="I80" s="63">
        <f t="shared" si="16"/>
        <v>0.11092083467945554</v>
      </c>
      <c r="K80" s="42">
        <v>3.4</v>
      </c>
      <c r="L80" s="42">
        <f t="shared" ca="1" si="17"/>
        <v>2.2658079625292737</v>
      </c>
      <c r="M80" s="28">
        <f t="shared" ca="1" si="18"/>
        <v>6.7330210772833521E-2</v>
      </c>
    </row>
    <row r="81" spans="4:13" x14ac:dyDescent="0.2">
      <c r="D81" s="28">
        <f t="shared" ca="1" si="12"/>
        <v>0.48052695747476115</v>
      </c>
      <c r="E81" s="71">
        <f t="shared" ca="1" si="13"/>
        <v>6.0618057335372582</v>
      </c>
      <c r="G81" s="63">
        <f t="shared" si="14"/>
        <v>1.4597346289573014E-4</v>
      </c>
      <c r="H81" s="63">
        <f t="shared" si="15"/>
        <v>1.4929686863228596E-2</v>
      </c>
      <c r="I81" s="63">
        <f t="shared" si="16"/>
        <v>0.14972746563574488</v>
      </c>
      <c r="K81" s="42">
        <v>3.6</v>
      </c>
      <c r="L81" s="42">
        <f t="shared" ca="1" si="17"/>
        <v>2.3653395784543325</v>
      </c>
      <c r="M81" s="28">
        <f t="shared" ca="1" si="18"/>
        <v>9.953161592505877E-2</v>
      </c>
    </row>
    <row r="82" spans="4:13" x14ac:dyDescent="0.2">
      <c r="D82" s="28">
        <f t="shared" ca="1" si="12"/>
        <v>0.41670483164941596</v>
      </c>
      <c r="E82" s="71">
        <f t="shared" ca="1" si="13"/>
        <v>-1.4057475441711166E-2</v>
      </c>
      <c r="G82" s="63">
        <f t="shared" si="14"/>
        <v>9.9327735696386359E-5</v>
      </c>
      <c r="H82" s="63">
        <f t="shared" si="15"/>
        <v>1.0745238742432661E-2</v>
      </c>
      <c r="I82" s="63">
        <f t="shared" si="16"/>
        <v>0.19418605498321292</v>
      </c>
      <c r="K82" s="42">
        <v>3.8</v>
      </c>
      <c r="L82" s="42">
        <f t="shared" ca="1" si="17"/>
        <v>2.4590163934426226</v>
      </c>
      <c r="M82" s="28">
        <f t="shared" ca="1" si="18"/>
        <v>9.3676814988290058E-2</v>
      </c>
    </row>
    <row r="83" spans="4:13" x14ac:dyDescent="0.2">
      <c r="D83" s="28">
        <f t="shared" ca="1" si="12"/>
        <v>0.37223077564707052</v>
      </c>
      <c r="E83" s="71">
        <f t="shared" ca="1" si="13"/>
        <v>1.3972880656596587</v>
      </c>
      <c r="G83" s="63">
        <f t="shared" si="14"/>
        <v>6.6915112882442684E-5</v>
      </c>
      <c r="H83" s="63">
        <f t="shared" si="15"/>
        <v>7.597324015864962E-3</v>
      </c>
      <c r="I83" s="63">
        <f t="shared" si="16"/>
        <v>0.24197072451914337</v>
      </c>
      <c r="K83" s="42">
        <v>4</v>
      </c>
      <c r="L83" s="42">
        <f t="shared" ca="1" si="17"/>
        <v>2.5848946135831379</v>
      </c>
      <c r="M83" s="28">
        <f t="shared" ca="1" si="18"/>
        <v>0.12587822014051531</v>
      </c>
    </row>
    <row r="84" spans="4:13" x14ac:dyDescent="0.2">
      <c r="D84" s="28">
        <f t="shared" ca="1" si="12"/>
        <v>0.29043739819655123</v>
      </c>
      <c r="E84" s="71">
        <f t="shared" ca="1" si="13"/>
        <v>-1.5794015264923682</v>
      </c>
      <c r="G84" s="63">
        <f t="shared" si="14"/>
        <v>4.4630828588575578E-5</v>
      </c>
      <c r="H84" s="63">
        <f t="shared" si="15"/>
        <v>5.2769677219876299E-3</v>
      </c>
      <c r="I84" s="63">
        <f t="shared" si="16"/>
        <v>0.28969155276145958</v>
      </c>
      <c r="K84" s="42">
        <v>4.1999999999998998</v>
      </c>
      <c r="L84" s="42">
        <f t="shared" ca="1" si="17"/>
        <v>2.7137002341920371</v>
      </c>
      <c r="M84" s="28">
        <f t="shared" ca="1" si="18"/>
        <v>0.12880562060889922</v>
      </c>
    </row>
    <row r="85" spans="4:13" x14ac:dyDescent="0.2">
      <c r="D85" s="28">
        <f t="shared" ca="1" si="12"/>
        <v>0.72054653742255903</v>
      </c>
      <c r="E85" s="71">
        <f t="shared" ca="1" si="13"/>
        <v>5.7127215882953255</v>
      </c>
      <c r="G85" s="63">
        <f t="shared" si="14"/>
        <v>2.9471533878276155E-5</v>
      </c>
      <c r="H85" s="63">
        <f t="shared" si="15"/>
        <v>3.6007041207969572E-3</v>
      </c>
      <c r="I85" s="63">
        <f t="shared" si="16"/>
        <v>0.33322460289177969</v>
      </c>
      <c r="K85" s="42">
        <v>4.3999999999999</v>
      </c>
      <c r="L85" s="42">
        <f t="shared" ca="1" si="17"/>
        <v>2.9069086651053864</v>
      </c>
      <c r="M85" s="28">
        <f t="shared" ca="1" si="18"/>
        <v>0.19320843091334927</v>
      </c>
    </row>
    <row r="86" spans="4:13" x14ac:dyDescent="0.2">
      <c r="D86" s="28">
        <f t="shared" ca="1" si="12"/>
        <v>0.59203496861974447</v>
      </c>
      <c r="E86" s="71">
        <f t="shared" ca="1" si="13"/>
        <v>4.7581507105443137</v>
      </c>
      <c r="G86" s="63">
        <f t="shared" si="14"/>
        <v>1.9267598371047671E-5</v>
      </c>
      <c r="H86" s="63">
        <f t="shared" si="15"/>
        <v>2.4136241520133534E-3</v>
      </c>
      <c r="I86" s="63">
        <f t="shared" si="16"/>
        <v>0.36827014030330862</v>
      </c>
      <c r="K86" s="42">
        <v>4.5999999999999002</v>
      </c>
      <c r="L86" s="42">
        <f t="shared" ca="1" si="17"/>
        <v>3.0884074941451987</v>
      </c>
      <c r="M86" s="28">
        <f t="shared" ca="1" si="18"/>
        <v>0.18149882903981229</v>
      </c>
    </row>
    <row r="87" spans="4:13" x14ac:dyDescent="0.2">
      <c r="D87" s="28">
        <f t="shared" ca="1" si="12"/>
        <v>0.84484602990310953</v>
      </c>
      <c r="E87" s="71">
        <f t="shared" ca="1" si="13"/>
        <v>4.7125690553557424</v>
      </c>
      <c r="G87" s="63">
        <f t="shared" si="14"/>
        <v>1.2471235645029492E-5</v>
      </c>
      <c r="H87" s="63">
        <f t="shared" si="15"/>
        <v>1.5893921343102327E-3</v>
      </c>
      <c r="I87" s="63">
        <f t="shared" si="16"/>
        <v>0.39104269397544811</v>
      </c>
      <c r="K87" s="42">
        <v>4.7999999999999003</v>
      </c>
      <c r="L87" s="42">
        <f t="shared" ca="1" si="17"/>
        <v>3.3138173302107727</v>
      </c>
      <c r="M87" s="28">
        <f t="shared" ca="1" si="18"/>
        <v>0.22540983606557408</v>
      </c>
    </row>
    <row r="88" spans="4:13" x14ac:dyDescent="0.2">
      <c r="D88" s="28">
        <f t="shared" ca="1" si="12"/>
        <v>0.23740127159358426</v>
      </c>
      <c r="E88" s="71">
        <f t="shared" ca="1" si="13"/>
        <v>-1.6660650331319014</v>
      </c>
      <c r="G88" s="63">
        <f t="shared" si="14"/>
        <v>7.9918705534545262E-6</v>
      </c>
      <c r="H88" s="63">
        <f t="shared" si="15"/>
        <v>1.0281859975276328E-3</v>
      </c>
      <c r="I88" s="63">
        <f t="shared" si="16"/>
        <v>0.3989422804014327</v>
      </c>
      <c r="K88" s="42">
        <v>4.9999999999998996</v>
      </c>
      <c r="L88" s="42">
        <f t="shared" ca="1" si="17"/>
        <v>3.5538641686182668</v>
      </c>
      <c r="M88" s="28">
        <f t="shared" ca="1" si="18"/>
        <v>0.24004683840749408</v>
      </c>
    </row>
    <row r="89" spans="4:13" x14ac:dyDescent="0.2">
      <c r="D89" s="28">
        <f t="shared" ca="1" si="12"/>
        <v>0.11660073984815444</v>
      </c>
      <c r="E89" s="71">
        <f t="shared" ca="1" si="13"/>
        <v>-0.69531171626992694</v>
      </c>
      <c r="G89" s="63">
        <f t="shared" si="14"/>
        <v>5.0704260327445421E-6</v>
      </c>
      <c r="H89" s="63">
        <f t="shared" si="15"/>
        <v>6.5341864085039956E-4</v>
      </c>
      <c r="I89" s="63">
        <f t="shared" si="16"/>
        <v>0.39104269397546371</v>
      </c>
      <c r="K89" s="42">
        <v>5.1999999999998998</v>
      </c>
      <c r="L89" s="42">
        <f t="shared" ca="1" si="17"/>
        <v>3.8114754098360653</v>
      </c>
      <c r="M89" s="28">
        <f t="shared" ca="1" si="18"/>
        <v>0.25761124121779844</v>
      </c>
    </row>
    <row r="90" spans="4:13" x14ac:dyDescent="0.2">
      <c r="D90" s="28">
        <f t="shared" ca="1" si="12"/>
        <v>0.53896260298358534</v>
      </c>
      <c r="E90" s="71">
        <f t="shared" ca="1" si="13"/>
        <v>4.3683053381058983</v>
      </c>
      <c r="G90" s="63">
        <f t="shared" si="14"/>
        <v>3.184912589434303E-6</v>
      </c>
      <c r="H90" s="63">
        <f t="shared" si="15"/>
        <v>4.079346200759462E-4</v>
      </c>
      <c r="I90" s="63">
        <f t="shared" si="16"/>
        <v>0.36827014030333804</v>
      </c>
      <c r="K90" s="42">
        <v>5.3999999999999</v>
      </c>
      <c r="L90" s="42">
        <f t="shared" ca="1" si="17"/>
        <v>4.0251756440281028</v>
      </c>
      <c r="M90" s="28">
        <f t="shared" ca="1" si="18"/>
        <v>0.21370023419203754</v>
      </c>
    </row>
    <row r="91" spans="4:13" x14ac:dyDescent="0.2">
      <c r="D91" s="28">
        <f t="shared" ca="1" si="12"/>
        <v>0.50852091596342675</v>
      </c>
      <c r="E91" s="71">
        <f t="shared" ca="1" si="13"/>
        <v>5.4073018852695496</v>
      </c>
      <c r="G91" s="63">
        <f t="shared" si="14"/>
        <v>1.9806495455165128E-6</v>
      </c>
      <c r="H91" s="63">
        <f t="shared" si="15"/>
        <v>2.5018934914514915E-4</v>
      </c>
      <c r="I91" s="63">
        <f t="shared" si="16"/>
        <v>0.3332246028918196</v>
      </c>
      <c r="K91" s="42">
        <v>5.5999999999999002</v>
      </c>
      <c r="L91" s="42">
        <f t="shared" ca="1" si="17"/>
        <v>4.2271662763466038</v>
      </c>
      <c r="M91" s="28">
        <f t="shared" ca="1" si="18"/>
        <v>0.20199063231850101</v>
      </c>
    </row>
    <row r="92" spans="4:13" x14ac:dyDescent="0.2">
      <c r="D92" s="28">
        <f t="shared" ca="1" si="12"/>
        <v>0.24153643576040329</v>
      </c>
      <c r="E92" s="71">
        <f t="shared" ca="1" si="13"/>
        <v>-5.0484372799981095E-2</v>
      </c>
      <c r="G92" s="63">
        <f t="shared" si="14"/>
        <v>1.2194803729469751E-6</v>
      </c>
      <c r="H92" s="63">
        <f t="shared" si="15"/>
        <v>1.5073922560249518E-4</v>
      </c>
      <c r="I92" s="63">
        <f t="shared" si="16"/>
        <v>0.28969155276150582</v>
      </c>
      <c r="K92" s="42">
        <v>5.7999999999999003</v>
      </c>
      <c r="L92" s="42">
        <f t="shared" ca="1" si="17"/>
        <v>4.4350117096018735</v>
      </c>
      <c r="M92" s="28">
        <f t="shared" ca="1" si="18"/>
        <v>0.20784543325526972</v>
      </c>
    </row>
    <row r="93" spans="4:13" x14ac:dyDescent="0.2">
      <c r="D93" s="28">
        <f t="shared" ca="1" si="12"/>
        <v>0.71886954246046453</v>
      </c>
      <c r="E93" s="71">
        <f t="shared" ca="1" si="13"/>
        <v>3.5662110582502504</v>
      </c>
      <c r="G93" s="63">
        <f t="shared" si="14"/>
        <v>7.433597573673337E-7</v>
      </c>
      <c r="H93" s="63">
        <f t="shared" si="15"/>
        <v>8.9220150509947512E-5</v>
      </c>
      <c r="I93" s="63">
        <f t="shared" si="16"/>
        <v>0.24197072451916762</v>
      </c>
      <c r="K93" s="42">
        <v>5.9999999999998996</v>
      </c>
      <c r="L93" s="42">
        <f t="shared" ca="1" si="17"/>
        <v>4.5872365339578449</v>
      </c>
      <c r="M93" s="28">
        <f t="shared" ca="1" si="18"/>
        <v>0.1522248243559714</v>
      </c>
    </row>
    <row r="94" spans="4:13" x14ac:dyDescent="0.2">
      <c r="D94" s="28">
        <f t="shared" ca="1" si="12"/>
        <v>0.5304571820045253</v>
      </c>
      <c r="E94" s="71">
        <f t="shared" ca="1" si="13"/>
        <v>3.513553573284141</v>
      </c>
      <c r="G94" s="63">
        <f t="shared" si="14"/>
        <v>4.486217581192808E-7</v>
      </c>
      <c r="H94" s="63">
        <f t="shared" si="15"/>
        <v>5.1877475320259509E-5</v>
      </c>
      <c r="I94" s="63">
        <f t="shared" si="16"/>
        <v>0.19418605498323629</v>
      </c>
      <c r="K94" s="42">
        <v>6.1999999999998998</v>
      </c>
      <c r="L94" s="42">
        <f t="shared" ca="1" si="17"/>
        <v>4.7277517564402807</v>
      </c>
      <c r="M94" s="28">
        <f t="shared" ca="1" si="18"/>
        <v>0.14051522248243575</v>
      </c>
    </row>
    <row r="95" spans="4:13" x14ac:dyDescent="0.2">
      <c r="D95" s="28">
        <f t="shared" ca="1" si="12"/>
        <v>0.49840556096678301</v>
      </c>
      <c r="E95" s="71">
        <f t="shared" ca="1" si="13"/>
        <v>3.4369145969669299</v>
      </c>
      <c r="G95" s="63">
        <f t="shared" si="14"/>
        <v>2.6805176723495119E-7</v>
      </c>
      <c r="H95" s="63">
        <f t="shared" si="15"/>
        <v>2.9632884112525628E-5</v>
      </c>
      <c r="I95" s="63">
        <f t="shared" si="16"/>
        <v>0.14972746563576583</v>
      </c>
      <c r="K95" s="42">
        <v>6.3999999999999</v>
      </c>
      <c r="L95" s="42">
        <f t="shared" ca="1" si="17"/>
        <v>4.8243559718969555</v>
      </c>
      <c r="M95" s="28">
        <f t="shared" ca="1" si="18"/>
        <v>9.6604215456674858E-2</v>
      </c>
    </row>
    <row r="96" spans="4:13" x14ac:dyDescent="0.2">
      <c r="D96" s="28">
        <f t="shared" ca="1" si="12"/>
        <v>0.72761809241434616</v>
      </c>
      <c r="E96" s="71">
        <f t="shared" ca="1" si="13"/>
        <v>6.3569154325493704</v>
      </c>
      <c r="G96" s="63">
        <f t="shared" si="14"/>
        <v>1.5856746083584075E-7</v>
      </c>
      <c r="H96" s="63">
        <f t="shared" si="15"/>
        <v>1.6628314193373925E-5</v>
      </c>
      <c r="I96" s="63">
        <f t="shared" si="16"/>
        <v>0.11092083467947327</v>
      </c>
      <c r="K96" s="42">
        <v>6.5999999999999002</v>
      </c>
      <c r="L96" s="42">
        <f t="shared" ca="1" si="17"/>
        <v>4.8887587822014051</v>
      </c>
      <c r="M96" s="28">
        <f t="shared" ca="1" si="18"/>
        <v>6.4402810304449609E-2</v>
      </c>
    </row>
    <row r="97" spans="4:13" x14ac:dyDescent="0.2">
      <c r="D97" s="28">
        <f t="shared" ca="1" si="12"/>
        <v>4.5726942300642559E-2</v>
      </c>
      <c r="E97" s="71">
        <f t="shared" ca="1" si="13"/>
        <v>-3.2251815584706467</v>
      </c>
      <c r="G97" s="63">
        <f t="shared" si="14"/>
        <v>9.2868092227789392E-8</v>
      </c>
      <c r="H97" s="63">
        <f t="shared" si="15"/>
        <v>9.166461748965E-6</v>
      </c>
      <c r="I97" s="63">
        <f t="shared" si="16"/>
        <v>7.8950158300908319E-2</v>
      </c>
      <c r="K97" s="42">
        <v>6.7999999999999003</v>
      </c>
      <c r="L97" s="42">
        <f t="shared" ca="1" si="17"/>
        <v>4.9151053864168617</v>
      </c>
      <c r="M97" s="28">
        <f t="shared" ca="1" si="18"/>
        <v>2.6346604215456537E-2</v>
      </c>
    </row>
    <row r="98" spans="4:13" x14ac:dyDescent="0.2">
      <c r="D98" s="28">
        <f t="shared" ca="1" si="12"/>
        <v>0.39399268901742601</v>
      </c>
      <c r="E98" s="71">
        <f t="shared" ca="1" si="13"/>
        <v>0.18396850587741947</v>
      </c>
      <c r="G98" s="63">
        <f t="shared" si="14"/>
        <v>5.3848800212731111E-8</v>
      </c>
      <c r="H98" s="63">
        <f t="shared" si="15"/>
        <v>4.9640305804215545E-6</v>
      </c>
      <c r="I98" s="63">
        <f t="shared" si="16"/>
        <v>5.3990966513198888E-2</v>
      </c>
      <c r="K98" s="42">
        <v>6.9999999999998996</v>
      </c>
      <c r="L98" s="42">
        <f t="shared" ca="1" si="17"/>
        <v>4.9531615925058547</v>
      </c>
      <c r="M98" s="28">
        <f t="shared" ca="1" si="18"/>
        <v>3.8056206088993072E-2</v>
      </c>
    </row>
    <row r="99" spans="4:13" x14ac:dyDescent="0.2">
      <c r="D99" s="28">
        <f t="shared" ca="1" si="12"/>
        <v>0.33232294024071152</v>
      </c>
      <c r="E99" s="71">
        <f t="shared" ca="1" si="13"/>
        <v>-1.9607280074461715</v>
      </c>
      <c r="G99" s="63">
        <f t="shared" si="14"/>
        <v>3.0913102500837909E-8</v>
      </c>
      <c r="H99" s="63">
        <f t="shared" si="15"/>
        <v>2.6408660606888996E-6</v>
      </c>
      <c r="I99" s="63">
        <f t="shared" si="16"/>
        <v>3.5474592846239252E-2</v>
      </c>
      <c r="K99" s="42">
        <v>7.1999999999998998</v>
      </c>
      <c r="L99" s="42">
        <f t="shared" ca="1" si="17"/>
        <v>4.9648711943793904</v>
      </c>
      <c r="M99" s="28">
        <f t="shared" ca="1" si="18"/>
        <v>1.1709601873535647E-2</v>
      </c>
    </row>
    <row r="100" spans="4:13" x14ac:dyDescent="0.2">
      <c r="D100" s="28">
        <f t="shared" ca="1" si="12"/>
        <v>0.92961946514954541</v>
      </c>
      <c r="E100" s="71">
        <f t="shared" ca="1" si="13"/>
        <v>4.90931165838178</v>
      </c>
      <c r="G100" s="63">
        <f t="shared" si="14"/>
        <v>1.7569775474107226E-8</v>
      </c>
      <c r="H100" s="63">
        <f t="shared" si="15"/>
        <v>1.3801856619475344E-6</v>
      </c>
      <c r="I100" s="63">
        <f t="shared" si="16"/>
        <v>2.239453029484827E-2</v>
      </c>
      <c r="K100" s="42">
        <v>7.3999999999999</v>
      </c>
      <c r="L100" s="42">
        <f t="shared" ca="1" si="17"/>
        <v>4.9795081967213113</v>
      </c>
      <c r="M100" s="28">
        <f t="shared" ca="1" si="18"/>
        <v>1.4637002341920891E-2</v>
      </c>
    </row>
    <row r="101" spans="4:13" x14ac:dyDescent="0.2">
      <c r="D101" s="28">
        <f t="shared" ca="1" si="12"/>
        <v>0.75072325668188356</v>
      </c>
      <c r="E101" s="71">
        <f t="shared" ca="1" si="13"/>
        <v>6.8848268189080351</v>
      </c>
      <c r="G101" s="63">
        <f t="shared" si="14"/>
        <v>9.8865982031252162E-9</v>
      </c>
      <c r="H101" s="63">
        <f t="shared" si="15"/>
        <v>7.0861094628719952E-7</v>
      </c>
      <c r="I101" s="63">
        <f t="shared" si="16"/>
        <v>1.3582969233689143E-2</v>
      </c>
      <c r="K101" s="42">
        <v>7.5999999999999002</v>
      </c>
      <c r="L101" s="42">
        <f t="shared" ca="1" si="17"/>
        <v>4.9912177985948478</v>
      </c>
      <c r="M101" s="28">
        <f t="shared" ca="1" si="18"/>
        <v>1.1709601873536535E-2</v>
      </c>
    </row>
    <row r="102" spans="4:13" x14ac:dyDescent="0.2">
      <c r="D102" s="28">
        <f t="shared" ca="1" si="12"/>
        <v>0.98718880831822642</v>
      </c>
      <c r="E102" s="71">
        <f t="shared" ca="1" si="13"/>
        <v>4.4342374796727722</v>
      </c>
      <c r="G102" s="63">
        <f t="shared" si="14"/>
        <v>5.5078818123427589E-9</v>
      </c>
      <c r="H102" s="63">
        <f t="shared" si="15"/>
        <v>3.5740235631329809E-7</v>
      </c>
      <c r="I102" s="63">
        <f t="shared" si="16"/>
        <v>7.9154515829821716E-3</v>
      </c>
      <c r="K102" s="42">
        <v>7.7999999999999003</v>
      </c>
      <c r="L102" s="42">
        <f t="shared" ca="1" si="17"/>
        <v>4.9912177985948478</v>
      </c>
      <c r="M102" s="28">
        <f t="shared" ca="1" si="18"/>
        <v>0</v>
      </c>
    </row>
    <row r="103" spans="4:13" x14ac:dyDescent="0.2">
      <c r="D103" s="28">
        <f t="shared" ca="1" si="12"/>
        <v>0.95895417282833739</v>
      </c>
      <c r="E103" s="71">
        <f t="shared" ca="1" si="13"/>
        <v>4.7536716567778834</v>
      </c>
      <c r="G103" s="63">
        <f t="shared" si="14"/>
        <v>3.0379414249125492E-9</v>
      </c>
      <c r="H103" s="63">
        <f t="shared" si="15"/>
        <v>1.7708679390152376E-7</v>
      </c>
      <c r="I103" s="63">
        <f t="shared" si="16"/>
        <v>4.4318484119393415E-3</v>
      </c>
      <c r="K103" s="42">
        <v>7.9999999999998996</v>
      </c>
      <c r="L103" s="42">
        <f t="shared" ca="1" si="17"/>
        <v>4.9941451990632313</v>
      </c>
      <c r="M103" s="28">
        <f t="shared" ca="1" si="18"/>
        <v>2.9274004683834676E-3</v>
      </c>
    </row>
    <row r="104" spans="4:13" x14ac:dyDescent="0.2">
      <c r="D104" s="28">
        <f t="shared" ca="1" si="12"/>
        <v>0.27006554252516912</v>
      </c>
      <c r="E104" s="71">
        <f t="shared" ca="1" si="13"/>
        <v>-9.0956127521572422E-2</v>
      </c>
      <c r="G104" s="63">
        <f t="shared" si="14"/>
        <v>1.6589421217741533E-9</v>
      </c>
      <c r="H104" s="63">
        <f t="shared" si="15"/>
        <v>8.6197396432285946E-8</v>
      </c>
      <c r="I104" s="63">
        <f t="shared" si="16"/>
        <v>2.3840882014656067E-3</v>
      </c>
      <c r="K104" s="42">
        <v>8.1999999999998998</v>
      </c>
      <c r="L104" s="42">
        <f t="shared" ca="1" si="17"/>
        <v>4.9941451990632313</v>
      </c>
      <c r="M104" s="28">
        <f t="shared" ca="1" si="18"/>
        <v>0</v>
      </c>
    </row>
    <row r="105" spans="4:13" x14ac:dyDescent="0.2">
      <c r="D105" s="28">
        <f t="shared" ca="1" si="12"/>
        <v>0.4607376576933917</v>
      </c>
      <c r="E105" s="71">
        <f t="shared" ca="1" si="13"/>
        <v>4.3094525429731485</v>
      </c>
      <c r="G105" s="63">
        <f t="shared" si="14"/>
        <v>8.9689195398231692E-10</v>
      </c>
      <c r="H105" s="63">
        <f t="shared" si="15"/>
        <v>4.1217470001120871E-8</v>
      </c>
      <c r="I105" s="63">
        <f t="shared" si="16"/>
        <v>1.2322191684734345E-3</v>
      </c>
      <c r="K105" s="42">
        <v>8.3999999999999009</v>
      </c>
      <c r="L105" s="42">
        <f t="shared" ca="1" si="17"/>
        <v>5</v>
      </c>
      <c r="M105" s="28">
        <f t="shared" ca="1" si="18"/>
        <v>5.8548009367687115E-3</v>
      </c>
    </row>
    <row r="106" spans="4:13" x14ac:dyDescent="0.2">
      <c r="D106" s="28">
        <f t="shared" ca="1" si="12"/>
        <v>0.43446792453584648</v>
      </c>
      <c r="E106" s="71">
        <f t="shared" ca="1" si="13"/>
        <v>5.6479716510799252</v>
      </c>
      <c r="G106" s="63">
        <f t="shared" si="14"/>
        <v>4.8007166851576684E-10</v>
      </c>
      <c r="H106" s="63">
        <f t="shared" si="15"/>
        <v>1.936188881946561E-8</v>
      </c>
      <c r="I106" s="63">
        <f t="shared" si="16"/>
        <v>6.119019301139921E-4</v>
      </c>
      <c r="K106" s="42">
        <v>8.5999999999999002</v>
      </c>
      <c r="L106" s="42">
        <f t="shared" ca="1" si="17"/>
        <v>5</v>
      </c>
      <c r="M106" s="28">
        <f t="shared" ca="1" si="18"/>
        <v>0</v>
      </c>
    </row>
    <row r="107" spans="4:13" x14ac:dyDescent="0.2">
      <c r="D107" s="28">
        <f t="shared" ca="1" si="12"/>
        <v>0.60299416680514373</v>
      </c>
      <c r="E107" s="71">
        <f t="shared" ca="1" si="13"/>
        <v>3.8392102812058182</v>
      </c>
      <c r="G107" s="63">
        <f t="shared" si="14"/>
        <v>2.5440701408233513E-10</v>
      </c>
      <c r="H107" s="63">
        <f t="shared" si="15"/>
        <v>8.9349746079605799E-9</v>
      </c>
      <c r="I107" s="63">
        <f t="shared" si="16"/>
        <v>2.9194692579157173E-4</v>
      </c>
      <c r="K107" s="42">
        <v>8.7999999999998995</v>
      </c>
      <c r="L107" s="42">
        <f t="shared" ca="1" si="17"/>
        <v>5</v>
      </c>
      <c r="M107" s="28">
        <f t="shared" ca="1" si="18"/>
        <v>0</v>
      </c>
    </row>
    <row r="108" spans="4:13" x14ac:dyDescent="0.2">
      <c r="D108" s="28">
        <f t="shared" ca="1" si="12"/>
        <v>0.69870116984807806</v>
      </c>
      <c r="E108" s="71">
        <f t="shared" ca="1" si="13"/>
        <v>4.2856976438188346</v>
      </c>
      <c r="G108" s="63">
        <f t="shared" si="14"/>
        <v>1.3347783073818576E-10</v>
      </c>
      <c r="H108" s="63">
        <f t="shared" si="15"/>
        <v>4.0505885665504693E-9</v>
      </c>
      <c r="I108" s="63">
        <f t="shared" si="16"/>
        <v>1.338302257649386E-4</v>
      </c>
      <c r="K108" s="42">
        <v>8.9999999999999005</v>
      </c>
      <c r="L108" s="42">
        <f t="shared" ca="1" si="17"/>
        <v>5</v>
      </c>
      <c r="M108" s="28">
        <f t="shared" ca="1" si="18"/>
        <v>0</v>
      </c>
    </row>
    <row r="109" spans="4:13" x14ac:dyDescent="0.2">
      <c r="D109" s="28">
        <f t="shared" ca="1" si="12"/>
        <v>0.63414279487922787</v>
      </c>
      <c r="E109" s="71">
        <f t="shared" ca="1" si="13"/>
        <v>4.7314052809050589</v>
      </c>
      <c r="G109" s="63">
        <f t="shared" si="14"/>
        <v>6.9333999708288518E-11</v>
      </c>
      <c r="H109" s="63">
        <f t="shared" si="15"/>
        <v>1.8039402617179317E-9</v>
      </c>
      <c r="I109" s="63">
        <f t="shared" si="16"/>
        <v>5.894306775656467E-5</v>
      </c>
      <c r="K109" s="42">
        <v>9.1999999999998998</v>
      </c>
      <c r="L109" s="42">
        <f ca="1">COUNTIF($E$13:$E$1720,"&lt;="&amp;K109)/(COUNT($E$13:$E$1720)*0.2)</f>
        <v>5</v>
      </c>
      <c r="M109" s="28">
        <f t="shared" ca="1" si="18"/>
        <v>0</v>
      </c>
    </row>
    <row r="110" spans="4:13" x14ac:dyDescent="0.2">
      <c r="D110" s="28">
        <f t="shared" ca="1" si="12"/>
        <v>0.32477288845514418</v>
      </c>
      <c r="E110" s="71">
        <f t="shared" ca="1" si="13"/>
        <v>-0.19067298077332479</v>
      </c>
      <c r="G110" s="63">
        <f t="shared" si="14"/>
        <v>3.5656640619992286E-11</v>
      </c>
      <c r="H110" s="63">
        <f t="shared" si="15"/>
        <v>7.8923326146553121E-10</v>
      </c>
      <c r="I110" s="63">
        <f t="shared" si="16"/>
        <v>2.4942471290064435E-5</v>
      </c>
      <c r="K110" s="42">
        <v>9.3999999999999009</v>
      </c>
      <c r="L110" s="42">
        <f ca="1">COUNTIF($E$13:$E$1720,"&lt;="&amp;K110)/(COUNT($E$13:$E$1720)*0.2)</f>
        <v>5</v>
      </c>
      <c r="M110" s="28">
        <f ca="1">L110-L109</f>
        <v>0</v>
      </c>
    </row>
    <row r="111" spans="4:13" x14ac:dyDescent="0.2">
      <c r="D111" s="28">
        <f t="shared" ca="1" si="12"/>
        <v>0.7565329334547799</v>
      </c>
      <c r="E111" s="71">
        <f t="shared" ca="1" si="13"/>
        <v>4.7435992995478413</v>
      </c>
      <c r="G111" s="63">
        <f t="shared" si="14"/>
        <v>1.8154807508965132E-11</v>
      </c>
      <c r="H111" s="63">
        <f t="shared" si="15"/>
        <v>3.392093521098151E-10</v>
      </c>
      <c r="I111" s="63">
        <f t="shared" si="16"/>
        <v>1.0140852065491407E-5</v>
      </c>
      <c r="K111" s="42">
        <v>9.5999999999999002</v>
      </c>
      <c r="L111" s="42">
        <f ca="1">COUNTIF($E$13:$E$1720,"&lt;="&amp;K111)/(COUNT($E$13:$E$1720)*0.2)</f>
        <v>5</v>
      </c>
      <c r="M111" s="28">
        <f ca="1">L111-L110</f>
        <v>0</v>
      </c>
    </row>
    <row r="112" spans="4:13" x14ac:dyDescent="0.2">
      <c r="D112" s="28">
        <f t="shared" ca="1" si="12"/>
        <v>0.71837120949143829</v>
      </c>
      <c r="E112" s="71">
        <f t="shared" ca="1" si="13"/>
        <v>3.9931367115058909</v>
      </c>
      <c r="G112" s="63">
        <f t="shared" si="14"/>
        <v>9.1516610850810751E-12</v>
      </c>
      <c r="H112" s="63">
        <f t="shared" si="15"/>
        <v>1.4322191097073205E-10</v>
      </c>
      <c r="I112" s="63">
        <f t="shared" si="16"/>
        <v>3.9612990910339828E-6</v>
      </c>
      <c r="K112" s="42">
        <v>9.7999999999998995</v>
      </c>
      <c r="L112" s="42">
        <f ca="1">COUNTIF($E$13:$E$1720,"&lt;="&amp;K112)/(COUNT($E$13:$E$1720)*0.2)</f>
        <v>5</v>
      </c>
      <c r="M112" s="28">
        <f ca="1">L112-L111</f>
        <v>0</v>
      </c>
    </row>
    <row r="113" spans="4:13" x14ac:dyDescent="0.2">
      <c r="D113" s="28">
        <f t="shared" ca="1" si="12"/>
        <v>0.50582813814904837</v>
      </c>
      <c r="E113" s="71">
        <f t="shared" ca="1" si="13"/>
        <v>5.0189756063471815</v>
      </c>
      <c r="G113" s="63">
        <f t="shared" si="14"/>
        <v>4.5673602041838874E-12</v>
      </c>
      <c r="H113" s="63">
        <f t="shared" si="15"/>
        <v>5.9406001249040731E-11</v>
      </c>
      <c r="I113" s="63">
        <f t="shared" si="16"/>
        <v>1.4867195147350373E-6</v>
      </c>
      <c r="K113" s="42">
        <v>9.9999999999999005</v>
      </c>
      <c r="L113" s="42">
        <f ca="1">COUNTIF($E$13:$E$1720,"&lt;="&amp;K113)/(COUNT($E$13:$E$1720)*0.2)</f>
        <v>5</v>
      </c>
      <c r="M113" s="28">
        <f ca="1">L113-L112</f>
        <v>0</v>
      </c>
    </row>
    <row r="114" spans="4:13" x14ac:dyDescent="0.2">
      <c r="D114" s="28">
        <f t="shared" ca="1" si="12"/>
        <v>0.11073809249468614</v>
      </c>
      <c r="E114" s="71">
        <f t="shared" ca="1" si="13"/>
        <v>0.27341863077225809</v>
      </c>
    </row>
    <row r="115" spans="4:13" x14ac:dyDescent="0.2">
      <c r="D115" s="28">
        <f t="shared" ca="1" si="12"/>
        <v>6.1004283802699288E-2</v>
      </c>
      <c r="E115" s="71">
        <f t="shared" ca="1" si="13"/>
        <v>-3.330012113557244</v>
      </c>
    </row>
    <row r="116" spans="4:13" x14ac:dyDescent="0.2">
      <c r="D116" s="28">
        <f t="shared" ca="1" si="12"/>
        <v>0.84425925607016017</v>
      </c>
      <c r="E116" s="71">
        <f t="shared" ca="1" si="13"/>
        <v>5.1979236877558543</v>
      </c>
    </row>
    <row r="117" spans="4:13" x14ac:dyDescent="0.2">
      <c r="D117" s="28">
        <f t="shared" ca="1" si="12"/>
        <v>0.35748192350284702</v>
      </c>
      <c r="E117" s="71">
        <f t="shared" ca="1" si="13"/>
        <v>-0.6877034428227895</v>
      </c>
    </row>
    <row r="118" spans="4:13" x14ac:dyDescent="0.2">
      <c r="D118" s="28">
        <f t="shared" ca="1" si="12"/>
        <v>0.88688817612670146</v>
      </c>
      <c r="E118" s="71">
        <f t="shared" ca="1" si="13"/>
        <v>5.2860697423086425</v>
      </c>
    </row>
    <row r="119" spans="4:13" x14ac:dyDescent="0.2">
      <c r="D119" s="28">
        <f t="shared" ca="1" si="12"/>
        <v>0.42554011353735888</v>
      </c>
      <c r="E119" s="71">
        <f t="shared" ca="1" si="13"/>
        <v>-2.0630276312503493</v>
      </c>
    </row>
    <row r="120" spans="4:13" x14ac:dyDescent="0.2">
      <c r="D120" s="28">
        <f t="shared" ca="1" si="12"/>
        <v>0.19375942317505235</v>
      </c>
      <c r="E120" s="71">
        <f t="shared" ca="1" si="13"/>
        <v>-1.3649820096341763</v>
      </c>
    </row>
    <row r="121" spans="4:13" x14ac:dyDescent="0.2">
      <c r="D121" s="28">
        <f t="shared" ca="1" si="12"/>
        <v>0.45198918639411123</v>
      </c>
      <c r="E121" s="71">
        <f t="shared" ca="1" si="13"/>
        <v>6.3730797294943065</v>
      </c>
    </row>
    <row r="122" spans="4:13" x14ac:dyDescent="0.2">
      <c r="D122" s="28">
        <f t="shared" ca="1" si="12"/>
        <v>0.64254285909086684</v>
      </c>
      <c r="E122" s="71">
        <f t="shared" ca="1" si="13"/>
        <v>3.0951661542816229</v>
      </c>
    </row>
    <row r="123" spans="4:13" x14ac:dyDescent="0.2">
      <c r="D123" s="28">
        <f t="shared" ca="1" si="12"/>
        <v>0.15407824388543723</v>
      </c>
      <c r="E123" s="71">
        <f t="shared" ca="1" si="13"/>
        <v>2.688251034988272</v>
      </c>
    </row>
    <row r="124" spans="4:13" x14ac:dyDescent="0.2">
      <c r="D124" s="28">
        <f t="shared" ca="1" si="12"/>
        <v>0.55517474906054609</v>
      </c>
      <c r="E124" s="71">
        <f t="shared" ca="1" si="13"/>
        <v>3.06281343546092</v>
      </c>
    </row>
    <row r="125" spans="4:13" x14ac:dyDescent="0.2">
      <c r="D125" s="28">
        <f t="shared" ca="1" si="12"/>
        <v>0.32169649566307756</v>
      </c>
      <c r="E125" s="71">
        <f t="shared" ca="1" si="13"/>
        <v>0.26697902040868793</v>
      </c>
    </row>
    <row r="126" spans="4:13" x14ac:dyDescent="0.2">
      <c r="D126" s="28">
        <f t="shared" ca="1" si="12"/>
        <v>0.61978961472734029</v>
      </c>
      <c r="E126" s="71">
        <f t="shared" ca="1" si="13"/>
        <v>5.6973687070165253</v>
      </c>
    </row>
    <row r="127" spans="4:13" x14ac:dyDescent="0.2">
      <c r="D127" s="28">
        <f t="shared" ca="1" si="12"/>
        <v>0.20670774762709687</v>
      </c>
      <c r="E127" s="71">
        <f t="shared" ca="1" si="13"/>
        <v>-2.494946845993403</v>
      </c>
    </row>
    <row r="128" spans="4:13" x14ac:dyDescent="0.2">
      <c r="D128" s="28">
        <f t="shared" ca="1" si="12"/>
        <v>7.1027645800500028E-2</v>
      </c>
      <c r="E128" s="71">
        <f t="shared" ca="1" si="13"/>
        <v>-3.2226336275046967</v>
      </c>
    </row>
    <row r="129" spans="4:5" x14ac:dyDescent="0.2">
      <c r="D129" s="28">
        <f t="shared" ca="1" si="12"/>
        <v>0.81335297451705968</v>
      </c>
      <c r="E129" s="71">
        <f t="shared" ca="1" si="13"/>
        <v>5.8817097650138752</v>
      </c>
    </row>
    <row r="130" spans="4:5" x14ac:dyDescent="0.2">
      <c r="D130" s="28">
        <f t="shared" ca="1" si="12"/>
        <v>0.94601044410083679</v>
      </c>
      <c r="E130" s="71">
        <f t="shared" ca="1" si="13"/>
        <v>2.8184181066967913</v>
      </c>
    </row>
    <row r="131" spans="4:5" x14ac:dyDescent="0.2">
      <c r="D131" s="28">
        <f t="shared" ca="1" si="12"/>
        <v>0.35584162622774995</v>
      </c>
      <c r="E131" s="71">
        <f t="shared" ca="1" si="13"/>
        <v>1.7356048898059133</v>
      </c>
    </row>
    <row r="132" spans="4:5" x14ac:dyDescent="0.2">
      <c r="D132" s="28">
        <f t="shared" ca="1" si="12"/>
        <v>0.71513566238890292</v>
      </c>
      <c r="E132" s="71">
        <f t="shared" ca="1" si="13"/>
        <v>5.750617573102021</v>
      </c>
    </row>
    <row r="133" spans="4:5" x14ac:dyDescent="0.2">
      <c r="D133" s="28">
        <f t="shared" ca="1" si="12"/>
        <v>8.6665099041605687E-2</v>
      </c>
      <c r="E133" s="71">
        <f t="shared" ca="1" si="13"/>
        <v>0.72028079640147968</v>
      </c>
    </row>
    <row r="134" spans="4:5" x14ac:dyDescent="0.2">
      <c r="D134" s="28">
        <f t="shared" ca="1" si="12"/>
        <v>0.88655131863308556</v>
      </c>
      <c r="E134" s="71">
        <f t="shared" ca="1" si="13"/>
        <v>4.5238549148881582</v>
      </c>
    </row>
    <row r="135" spans="4:5" x14ac:dyDescent="0.2">
      <c r="D135" s="28">
        <f t="shared" ca="1" si="12"/>
        <v>8.3054395685202564E-3</v>
      </c>
      <c r="E135" s="71">
        <f t="shared" ca="1" si="13"/>
        <v>-3.8737875066736551</v>
      </c>
    </row>
    <row r="136" spans="4:5" x14ac:dyDescent="0.2">
      <c r="D136" s="28">
        <f t="shared" ca="1" si="12"/>
        <v>0.9206711478073174</v>
      </c>
      <c r="E136" s="71">
        <f t="shared" ca="1" si="13"/>
        <v>6.2545429184324757</v>
      </c>
    </row>
    <row r="137" spans="4:5" x14ac:dyDescent="0.2">
      <c r="D137" s="28">
        <f t="shared" ca="1" si="12"/>
        <v>0.94743162867112485</v>
      </c>
      <c r="E137" s="71">
        <f t="shared" ca="1" si="13"/>
        <v>4.5116259344987748</v>
      </c>
    </row>
    <row r="138" spans="4:5" x14ac:dyDescent="0.2">
      <c r="D138" s="28">
        <f t="shared" ca="1" si="12"/>
        <v>0.63887821527877564</v>
      </c>
      <c r="E138" s="71">
        <f t="shared" ca="1" si="13"/>
        <v>4.7371766315587722</v>
      </c>
    </row>
    <row r="139" spans="4:5" x14ac:dyDescent="0.2">
      <c r="D139" s="28">
        <f t="shared" ca="1" si="12"/>
        <v>0.48072761409139997</v>
      </c>
      <c r="E139" s="71">
        <f t="shared" ca="1" si="13"/>
        <v>4.2510055679086696</v>
      </c>
    </row>
    <row r="140" spans="4:5" x14ac:dyDescent="0.2">
      <c r="D140" s="28">
        <f t="shared" ca="1" si="12"/>
        <v>0.41922052018022848</v>
      </c>
      <c r="E140" s="71">
        <f t="shared" ca="1" si="13"/>
        <v>-1.5019529988041791</v>
      </c>
    </row>
    <row r="141" spans="4:5" x14ac:dyDescent="0.2">
      <c r="D141" s="28">
        <f t="shared" ref="D141:D204" ca="1" si="19">RAND()</f>
        <v>0.27085713823946056</v>
      </c>
      <c r="E141" s="71">
        <f t="shared" ref="E141:E204" ca="1" si="20">IF(D141&lt;$K$7,NORMINV(RAND(),$E$7,$H$7),IF(D141&lt;$K$7+$K$8,NORMINV(RAND(),$E$8,$H$8),NORMINV(RAND(),$E$9,$H$9)))</f>
        <v>-0.61211400601878974</v>
      </c>
    </row>
    <row r="142" spans="4:5" x14ac:dyDescent="0.2">
      <c r="D142" s="28">
        <f t="shared" ca="1" si="19"/>
        <v>0.62506604609560568</v>
      </c>
      <c r="E142" s="71">
        <f t="shared" ca="1" si="20"/>
        <v>6.2194436800132271</v>
      </c>
    </row>
    <row r="143" spans="4:5" x14ac:dyDescent="0.2">
      <c r="D143" s="28">
        <f t="shared" ca="1" si="19"/>
        <v>0.32103119197941599</v>
      </c>
      <c r="E143" s="71">
        <f t="shared" ca="1" si="20"/>
        <v>-1.3805768606723974</v>
      </c>
    </row>
    <row r="144" spans="4:5" x14ac:dyDescent="0.2">
      <c r="D144" s="28">
        <f t="shared" ca="1" si="19"/>
        <v>0.91387196842899876</v>
      </c>
      <c r="E144" s="71">
        <f t="shared" ca="1" si="20"/>
        <v>4.8650737812931988</v>
      </c>
    </row>
    <row r="145" spans="4:5" x14ac:dyDescent="0.2">
      <c r="D145" s="28">
        <f t="shared" ca="1" si="19"/>
        <v>0.38579474843432848</v>
      </c>
      <c r="E145" s="71">
        <f t="shared" ca="1" si="20"/>
        <v>-2.0262302087527084</v>
      </c>
    </row>
    <row r="146" spans="4:5" x14ac:dyDescent="0.2">
      <c r="D146" s="28">
        <f t="shared" ca="1" si="19"/>
        <v>0.34365599611088526</v>
      </c>
      <c r="E146" s="71">
        <f t="shared" ca="1" si="20"/>
        <v>2.38855529574219E-2</v>
      </c>
    </row>
    <row r="147" spans="4:5" x14ac:dyDescent="0.2">
      <c r="D147" s="28">
        <f t="shared" ca="1" si="19"/>
        <v>0.72617314252473486</v>
      </c>
      <c r="E147" s="71">
        <f t="shared" ca="1" si="20"/>
        <v>4.8919399617615218</v>
      </c>
    </row>
    <row r="148" spans="4:5" x14ac:dyDescent="0.2">
      <c r="D148" s="28">
        <f t="shared" ca="1" si="19"/>
        <v>0.86411858831678523</v>
      </c>
      <c r="E148" s="71">
        <f t="shared" ca="1" si="20"/>
        <v>3.3507746335938391</v>
      </c>
    </row>
    <row r="149" spans="4:5" x14ac:dyDescent="0.2">
      <c r="D149" s="28">
        <f t="shared" ca="1" si="19"/>
        <v>0.28234294511430247</v>
      </c>
      <c r="E149" s="71">
        <f t="shared" ca="1" si="20"/>
        <v>2.540280094963757</v>
      </c>
    </row>
    <row r="150" spans="4:5" x14ac:dyDescent="0.2">
      <c r="D150" s="28">
        <f t="shared" ca="1" si="19"/>
        <v>8.6694206973959131E-2</v>
      </c>
      <c r="E150" s="71">
        <f t="shared" ca="1" si="20"/>
        <v>-4.6860119480517994</v>
      </c>
    </row>
    <row r="151" spans="4:5" x14ac:dyDescent="0.2">
      <c r="D151" s="28">
        <f t="shared" ca="1" si="19"/>
        <v>0.18486681146047201</v>
      </c>
      <c r="E151" s="71">
        <f t="shared" ca="1" si="20"/>
        <v>-0.3490094160007387</v>
      </c>
    </row>
    <row r="152" spans="4:5" x14ac:dyDescent="0.2">
      <c r="D152" s="28">
        <f t="shared" ca="1" si="19"/>
        <v>0.82274526819593519</v>
      </c>
      <c r="E152" s="71">
        <f t="shared" ca="1" si="20"/>
        <v>3.9870631303720199</v>
      </c>
    </row>
    <row r="153" spans="4:5" x14ac:dyDescent="0.2">
      <c r="D153" s="28">
        <f t="shared" ca="1" si="19"/>
        <v>0.13155892233836608</v>
      </c>
      <c r="E153" s="71">
        <f t="shared" ca="1" si="20"/>
        <v>0.48804928707996542</v>
      </c>
    </row>
    <row r="154" spans="4:5" x14ac:dyDescent="0.2">
      <c r="D154" s="28">
        <f t="shared" ca="1" si="19"/>
        <v>0.93385055385616023</v>
      </c>
      <c r="E154" s="71">
        <f t="shared" ca="1" si="20"/>
        <v>4.7770451058910126</v>
      </c>
    </row>
    <row r="155" spans="4:5" x14ac:dyDescent="0.2">
      <c r="D155" s="28">
        <f t="shared" ca="1" si="19"/>
        <v>0.5191714627021965</v>
      </c>
      <c r="E155" s="71">
        <f t="shared" ca="1" si="20"/>
        <v>6.27424700796292</v>
      </c>
    </row>
    <row r="156" spans="4:5" x14ac:dyDescent="0.2">
      <c r="D156" s="28">
        <f t="shared" ca="1" si="19"/>
        <v>9.6018620740468408E-2</v>
      </c>
      <c r="E156" s="71">
        <f t="shared" ca="1" si="20"/>
        <v>-5.0698906970089297</v>
      </c>
    </row>
    <row r="157" spans="4:5" x14ac:dyDescent="0.2">
      <c r="D157" s="28">
        <f t="shared" ca="1" si="19"/>
        <v>0.69621470688216136</v>
      </c>
      <c r="E157" s="71">
        <f t="shared" ca="1" si="20"/>
        <v>5.8093274100893284</v>
      </c>
    </row>
    <row r="158" spans="4:5" x14ac:dyDescent="0.2">
      <c r="D158" s="28">
        <f t="shared" ca="1" si="19"/>
        <v>0.41971180138555431</v>
      </c>
      <c r="E158" s="71">
        <f t="shared" ca="1" si="20"/>
        <v>1.3864795743866947</v>
      </c>
    </row>
    <row r="159" spans="4:5" x14ac:dyDescent="0.2">
      <c r="D159" s="28">
        <f t="shared" ca="1" si="19"/>
        <v>0.39241968705585983</v>
      </c>
      <c r="E159" s="71">
        <f t="shared" ca="1" si="20"/>
        <v>0.13090849781762218</v>
      </c>
    </row>
    <row r="160" spans="4:5" x14ac:dyDescent="0.2">
      <c r="D160" s="28">
        <f t="shared" ca="1" si="19"/>
        <v>2.5391483785480728E-3</v>
      </c>
      <c r="E160" s="71">
        <f t="shared" ca="1" si="20"/>
        <v>-0.66832206586602316</v>
      </c>
    </row>
    <row r="161" spans="4:5" x14ac:dyDescent="0.2">
      <c r="D161" s="28">
        <f t="shared" ca="1" si="19"/>
        <v>5.892931286944969E-2</v>
      </c>
      <c r="E161" s="71">
        <f t="shared" ca="1" si="20"/>
        <v>-1.0236099340111133</v>
      </c>
    </row>
    <row r="162" spans="4:5" x14ac:dyDescent="0.2">
      <c r="D162" s="28">
        <f t="shared" ca="1" si="19"/>
        <v>0.31889702093541417</v>
      </c>
      <c r="E162" s="71">
        <f t="shared" ca="1" si="20"/>
        <v>2.0715191237858104</v>
      </c>
    </row>
    <row r="163" spans="4:5" x14ac:dyDescent="0.2">
      <c r="D163" s="28">
        <f t="shared" ca="1" si="19"/>
        <v>0.66915064687128767</v>
      </c>
      <c r="E163" s="71">
        <f t="shared" ca="1" si="20"/>
        <v>5.177489206098838</v>
      </c>
    </row>
    <row r="164" spans="4:5" x14ac:dyDescent="0.2">
      <c r="D164" s="28">
        <f t="shared" ca="1" si="19"/>
        <v>0.80369952582183701</v>
      </c>
      <c r="E164" s="71">
        <f t="shared" ca="1" si="20"/>
        <v>6.9159391909074763</v>
      </c>
    </row>
    <row r="165" spans="4:5" x14ac:dyDescent="0.2">
      <c r="D165" s="28">
        <f t="shared" ca="1" si="19"/>
        <v>0.50743137893202528</v>
      </c>
      <c r="E165" s="71">
        <f t="shared" ca="1" si="20"/>
        <v>4.0454541931242352</v>
      </c>
    </row>
    <row r="166" spans="4:5" x14ac:dyDescent="0.2">
      <c r="D166" s="28">
        <f t="shared" ca="1" si="19"/>
        <v>0.1326708671451251</v>
      </c>
      <c r="E166" s="71">
        <f t="shared" ca="1" si="20"/>
        <v>-1.8380140833801413</v>
      </c>
    </row>
    <row r="167" spans="4:5" x14ac:dyDescent="0.2">
      <c r="D167" s="28">
        <f t="shared" ca="1" si="19"/>
        <v>0.34610924551286193</v>
      </c>
      <c r="E167" s="71">
        <f t="shared" ca="1" si="20"/>
        <v>1.1260386306488346</v>
      </c>
    </row>
    <row r="168" spans="4:5" x14ac:dyDescent="0.2">
      <c r="D168" s="28">
        <f t="shared" ca="1" si="19"/>
        <v>0.64297429108543946</v>
      </c>
      <c r="E168" s="71">
        <f t="shared" ca="1" si="20"/>
        <v>5.0123722548255722</v>
      </c>
    </row>
    <row r="169" spans="4:5" x14ac:dyDescent="0.2">
      <c r="D169" s="28">
        <f t="shared" ca="1" si="19"/>
        <v>0.153277552648173</v>
      </c>
      <c r="E169" s="71">
        <f t="shared" ca="1" si="20"/>
        <v>1.0582800066997844</v>
      </c>
    </row>
    <row r="170" spans="4:5" x14ac:dyDescent="0.2">
      <c r="D170" s="28">
        <f t="shared" ca="1" si="19"/>
        <v>0.72025998693462479</v>
      </c>
      <c r="E170" s="71">
        <f t="shared" ca="1" si="20"/>
        <v>5.30218037813178</v>
      </c>
    </row>
    <row r="171" spans="4:5" x14ac:dyDescent="0.2">
      <c r="D171" s="28">
        <f t="shared" ca="1" si="19"/>
        <v>0.34390774723493367</v>
      </c>
      <c r="E171" s="71">
        <f t="shared" ca="1" si="20"/>
        <v>2.5414325826802786</v>
      </c>
    </row>
    <row r="172" spans="4:5" x14ac:dyDescent="0.2">
      <c r="D172" s="28">
        <f t="shared" ca="1" si="19"/>
        <v>0.93220342243101795</v>
      </c>
      <c r="E172" s="71">
        <f t="shared" ca="1" si="20"/>
        <v>5.1132496110743775</v>
      </c>
    </row>
    <row r="173" spans="4:5" x14ac:dyDescent="0.2">
      <c r="D173" s="28">
        <f t="shared" ca="1" si="19"/>
        <v>0.38646354379529868</v>
      </c>
      <c r="E173" s="71">
        <f t="shared" ca="1" si="20"/>
        <v>2.7834654799618641</v>
      </c>
    </row>
    <row r="174" spans="4:5" x14ac:dyDescent="0.2">
      <c r="D174" s="28">
        <f t="shared" ca="1" si="19"/>
        <v>0.31611854282951102</v>
      </c>
      <c r="E174" s="71">
        <f t="shared" ca="1" si="20"/>
        <v>1.0379139048362538</v>
      </c>
    </row>
    <row r="175" spans="4:5" x14ac:dyDescent="0.2">
      <c r="D175" s="28">
        <f t="shared" ca="1" si="19"/>
        <v>0.80505782045460117</v>
      </c>
      <c r="E175" s="71">
        <f t="shared" ca="1" si="20"/>
        <v>2.4748618088683747</v>
      </c>
    </row>
    <row r="176" spans="4:5" x14ac:dyDescent="0.2">
      <c r="D176" s="28">
        <f t="shared" ca="1" si="19"/>
        <v>0.23080558105876581</v>
      </c>
      <c r="E176" s="71">
        <f t="shared" ca="1" si="20"/>
        <v>-1.4257245562882814</v>
      </c>
    </row>
    <row r="177" spans="4:5" x14ac:dyDescent="0.2">
      <c r="D177" s="28">
        <f t="shared" ca="1" si="19"/>
        <v>0.13369928701759226</v>
      </c>
      <c r="E177" s="71">
        <f t="shared" ca="1" si="20"/>
        <v>0.94123995857104048</v>
      </c>
    </row>
    <row r="178" spans="4:5" x14ac:dyDescent="0.2">
      <c r="D178" s="28">
        <f t="shared" ca="1" si="19"/>
        <v>0.47310104538248976</v>
      </c>
      <c r="E178" s="71">
        <f t="shared" ca="1" si="20"/>
        <v>5.070104150753969</v>
      </c>
    </row>
    <row r="179" spans="4:5" x14ac:dyDescent="0.2">
      <c r="D179" s="28">
        <f t="shared" ca="1" si="19"/>
        <v>0.67186039234828154</v>
      </c>
      <c r="E179" s="71">
        <f t="shared" ca="1" si="20"/>
        <v>4.8078440209322384</v>
      </c>
    </row>
    <row r="180" spans="4:5" x14ac:dyDescent="0.2">
      <c r="D180" s="28">
        <f t="shared" ca="1" si="19"/>
        <v>0.34833311305552561</v>
      </c>
      <c r="E180" s="71">
        <f t="shared" ca="1" si="20"/>
        <v>-0.20027239710405509</v>
      </c>
    </row>
    <row r="181" spans="4:5" x14ac:dyDescent="0.2">
      <c r="D181" s="28">
        <f t="shared" ca="1" si="19"/>
        <v>0.55317600152530655</v>
      </c>
      <c r="E181" s="71">
        <f t="shared" ca="1" si="20"/>
        <v>4.2463459557605896</v>
      </c>
    </row>
    <row r="182" spans="4:5" x14ac:dyDescent="0.2">
      <c r="D182" s="28">
        <f t="shared" ca="1" si="19"/>
        <v>3.6930440340932069E-3</v>
      </c>
      <c r="E182" s="71">
        <f t="shared" ca="1" si="20"/>
        <v>-3.7834907511939861</v>
      </c>
    </row>
    <row r="183" spans="4:5" x14ac:dyDescent="0.2">
      <c r="D183" s="28">
        <f t="shared" ca="1" si="19"/>
        <v>0.92458705346155756</v>
      </c>
      <c r="E183" s="71">
        <f t="shared" ca="1" si="20"/>
        <v>5.9692185746252049</v>
      </c>
    </row>
    <row r="184" spans="4:5" x14ac:dyDescent="0.2">
      <c r="D184" s="28">
        <f t="shared" ca="1" si="19"/>
        <v>0.12517777801199859</v>
      </c>
      <c r="E184" s="71">
        <f t="shared" ca="1" si="20"/>
        <v>1.6568295018890251</v>
      </c>
    </row>
    <row r="185" spans="4:5" x14ac:dyDescent="0.2">
      <c r="D185" s="28">
        <f t="shared" ca="1" si="19"/>
        <v>0.55161277088263772</v>
      </c>
      <c r="E185" s="71">
        <f t="shared" ca="1" si="20"/>
        <v>6.0785118573947408</v>
      </c>
    </row>
    <row r="186" spans="4:5" x14ac:dyDescent="0.2">
      <c r="D186" s="28">
        <f t="shared" ca="1" si="19"/>
        <v>0.24276717326129593</v>
      </c>
      <c r="E186" s="71">
        <f t="shared" ca="1" si="20"/>
        <v>1.7630780528214633</v>
      </c>
    </row>
    <row r="187" spans="4:5" x14ac:dyDescent="0.2">
      <c r="D187" s="28">
        <f t="shared" ca="1" si="19"/>
        <v>0.50772400413403351</v>
      </c>
      <c r="E187" s="71">
        <f t="shared" ca="1" si="20"/>
        <v>4.0986713192325928</v>
      </c>
    </row>
    <row r="188" spans="4:5" x14ac:dyDescent="0.2">
      <c r="D188" s="28">
        <f t="shared" ca="1" si="19"/>
        <v>0.9261545533319594</v>
      </c>
      <c r="E188" s="71">
        <f t="shared" ca="1" si="20"/>
        <v>5.2925853396936313</v>
      </c>
    </row>
    <row r="189" spans="4:5" x14ac:dyDescent="0.2">
      <c r="D189" s="28">
        <f t="shared" ca="1" si="19"/>
        <v>0.17462676327967397</v>
      </c>
      <c r="E189" s="71">
        <f t="shared" ca="1" si="20"/>
        <v>-1.9966410775085839</v>
      </c>
    </row>
    <row r="190" spans="4:5" x14ac:dyDescent="0.2">
      <c r="D190" s="28">
        <f t="shared" ca="1" si="19"/>
        <v>0.6441765908027165</v>
      </c>
      <c r="E190" s="71">
        <f t="shared" ca="1" si="20"/>
        <v>3.3251090664675393</v>
      </c>
    </row>
    <row r="191" spans="4:5" x14ac:dyDescent="0.2">
      <c r="D191" s="28">
        <f t="shared" ca="1" si="19"/>
        <v>0.44940677084723213</v>
      </c>
      <c r="E191" s="71">
        <f t="shared" ca="1" si="20"/>
        <v>4.5815775688885392</v>
      </c>
    </row>
    <row r="192" spans="4:5" x14ac:dyDescent="0.2">
      <c r="D192" s="28">
        <f t="shared" ca="1" si="19"/>
        <v>0.52121559349951585</v>
      </c>
      <c r="E192" s="71">
        <f t="shared" ca="1" si="20"/>
        <v>4.5478860431165016</v>
      </c>
    </row>
    <row r="193" spans="4:5" x14ac:dyDescent="0.2">
      <c r="D193" s="28">
        <f t="shared" ca="1" si="19"/>
        <v>0.57023830996651892</v>
      </c>
      <c r="E193" s="71">
        <f t="shared" ca="1" si="20"/>
        <v>5.0824003438353946</v>
      </c>
    </row>
    <row r="194" spans="4:5" x14ac:dyDescent="0.2">
      <c r="D194" s="28">
        <f t="shared" ca="1" si="19"/>
        <v>0.75680013153220549</v>
      </c>
      <c r="E194" s="71">
        <f t="shared" ca="1" si="20"/>
        <v>7.4340909918306579</v>
      </c>
    </row>
    <row r="195" spans="4:5" x14ac:dyDescent="0.2">
      <c r="D195" s="28">
        <f t="shared" ca="1" si="19"/>
        <v>0.31170459347249069</v>
      </c>
      <c r="E195" s="71">
        <f t="shared" ca="1" si="20"/>
        <v>-3.3375654359203519</v>
      </c>
    </row>
    <row r="196" spans="4:5" x14ac:dyDescent="0.2">
      <c r="D196" s="28">
        <f t="shared" ca="1" si="19"/>
        <v>0.24791225235159986</v>
      </c>
      <c r="E196" s="71">
        <f t="shared" ca="1" si="20"/>
        <v>0.5235372393025417</v>
      </c>
    </row>
    <row r="197" spans="4:5" x14ac:dyDescent="0.2">
      <c r="D197" s="28">
        <f t="shared" ca="1" si="19"/>
        <v>0.96548109337493959</v>
      </c>
      <c r="E197" s="71">
        <f t="shared" ca="1" si="20"/>
        <v>4.9746240209291832</v>
      </c>
    </row>
    <row r="198" spans="4:5" x14ac:dyDescent="0.2">
      <c r="D198" s="28">
        <f t="shared" ca="1" si="19"/>
        <v>0.75341197550323591</v>
      </c>
      <c r="E198" s="71">
        <f t="shared" ca="1" si="20"/>
        <v>3.6651126289402658</v>
      </c>
    </row>
    <row r="199" spans="4:5" x14ac:dyDescent="0.2">
      <c r="D199" s="28">
        <f t="shared" ca="1" si="19"/>
        <v>0.20192611249571946</v>
      </c>
      <c r="E199" s="71">
        <f t="shared" ca="1" si="20"/>
        <v>-0.21650410148915822</v>
      </c>
    </row>
    <row r="200" spans="4:5" x14ac:dyDescent="0.2">
      <c r="D200" s="28">
        <f t="shared" ca="1" si="19"/>
        <v>0.82759940661712739</v>
      </c>
      <c r="E200" s="71">
        <f t="shared" ca="1" si="20"/>
        <v>5.7396421977615129</v>
      </c>
    </row>
    <row r="201" spans="4:5" x14ac:dyDescent="0.2">
      <c r="D201" s="28">
        <f t="shared" ca="1" si="19"/>
        <v>0.42980093673000863</v>
      </c>
      <c r="E201" s="71">
        <f t="shared" ca="1" si="20"/>
        <v>-0.47980181071069433</v>
      </c>
    </row>
    <row r="202" spans="4:5" x14ac:dyDescent="0.2">
      <c r="D202" s="28">
        <f t="shared" ca="1" si="19"/>
        <v>0.13158453690538596</v>
      </c>
      <c r="E202" s="71">
        <f t="shared" ca="1" si="20"/>
        <v>1.0045650860617905</v>
      </c>
    </row>
    <row r="203" spans="4:5" x14ac:dyDescent="0.2">
      <c r="D203" s="28">
        <f t="shared" ca="1" si="19"/>
        <v>0.72350484216898847</v>
      </c>
      <c r="E203" s="71">
        <f t="shared" ca="1" si="20"/>
        <v>4.9557636340922055</v>
      </c>
    </row>
    <row r="204" spans="4:5" x14ac:dyDescent="0.2">
      <c r="D204" s="28">
        <f t="shared" ca="1" si="19"/>
        <v>0.55972856900217127</v>
      </c>
      <c r="E204" s="71">
        <f t="shared" ca="1" si="20"/>
        <v>5.1058933808970659</v>
      </c>
    </row>
    <row r="205" spans="4:5" x14ac:dyDescent="0.2">
      <c r="D205" s="28">
        <f t="shared" ref="D205:D268" ca="1" si="21">RAND()</f>
        <v>0.62037077508033267</v>
      </c>
      <c r="E205" s="71">
        <f t="shared" ref="E205:E268" ca="1" si="22">IF(D205&lt;$K$7,NORMINV(RAND(),$E$7,$H$7),IF(D205&lt;$K$7+$K$8,NORMINV(RAND(),$E$8,$H$8),NORMINV(RAND(),$E$9,$H$9)))</f>
        <v>4.8193597385545353</v>
      </c>
    </row>
    <row r="206" spans="4:5" x14ac:dyDescent="0.2">
      <c r="D206" s="28">
        <f t="shared" ca="1" si="21"/>
        <v>9.5246424894653847E-3</v>
      </c>
      <c r="E206" s="71">
        <f t="shared" ca="1" si="22"/>
        <v>-8.8526981349381906</v>
      </c>
    </row>
    <row r="207" spans="4:5" x14ac:dyDescent="0.2">
      <c r="D207" s="28">
        <f t="shared" ca="1" si="21"/>
        <v>0.61024274159323511</v>
      </c>
      <c r="E207" s="71">
        <f t="shared" ca="1" si="22"/>
        <v>4.5754531452017169</v>
      </c>
    </row>
    <row r="208" spans="4:5" x14ac:dyDescent="0.2">
      <c r="D208" s="28">
        <f t="shared" ca="1" si="21"/>
        <v>0.70340281953405392</v>
      </c>
      <c r="E208" s="71">
        <f t="shared" ca="1" si="22"/>
        <v>4.827669452026373</v>
      </c>
    </row>
    <row r="209" spans="4:5" x14ac:dyDescent="0.2">
      <c r="D209" s="28">
        <f t="shared" ca="1" si="21"/>
        <v>0.27256239436535512</v>
      </c>
      <c r="E209" s="71">
        <f t="shared" ca="1" si="22"/>
        <v>-2.2909086163771231</v>
      </c>
    </row>
    <row r="210" spans="4:5" x14ac:dyDescent="0.2">
      <c r="D210" s="28">
        <f t="shared" ca="1" si="21"/>
        <v>3.1762131173778574E-2</v>
      </c>
      <c r="E210" s="71">
        <f t="shared" ca="1" si="22"/>
        <v>-3.6920499070326183</v>
      </c>
    </row>
    <row r="211" spans="4:5" x14ac:dyDescent="0.2">
      <c r="D211" s="28">
        <f t="shared" ca="1" si="21"/>
        <v>0.450205478776601</v>
      </c>
      <c r="E211" s="71">
        <f t="shared" ca="1" si="22"/>
        <v>5.8644265887967002</v>
      </c>
    </row>
    <row r="212" spans="4:5" x14ac:dyDescent="0.2">
      <c r="D212" s="28">
        <f t="shared" ca="1" si="21"/>
        <v>0.76494691774922396</v>
      </c>
      <c r="E212" s="71">
        <f t="shared" ca="1" si="22"/>
        <v>4.8563441423521434</v>
      </c>
    </row>
    <row r="213" spans="4:5" x14ac:dyDescent="0.2">
      <c r="D213" s="28">
        <f t="shared" ca="1" si="21"/>
        <v>0.7419772805573922</v>
      </c>
      <c r="E213" s="71">
        <f t="shared" ca="1" si="22"/>
        <v>5.1214563775582533</v>
      </c>
    </row>
    <row r="214" spans="4:5" x14ac:dyDescent="0.2">
      <c r="D214" s="28">
        <f t="shared" ca="1" si="21"/>
        <v>0.64558200114250186</v>
      </c>
      <c r="E214" s="71">
        <f t="shared" ca="1" si="22"/>
        <v>4.688746689992219</v>
      </c>
    </row>
    <row r="215" spans="4:5" x14ac:dyDescent="0.2">
      <c r="D215" s="28">
        <f t="shared" ca="1" si="21"/>
        <v>3.2536811812431177E-2</v>
      </c>
      <c r="E215" s="71">
        <f t="shared" ca="1" si="22"/>
        <v>-5.0000293811270256</v>
      </c>
    </row>
    <row r="216" spans="4:5" x14ac:dyDescent="0.2">
      <c r="D216" s="28">
        <f t="shared" ca="1" si="21"/>
        <v>0.48547350448069015</v>
      </c>
      <c r="E216" s="71">
        <f t="shared" ca="1" si="22"/>
        <v>5.0960761071069811</v>
      </c>
    </row>
    <row r="217" spans="4:5" x14ac:dyDescent="0.2">
      <c r="D217" s="28">
        <f t="shared" ca="1" si="21"/>
        <v>0.13787242796082555</v>
      </c>
      <c r="E217" s="71">
        <f t="shared" ca="1" si="22"/>
        <v>-1.5770338719323358</v>
      </c>
    </row>
    <row r="218" spans="4:5" x14ac:dyDescent="0.2">
      <c r="D218" s="28">
        <f t="shared" ca="1" si="21"/>
        <v>0.17223197609655938</v>
      </c>
      <c r="E218" s="71">
        <f t="shared" ca="1" si="22"/>
        <v>0.40850142719367777</v>
      </c>
    </row>
    <row r="219" spans="4:5" x14ac:dyDescent="0.2">
      <c r="D219" s="28">
        <f t="shared" ca="1" si="21"/>
        <v>0.6032569766074718</v>
      </c>
      <c r="E219" s="71">
        <f t="shared" ca="1" si="22"/>
        <v>3.8898531708198685</v>
      </c>
    </row>
    <row r="220" spans="4:5" x14ac:dyDescent="0.2">
      <c r="D220" s="28">
        <f t="shared" ca="1" si="21"/>
        <v>0.47773559374366192</v>
      </c>
      <c r="E220" s="71">
        <f t="shared" ca="1" si="22"/>
        <v>4.6384454797849255</v>
      </c>
    </row>
    <row r="221" spans="4:5" x14ac:dyDescent="0.2">
      <c r="D221" s="28">
        <f t="shared" ca="1" si="21"/>
        <v>0.38247371479091019</v>
      </c>
      <c r="E221" s="71">
        <f t="shared" ca="1" si="22"/>
        <v>-1.107633749301185</v>
      </c>
    </row>
    <row r="222" spans="4:5" x14ac:dyDescent="0.2">
      <c r="D222" s="28">
        <f t="shared" ca="1" si="21"/>
        <v>0.42556431939172601</v>
      </c>
      <c r="E222" s="71">
        <f t="shared" ca="1" si="22"/>
        <v>1.4088640483536492</v>
      </c>
    </row>
    <row r="223" spans="4:5" x14ac:dyDescent="0.2">
      <c r="D223" s="28">
        <f t="shared" ca="1" si="21"/>
        <v>0.75314083285367339</v>
      </c>
      <c r="E223" s="71">
        <f t="shared" ca="1" si="22"/>
        <v>4.4004614350604658</v>
      </c>
    </row>
    <row r="224" spans="4:5" x14ac:dyDescent="0.2">
      <c r="D224" s="28">
        <f t="shared" ca="1" si="21"/>
        <v>0.85349857657277872</v>
      </c>
      <c r="E224" s="71">
        <f t="shared" ca="1" si="22"/>
        <v>3.0839458332079817</v>
      </c>
    </row>
    <row r="225" spans="4:5" x14ac:dyDescent="0.2">
      <c r="D225" s="28">
        <f t="shared" ca="1" si="21"/>
        <v>0.33254353867858299</v>
      </c>
      <c r="E225" s="71">
        <f t="shared" ca="1" si="22"/>
        <v>0.75890866343201779</v>
      </c>
    </row>
    <row r="226" spans="4:5" x14ac:dyDescent="0.2">
      <c r="D226" s="28">
        <f t="shared" ca="1" si="21"/>
        <v>0.24221223718918927</v>
      </c>
      <c r="E226" s="71">
        <f t="shared" ca="1" si="22"/>
        <v>-0.79715715456805813</v>
      </c>
    </row>
    <row r="227" spans="4:5" x14ac:dyDescent="0.2">
      <c r="D227" s="28">
        <f t="shared" ca="1" si="21"/>
        <v>0.30546573873448635</v>
      </c>
      <c r="E227" s="71">
        <f t="shared" ca="1" si="22"/>
        <v>0.6458808661279285</v>
      </c>
    </row>
    <row r="228" spans="4:5" x14ac:dyDescent="0.2">
      <c r="D228" s="28">
        <f t="shared" ca="1" si="21"/>
        <v>6.710960066896321E-2</v>
      </c>
      <c r="E228" s="71">
        <f t="shared" ca="1" si="22"/>
        <v>-4.0869360429816206</v>
      </c>
    </row>
    <row r="229" spans="4:5" x14ac:dyDescent="0.2">
      <c r="D229" s="28">
        <f t="shared" ca="1" si="21"/>
        <v>9.5481606895308269E-2</v>
      </c>
      <c r="E229" s="71">
        <f t="shared" ca="1" si="22"/>
        <v>-3.5355232162090604</v>
      </c>
    </row>
    <row r="230" spans="4:5" x14ac:dyDescent="0.2">
      <c r="D230" s="28">
        <f t="shared" ca="1" si="21"/>
        <v>0.91181998623233573</v>
      </c>
      <c r="E230" s="71">
        <f t="shared" ca="1" si="22"/>
        <v>6.4226660770761868</v>
      </c>
    </row>
    <row r="231" spans="4:5" x14ac:dyDescent="0.2">
      <c r="D231" s="28">
        <f t="shared" ca="1" si="21"/>
        <v>0.84105673336331488</v>
      </c>
      <c r="E231" s="71">
        <f t="shared" ca="1" si="22"/>
        <v>5.523730529494383</v>
      </c>
    </row>
    <row r="232" spans="4:5" x14ac:dyDescent="0.2">
      <c r="D232" s="28">
        <f t="shared" ca="1" si="21"/>
        <v>7.4071251365948165E-2</v>
      </c>
      <c r="E232" s="71">
        <f t="shared" ca="1" si="22"/>
        <v>-4.7086230319343878</v>
      </c>
    </row>
    <row r="233" spans="4:5" x14ac:dyDescent="0.2">
      <c r="D233" s="28">
        <f t="shared" ca="1" si="21"/>
        <v>0.60176762470699674</v>
      </c>
      <c r="E233" s="71">
        <f t="shared" ca="1" si="22"/>
        <v>4.7888574745948116</v>
      </c>
    </row>
    <row r="234" spans="4:5" x14ac:dyDescent="0.2">
      <c r="D234" s="28">
        <f t="shared" ca="1" si="21"/>
        <v>0.48529550497217</v>
      </c>
      <c r="E234" s="71">
        <f t="shared" ca="1" si="22"/>
        <v>4.7781921195007362</v>
      </c>
    </row>
    <row r="235" spans="4:5" x14ac:dyDescent="0.2">
      <c r="D235" s="28">
        <f t="shared" ca="1" si="21"/>
        <v>0.61917699570373463</v>
      </c>
      <c r="E235" s="71">
        <f t="shared" ca="1" si="22"/>
        <v>5.3129049170050724</v>
      </c>
    </row>
    <row r="236" spans="4:5" x14ac:dyDescent="0.2">
      <c r="D236" s="28">
        <f t="shared" ca="1" si="21"/>
        <v>0.82423850211053118</v>
      </c>
      <c r="E236" s="71">
        <f t="shared" ca="1" si="22"/>
        <v>3.9042375864111447</v>
      </c>
    </row>
    <row r="237" spans="4:5" x14ac:dyDescent="0.2">
      <c r="D237" s="28">
        <f t="shared" ca="1" si="21"/>
        <v>0.36907898414579776</v>
      </c>
      <c r="E237" s="71">
        <f t="shared" ca="1" si="22"/>
        <v>-0.17612612026937924</v>
      </c>
    </row>
    <row r="238" spans="4:5" x14ac:dyDescent="0.2">
      <c r="D238" s="28">
        <f t="shared" ca="1" si="21"/>
        <v>0.91057633045059483</v>
      </c>
      <c r="E238" s="71">
        <f t="shared" ca="1" si="22"/>
        <v>6.1299154128107123</v>
      </c>
    </row>
    <row r="239" spans="4:5" x14ac:dyDescent="0.2">
      <c r="D239" s="28">
        <f t="shared" ca="1" si="21"/>
        <v>0.6178004701603298</v>
      </c>
      <c r="E239" s="71">
        <f t="shared" ca="1" si="22"/>
        <v>5.6754850785294622</v>
      </c>
    </row>
    <row r="240" spans="4:5" x14ac:dyDescent="0.2">
      <c r="D240" s="28">
        <f t="shared" ca="1" si="21"/>
        <v>0.39930411334323113</v>
      </c>
      <c r="E240" s="71">
        <f t="shared" ca="1" si="22"/>
        <v>-2.3785785904860233</v>
      </c>
    </row>
    <row r="241" spans="4:5" x14ac:dyDescent="0.2">
      <c r="D241" s="28">
        <f t="shared" ca="1" si="21"/>
        <v>0.39049160818372541</v>
      </c>
      <c r="E241" s="71">
        <f t="shared" ca="1" si="22"/>
        <v>-1.4081506814344227</v>
      </c>
    </row>
    <row r="242" spans="4:5" x14ac:dyDescent="0.2">
      <c r="D242" s="28">
        <f t="shared" ca="1" si="21"/>
        <v>0.90392865823768798</v>
      </c>
      <c r="E242" s="71">
        <f t="shared" ca="1" si="22"/>
        <v>4.5919248921346272</v>
      </c>
    </row>
    <row r="243" spans="4:5" x14ac:dyDescent="0.2">
      <c r="D243" s="28">
        <f t="shared" ca="1" si="21"/>
        <v>0.42578198536702294</v>
      </c>
      <c r="E243" s="71">
        <f t="shared" ca="1" si="22"/>
        <v>-2.9144105015681969</v>
      </c>
    </row>
    <row r="244" spans="4:5" x14ac:dyDescent="0.2">
      <c r="D244" s="28">
        <f t="shared" ca="1" si="21"/>
        <v>0.86588206426530212</v>
      </c>
      <c r="E244" s="71">
        <f t="shared" ca="1" si="22"/>
        <v>4.1665699056688883</v>
      </c>
    </row>
    <row r="245" spans="4:5" x14ac:dyDescent="0.2">
      <c r="D245" s="28">
        <f t="shared" ca="1" si="21"/>
        <v>0.49726775854598726</v>
      </c>
      <c r="E245" s="71">
        <f t="shared" ca="1" si="22"/>
        <v>5.2204103458777684</v>
      </c>
    </row>
    <row r="246" spans="4:5" x14ac:dyDescent="0.2">
      <c r="D246" s="28">
        <f t="shared" ca="1" si="21"/>
        <v>0.52152933019214875</v>
      </c>
      <c r="E246" s="71">
        <f t="shared" ca="1" si="22"/>
        <v>5.4936570281888333</v>
      </c>
    </row>
    <row r="247" spans="4:5" x14ac:dyDescent="0.2">
      <c r="D247" s="28">
        <f t="shared" ca="1" si="21"/>
        <v>0.83541482235480957</v>
      </c>
      <c r="E247" s="71">
        <f t="shared" ca="1" si="22"/>
        <v>5.369619842493309</v>
      </c>
    </row>
    <row r="248" spans="4:5" x14ac:dyDescent="0.2">
      <c r="D248" s="28">
        <f t="shared" ca="1" si="21"/>
        <v>0.576920962344177</v>
      </c>
      <c r="E248" s="71">
        <f t="shared" ca="1" si="22"/>
        <v>3.6115364884674142</v>
      </c>
    </row>
    <row r="249" spans="4:5" x14ac:dyDescent="0.2">
      <c r="D249" s="28">
        <f t="shared" ca="1" si="21"/>
        <v>0.40754429776118417</v>
      </c>
      <c r="E249" s="71">
        <f t="shared" ca="1" si="22"/>
        <v>-1.3308564237224696</v>
      </c>
    </row>
    <row r="250" spans="4:5" x14ac:dyDescent="0.2">
      <c r="D250" s="28">
        <f t="shared" ca="1" si="21"/>
        <v>5.5635557466525598E-2</v>
      </c>
      <c r="E250" s="71">
        <f t="shared" ca="1" si="22"/>
        <v>-5.6314390751132395</v>
      </c>
    </row>
    <row r="251" spans="4:5" x14ac:dyDescent="0.2">
      <c r="D251" s="28">
        <f t="shared" ca="1" si="21"/>
        <v>0.10818065908386765</v>
      </c>
      <c r="E251" s="71">
        <f t="shared" ca="1" si="22"/>
        <v>1.9906004413784917</v>
      </c>
    </row>
    <row r="252" spans="4:5" x14ac:dyDescent="0.2">
      <c r="D252" s="28">
        <f t="shared" ca="1" si="21"/>
        <v>0.9848724734833777</v>
      </c>
      <c r="E252" s="71">
        <f t="shared" ca="1" si="22"/>
        <v>4.2166960958858004</v>
      </c>
    </row>
    <row r="253" spans="4:5" x14ac:dyDescent="0.2">
      <c r="D253" s="28">
        <f t="shared" ca="1" si="21"/>
        <v>0.46500617073333694</v>
      </c>
      <c r="E253" s="71">
        <f t="shared" ca="1" si="22"/>
        <v>3.4091956533919432</v>
      </c>
    </row>
    <row r="254" spans="4:5" x14ac:dyDescent="0.2">
      <c r="D254" s="28">
        <f t="shared" ca="1" si="21"/>
        <v>0.45590841412607441</v>
      </c>
      <c r="E254" s="71">
        <f t="shared" ca="1" si="22"/>
        <v>5.4272047548362465</v>
      </c>
    </row>
    <row r="255" spans="4:5" x14ac:dyDescent="0.2">
      <c r="D255" s="28">
        <f t="shared" ca="1" si="21"/>
        <v>0.99653765280747486</v>
      </c>
      <c r="E255" s="71">
        <f t="shared" ca="1" si="22"/>
        <v>3.7168527580680943</v>
      </c>
    </row>
    <row r="256" spans="4:5" x14ac:dyDescent="0.2">
      <c r="D256" s="28">
        <f t="shared" ca="1" si="21"/>
        <v>0.32024882437947277</v>
      </c>
      <c r="E256" s="71">
        <f t="shared" ca="1" si="22"/>
        <v>-0.76548580985659909</v>
      </c>
    </row>
    <row r="257" spans="4:5" x14ac:dyDescent="0.2">
      <c r="D257" s="28">
        <f t="shared" ca="1" si="21"/>
        <v>0.26957649301139575</v>
      </c>
      <c r="E257" s="71">
        <f t="shared" ca="1" si="22"/>
        <v>0.52263190508712887</v>
      </c>
    </row>
    <row r="258" spans="4:5" x14ac:dyDescent="0.2">
      <c r="D258" s="28">
        <f t="shared" ca="1" si="21"/>
        <v>0.30649520131899188</v>
      </c>
      <c r="E258" s="71">
        <f t="shared" ca="1" si="22"/>
        <v>0.21772896958838611</v>
      </c>
    </row>
    <row r="259" spans="4:5" x14ac:dyDescent="0.2">
      <c r="D259" s="28">
        <f t="shared" ca="1" si="21"/>
        <v>0.42281100197763233</v>
      </c>
      <c r="E259" s="71">
        <f t="shared" ca="1" si="22"/>
        <v>1.8173244945810005</v>
      </c>
    </row>
    <row r="260" spans="4:5" x14ac:dyDescent="0.2">
      <c r="D260" s="28">
        <f t="shared" ca="1" si="21"/>
        <v>0.15812689747076325</v>
      </c>
      <c r="E260" s="71">
        <f t="shared" ca="1" si="22"/>
        <v>9.3169462101417039E-3</v>
      </c>
    </row>
    <row r="261" spans="4:5" x14ac:dyDescent="0.2">
      <c r="D261" s="28">
        <f t="shared" ca="1" si="21"/>
        <v>6.0228982166055323E-2</v>
      </c>
      <c r="E261" s="71">
        <f t="shared" ca="1" si="22"/>
        <v>-2.5975837364792853</v>
      </c>
    </row>
    <row r="262" spans="4:5" x14ac:dyDescent="0.2">
      <c r="D262" s="28">
        <f t="shared" ca="1" si="21"/>
        <v>0.56138693094641479</v>
      </c>
      <c r="E262" s="71">
        <f t="shared" ca="1" si="22"/>
        <v>4.8358933615145236</v>
      </c>
    </row>
    <row r="263" spans="4:5" x14ac:dyDescent="0.2">
      <c r="D263" s="28">
        <f t="shared" ca="1" si="21"/>
        <v>0.78505505879793347</v>
      </c>
      <c r="E263" s="71">
        <f t="shared" ca="1" si="22"/>
        <v>4.3177825569471526</v>
      </c>
    </row>
    <row r="264" spans="4:5" x14ac:dyDescent="0.2">
      <c r="D264" s="28">
        <f t="shared" ca="1" si="21"/>
        <v>0.96638090805609222</v>
      </c>
      <c r="E264" s="71">
        <f t="shared" ca="1" si="22"/>
        <v>4.6751322221637617</v>
      </c>
    </row>
    <row r="265" spans="4:5" x14ac:dyDescent="0.2">
      <c r="D265" s="28">
        <f t="shared" ca="1" si="21"/>
        <v>0.45184383872468525</v>
      </c>
      <c r="E265" s="71">
        <f t="shared" ca="1" si="22"/>
        <v>5.5054303033677332</v>
      </c>
    </row>
    <row r="266" spans="4:5" x14ac:dyDescent="0.2">
      <c r="D266" s="28">
        <f t="shared" ca="1" si="21"/>
        <v>0.8088965668328657</v>
      </c>
      <c r="E266" s="71">
        <f t="shared" ca="1" si="22"/>
        <v>3.7344201683920488</v>
      </c>
    </row>
    <row r="267" spans="4:5" x14ac:dyDescent="0.2">
      <c r="D267" s="28">
        <f t="shared" ca="1" si="21"/>
        <v>0.21988710647572285</v>
      </c>
      <c r="E267" s="71">
        <f t="shared" ca="1" si="22"/>
        <v>-1.7355227967689479</v>
      </c>
    </row>
    <row r="268" spans="4:5" x14ac:dyDescent="0.2">
      <c r="D268" s="28">
        <f t="shared" ca="1" si="21"/>
        <v>1.4462960860858076E-2</v>
      </c>
      <c r="E268" s="71">
        <f t="shared" ca="1" si="22"/>
        <v>-1.7013820796374723</v>
      </c>
    </row>
    <row r="269" spans="4:5" x14ac:dyDescent="0.2">
      <c r="D269" s="28">
        <f t="shared" ref="D269:D332" ca="1" si="23">RAND()</f>
        <v>0.9493732942559292</v>
      </c>
      <c r="E269" s="71">
        <f t="shared" ref="E269:E332" ca="1" si="24">IF(D269&lt;$K$7,NORMINV(RAND(),$E$7,$H$7),IF(D269&lt;$K$7+$K$8,NORMINV(RAND(),$E$8,$H$8),NORMINV(RAND(),$E$9,$H$9)))</f>
        <v>4.1605102265272622</v>
      </c>
    </row>
    <row r="270" spans="4:5" x14ac:dyDescent="0.2">
      <c r="D270" s="28">
        <f t="shared" ca="1" si="23"/>
        <v>0.49408272440325041</v>
      </c>
      <c r="E270" s="71">
        <f t="shared" ca="1" si="24"/>
        <v>3.6947081507007518</v>
      </c>
    </row>
    <row r="271" spans="4:5" x14ac:dyDescent="0.2">
      <c r="D271" s="28">
        <f t="shared" ca="1" si="23"/>
        <v>0.14261363871313237</v>
      </c>
      <c r="E271" s="71">
        <f t="shared" ca="1" si="24"/>
        <v>-1.9638161816290821E-2</v>
      </c>
    </row>
    <row r="272" spans="4:5" x14ac:dyDescent="0.2">
      <c r="D272" s="28">
        <f t="shared" ca="1" si="23"/>
        <v>0.57543039907254045</v>
      </c>
      <c r="E272" s="71">
        <f t="shared" ca="1" si="24"/>
        <v>4.7515534770387013</v>
      </c>
    </row>
    <row r="273" spans="4:5" x14ac:dyDescent="0.2">
      <c r="D273" s="28">
        <f t="shared" ca="1" si="23"/>
        <v>0.787538717284058</v>
      </c>
      <c r="E273" s="71">
        <f t="shared" ca="1" si="24"/>
        <v>5.7435134290158043</v>
      </c>
    </row>
    <row r="274" spans="4:5" x14ac:dyDescent="0.2">
      <c r="D274" s="28">
        <f t="shared" ca="1" si="23"/>
        <v>0.72866158121502556</v>
      </c>
      <c r="E274" s="71">
        <f t="shared" ca="1" si="24"/>
        <v>4.1021984957956201</v>
      </c>
    </row>
    <row r="275" spans="4:5" x14ac:dyDescent="0.2">
      <c r="D275" s="28">
        <f t="shared" ca="1" si="23"/>
        <v>0.50800308696585927</v>
      </c>
      <c r="E275" s="71">
        <f t="shared" ca="1" si="24"/>
        <v>5.0853409575829982</v>
      </c>
    </row>
    <row r="276" spans="4:5" x14ac:dyDescent="0.2">
      <c r="D276" s="28">
        <f t="shared" ca="1" si="23"/>
        <v>1.2081224402102686E-2</v>
      </c>
      <c r="E276" s="71">
        <f t="shared" ca="1" si="24"/>
        <v>-4.7801797849409322</v>
      </c>
    </row>
    <row r="277" spans="4:5" x14ac:dyDescent="0.2">
      <c r="D277" s="28">
        <f t="shared" ca="1" si="23"/>
        <v>0.90751307523800395</v>
      </c>
      <c r="E277" s="71">
        <f t="shared" ca="1" si="24"/>
        <v>5.5073761384936102</v>
      </c>
    </row>
    <row r="278" spans="4:5" x14ac:dyDescent="0.2">
      <c r="D278" s="28">
        <f t="shared" ca="1" si="23"/>
        <v>0.90568680419207581</v>
      </c>
      <c r="E278" s="71">
        <f t="shared" ca="1" si="24"/>
        <v>4.0584543221306477</v>
      </c>
    </row>
    <row r="279" spans="4:5" x14ac:dyDescent="0.2">
      <c r="D279" s="28">
        <f t="shared" ca="1" si="23"/>
        <v>0.45786174255558298</v>
      </c>
      <c r="E279" s="71">
        <f t="shared" ca="1" si="24"/>
        <v>5.6919536136293365</v>
      </c>
    </row>
    <row r="280" spans="4:5" x14ac:dyDescent="0.2">
      <c r="D280" s="28">
        <f t="shared" ca="1" si="23"/>
        <v>0.2291971207351351</v>
      </c>
      <c r="E280" s="71">
        <f t="shared" ca="1" si="24"/>
        <v>1.8943212968566454</v>
      </c>
    </row>
    <row r="281" spans="4:5" x14ac:dyDescent="0.2">
      <c r="D281" s="28">
        <f t="shared" ca="1" si="23"/>
        <v>0.79352753882341487</v>
      </c>
      <c r="E281" s="71">
        <f t="shared" ca="1" si="24"/>
        <v>4.0402679424491978</v>
      </c>
    </row>
    <row r="282" spans="4:5" x14ac:dyDescent="0.2">
      <c r="D282" s="28">
        <f t="shared" ca="1" si="23"/>
        <v>0.64489013446855048</v>
      </c>
      <c r="E282" s="71">
        <f t="shared" ca="1" si="24"/>
        <v>4.1943822540588211</v>
      </c>
    </row>
    <row r="283" spans="4:5" x14ac:dyDescent="0.2">
      <c r="D283" s="28">
        <f t="shared" ca="1" si="23"/>
        <v>0.72196426253110246</v>
      </c>
      <c r="E283" s="71">
        <f t="shared" ca="1" si="24"/>
        <v>3.7248297597707287</v>
      </c>
    </row>
    <row r="284" spans="4:5" x14ac:dyDescent="0.2">
      <c r="D284" s="28">
        <f t="shared" ca="1" si="23"/>
        <v>0.39092108214161958</v>
      </c>
      <c r="E284" s="71">
        <f t="shared" ca="1" si="24"/>
        <v>-0.24970649506004367</v>
      </c>
    </row>
    <row r="285" spans="4:5" x14ac:dyDescent="0.2">
      <c r="D285" s="28">
        <f t="shared" ca="1" si="23"/>
        <v>0.50695293048099965</v>
      </c>
      <c r="E285" s="71">
        <f t="shared" ca="1" si="24"/>
        <v>4.0375596728066032</v>
      </c>
    </row>
    <row r="286" spans="4:5" x14ac:dyDescent="0.2">
      <c r="D286" s="28">
        <f t="shared" ca="1" si="23"/>
        <v>0.21747426228373212</v>
      </c>
      <c r="E286" s="71">
        <f t="shared" ca="1" si="24"/>
        <v>0.16234711497963092</v>
      </c>
    </row>
    <row r="287" spans="4:5" x14ac:dyDescent="0.2">
      <c r="D287" s="28">
        <f t="shared" ca="1" si="23"/>
        <v>0.60940589417737467</v>
      </c>
      <c r="E287" s="71">
        <f t="shared" ca="1" si="24"/>
        <v>6.3946250888527612</v>
      </c>
    </row>
    <row r="288" spans="4:5" x14ac:dyDescent="0.2">
      <c r="D288" s="28">
        <f t="shared" ca="1" si="23"/>
        <v>0.59754932444559672</v>
      </c>
      <c r="E288" s="71">
        <f t="shared" ca="1" si="24"/>
        <v>5.0233559840155841</v>
      </c>
    </row>
    <row r="289" spans="4:5" x14ac:dyDescent="0.2">
      <c r="D289" s="28">
        <f t="shared" ca="1" si="23"/>
        <v>0.41461115934081627</v>
      </c>
      <c r="E289" s="71">
        <f t="shared" ca="1" si="24"/>
        <v>2.7638650293526541</v>
      </c>
    </row>
    <row r="290" spans="4:5" x14ac:dyDescent="0.2">
      <c r="D290" s="28">
        <f t="shared" ca="1" si="23"/>
        <v>0.21732688878093975</v>
      </c>
      <c r="E290" s="71">
        <f t="shared" ca="1" si="24"/>
        <v>-1.231600957564674</v>
      </c>
    </row>
    <row r="291" spans="4:5" x14ac:dyDescent="0.2">
      <c r="D291" s="28">
        <f t="shared" ca="1" si="23"/>
        <v>0.90123320362922099</v>
      </c>
      <c r="E291" s="71">
        <f t="shared" ca="1" si="24"/>
        <v>5.552988745517216</v>
      </c>
    </row>
    <row r="292" spans="4:5" x14ac:dyDescent="0.2">
      <c r="D292" s="28">
        <f t="shared" ca="1" si="23"/>
        <v>0.95435960418460375</v>
      </c>
      <c r="E292" s="71">
        <f t="shared" ca="1" si="24"/>
        <v>5.7965448575710665</v>
      </c>
    </row>
    <row r="293" spans="4:5" x14ac:dyDescent="0.2">
      <c r="D293" s="28">
        <f t="shared" ca="1" si="23"/>
        <v>0.72028987040211578</v>
      </c>
      <c r="E293" s="71">
        <f t="shared" ca="1" si="24"/>
        <v>4.3965941019504733</v>
      </c>
    </row>
    <row r="294" spans="4:5" x14ac:dyDescent="0.2">
      <c r="D294" s="28">
        <f t="shared" ca="1" si="23"/>
        <v>0.12869462517655617</v>
      </c>
      <c r="E294" s="71">
        <f t="shared" ca="1" si="24"/>
        <v>1.2765931232513872</v>
      </c>
    </row>
    <row r="295" spans="4:5" x14ac:dyDescent="0.2">
      <c r="D295" s="28">
        <f t="shared" ca="1" si="23"/>
        <v>0.4696221116141085</v>
      </c>
      <c r="E295" s="71">
        <f t="shared" ca="1" si="24"/>
        <v>5.6204164226961364</v>
      </c>
    </row>
    <row r="296" spans="4:5" x14ac:dyDescent="0.2">
      <c r="D296" s="28">
        <f t="shared" ca="1" si="23"/>
        <v>0.60823787006417263</v>
      </c>
      <c r="E296" s="71">
        <f t="shared" ca="1" si="24"/>
        <v>3.5626086587939283</v>
      </c>
    </row>
    <row r="297" spans="4:5" x14ac:dyDescent="0.2">
      <c r="D297" s="28">
        <f t="shared" ca="1" si="23"/>
        <v>7.0938851958825877E-2</v>
      </c>
      <c r="E297" s="71">
        <f t="shared" ca="1" si="24"/>
        <v>-3.8969360268864008</v>
      </c>
    </row>
    <row r="298" spans="4:5" x14ac:dyDescent="0.2">
      <c r="D298" s="28">
        <f t="shared" ca="1" si="23"/>
        <v>0.74803025688236757</v>
      </c>
      <c r="E298" s="71">
        <f t="shared" ca="1" si="24"/>
        <v>4.1397178241946788</v>
      </c>
    </row>
    <row r="299" spans="4:5" x14ac:dyDescent="0.2">
      <c r="D299" s="28">
        <f t="shared" ca="1" si="23"/>
        <v>0.90673437092977671</v>
      </c>
      <c r="E299" s="71">
        <f t="shared" ca="1" si="24"/>
        <v>4.8879756960759577</v>
      </c>
    </row>
    <row r="300" spans="4:5" x14ac:dyDescent="0.2">
      <c r="D300" s="28">
        <f t="shared" ca="1" si="23"/>
        <v>0.78177782337820767</v>
      </c>
      <c r="E300" s="71">
        <f t="shared" ca="1" si="24"/>
        <v>4.8536460194786448</v>
      </c>
    </row>
    <row r="301" spans="4:5" x14ac:dyDescent="0.2">
      <c r="D301" s="28">
        <f t="shared" ca="1" si="23"/>
        <v>0.78017132720356464</v>
      </c>
      <c r="E301" s="71">
        <f t="shared" ca="1" si="24"/>
        <v>4.2866174969733972</v>
      </c>
    </row>
    <row r="302" spans="4:5" x14ac:dyDescent="0.2">
      <c r="D302" s="28">
        <f t="shared" ca="1" si="23"/>
        <v>0.25414801923113639</v>
      </c>
      <c r="E302" s="71">
        <f t="shared" ca="1" si="24"/>
        <v>-0.38969235062309548</v>
      </c>
    </row>
    <row r="303" spans="4:5" x14ac:dyDescent="0.2">
      <c r="D303" s="28">
        <f t="shared" ca="1" si="23"/>
        <v>5.5782874262553128E-2</v>
      </c>
      <c r="E303" s="71">
        <f t="shared" ca="1" si="24"/>
        <v>-2.882438166139607</v>
      </c>
    </row>
    <row r="304" spans="4:5" x14ac:dyDescent="0.2">
      <c r="D304" s="28">
        <f t="shared" ca="1" si="23"/>
        <v>0.61294300557335846</v>
      </c>
      <c r="E304" s="71">
        <f t="shared" ca="1" si="24"/>
        <v>4.0065516590828265</v>
      </c>
    </row>
    <row r="305" spans="4:5" x14ac:dyDescent="0.2">
      <c r="D305" s="28">
        <f t="shared" ca="1" si="23"/>
        <v>0.25546777244038199</v>
      </c>
      <c r="E305" s="71">
        <f t="shared" ca="1" si="24"/>
        <v>1.101806918469652</v>
      </c>
    </row>
    <row r="306" spans="4:5" x14ac:dyDescent="0.2">
      <c r="D306" s="28">
        <f t="shared" ca="1" si="23"/>
        <v>0.51431978451775573</v>
      </c>
      <c r="E306" s="71">
        <f t="shared" ca="1" si="24"/>
        <v>3.7284239492655722</v>
      </c>
    </row>
    <row r="307" spans="4:5" x14ac:dyDescent="0.2">
      <c r="D307" s="28">
        <f t="shared" ca="1" si="23"/>
        <v>7.1449986616380246E-2</v>
      </c>
      <c r="E307" s="71">
        <f t="shared" ca="1" si="24"/>
        <v>-2.0954926173468635</v>
      </c>
    </row>
    <row r="308" spans="4:5" x14ac:dyDescent="0.2">
      <c r="D308" s="28">
        <f t="shared" ca="1" si="23"/>
        <v>0.53456023969261235</v>
      </c>
      <c r="E308" s="71">
        <f t="shared" ca="1" si="24"/>
        <v>4.1903791371463033</v>
      </c>
    </row>
    <row r="309" spans="4:5" x14ac:dyDescent="0.2">
      <c r="D309" s="28">
        <f t="shared" ca="1" si="23"/>
        <v>0.64554048366301497</v>
      </c>
      <c r="E309" s="71">
        <f t="shared" ca="1" si="24"/>
        <v>6.0848540377350862</v>
      </c>
    </row>
    <row r="310" spans="4:5" x14ac:dyDescent="0.2">
      <c r="D310" s="28">
        <f t="shared" ca="1" si="23"/>
        <v>0.37446209884150494</v>
      </c>
      <c r="E310" s="71">
        <f t="shared" ca="1" si="24"/>
        <v>-0.99956312096879762</v>
      </c>
    </row>
    <row r="311" spans="4:5" x14ac:dyDescent="0.2">
      <c r="D311" s="28">
        <f t="shared" ca="1" si="23"/>
        <v>0.88873304932974684</v>
      </c>
      <c r="E311" s="71">
        <f t="shared" ca="1" si="24"/>
        <v>5.0491390673864451</v>
      </c>
    </row>
    <row r="312" spans="4:5" x14ac:dyDescent="0.2">
      <c r="D312" s="28">
        <f t="shared" ca="1" si="23"/>
        <v>0.25006877577337483</v>
      </c>
      <c r="E312" s="71">
        <f t="shared" ca="1" si="24"/>
        <v>-1.1752449927851329</v>
      </c>
    </row>
    <row r="313" spans="4:5" x14ac:dyDescent="0.2">
      <c r="D313" s="28">
        <f t="shared" ca="1" si="23"/>
        <v>0.60912274062454508</v>
      </c>
      <c r="E313" s="71">
        <f t="shared" ca="1" si="24"/>
        <v>6.2491209120421765</v>
      </c>
    </row>
    <row r="314" spans="4:5" x14ac:dyDescent="0.2">
      <c r="D314" s="28">
        <f t="shared" ca="1" si="23"/>
        <v>0.80601489217005351</v>
      </c>
      <c r="E314" s="71">
        <f t="shared" ca="1" si="24"/>
        <v>5.0485832836239748</v>
      </c>
    </row>
    <row r="315" spans="4:5" x14ac:dyDescent="0.2">
      <c r="D315" s="28">
        <f t="shared" ca="1" si="23"/>
        <v>0.4907161917899121</v>
      </c>
      <c r="E315" s="71">
        <f t="shared" ca="1" si="24"/>
        <v>4.9013447024915724</v>
      </c>
    </row>
    <row r="316" spans="4:5" x14ac:dyDescent="0.2">
      <c r="D316" s="28">
        <f t="shared" ca="1" si="23"/>
        <v>0.49046032114181437</v>
      </c>
      <c r="E316" s="71">
        <f t="shared" ca="1" si="24"/>
        <v>6.5477197107529799</v>
      </c>
    </row>
    <row r="317" spans="4:5" x14ac:dyDescent="0.2">
      <c r="D317" s="28">
        <f t="shared" ca="1" si="23"/>
        <v>0.20354335223961162</v>
      </c>
      <c r="E317" s="71">
        <f t="shared" ca="1" si="24"/>
        <v>0.50666191629814772</v>
      </c>
    </row>
    <row r="318" spans="4:5" x14ac:dyDescent="0.2">
      <c r="D318" s="28">
        <f t="shared" ca="1" si="23"/>
        <v>0.18362360539891198</v>
      </c>
      <c r="E318" s="71">
        <f t="shared" ca="1" si="24"/>
        <v>-0.59261079953554752</v>
      </c>
    </row>
    <row r="319" spans="4:5" x14ac:dyDescent="0.2">
      <c r="D319" s="28">
        <f t="shared" ca="1" si="23"/>
        <v>0.81724014456932437</v>
      </c>
      <c r="E319" s="71">
        <f t="shared" ca="1" si="24"/>
        <v>3.6043203402992212</v>
      </c>
    </row>
    <row r="320" spans="4:5" x14ac:dyDescent="0.2">
      <c r="D320" s="28">
        <f t="shared" ca="1" si="23"/>
        <v>0.58589141902057895</v>
      </c>
      <c r="E320" s="71">
        <f t="shared" ca="1" si="24"/>
        <v>5.8193123850830988</v>
      </c>
    </row>
    <row r="321" spans="4:5" x14ac:dyDescent="0.2">
      <c r="D321" s="28">
        <f t="shared" ca="1" si="23"/>
        <v>0.87878911941263449</v>
      </c>
      <c r="E321" s="71">
        <f t="shared" ca="1" si="24"/>
        <v>5.7560768225620134</v>
      </c>
    </row>
    <row r="322" spans="4:5" x14ac:dyDescent="0.2">
      <c r="D322" s="28">
        <f t="shared" ca="1" si="23"/>
        <v>0.32300078191777881</v>
      </c>
      <c r="E322" s="71">
        <f t="shared" ca="1" si="24"/>
        <v>1.9807177880980227</v>
      </c>
    </row>
    <row r="323" spans="4:5" x14ac:dyDescent="0.2">
      <c r="D323" s="28">
        <f t="shared" ca="1" si="23"/>
        <v>2.5768986705009822E-2</v>
      </c>
      <c r="E323" s="71">
        <f t="shared" ca="1" si="24"/>
        <v>-4.1122536290198592</v>
      </c>
    </row>
    <row r="324" spans="4:5" x14ac:dyDescent="0.2">
      <c r="D324" s="28">
        <f t="shared" ca="1" si="23"/>
        <v>0.62531741471845692</v>
      </c>
      <c r="E324" s="71">
        <f t="shared" ca="1" si="24"/>
        <v>2.7384712280333754</v>
      </c>
    </row>
    <row r="325" spans="4:5" x14ac:dyDescent="0.2">
      <c r="D325" s="28">
        <f t="shared" ca="1" si="23"/>
        <v>0.62726267137295066</v>
      </c>
      <c r="E325" s="71">
        <f t="shared" ca="1" si="24"/>
        <v>5.5069694330765078</v>
      </c>
    </row>
    <row r="326" spans="4:5" x14ac:dyDescent="0.2">
      <c r="D326" s="28">
        <f t="shared" ca="1" si="23"/>
        <v>0.30899012722559294</v>
      </c>
      <c r="E326" s="71">
        <f t="shared" ca="1" si="24"/>
        <v>-2.6572786068681022</v>
      </c>
    </row>
    <row r="327" spans="4:5" x14ac:dyDescent="0.2">
      <c r="D327" s="28">
        <f t="shared" ca="1" si="23"/>
        <v>0.97619030914861971</v>
      </c>
      <c r="E327" s="71">
        <f t="shared" ca="1" si="24"/>
        <v>5.8810519055709127</v>
      </c>
    </row>
    <row r="328" spans="4:5" x14ac:dyDescent="0.2">
      <c r="D328" s="28">
        <f t="shared" ca="1" si="23"/>
        <v>0.26636889689597132</v>
      </c>
      <c r="E328" s="71">
        <f t="shared" ca="1" si="24"/>
        <v>-0.99762391965191788</v>
      </c>
    </row>
    <row r="329" spans="4:5" x14ac:dyDescent="0.2">
      <c r="D329" s="28">
        <f t="shared" ca="1" si="23"/>
        <v>0.5214123615981876</v>
      </c>
      <c r="E329" s="71">
        <f t="shared" ca="1" si="24"/>
        <v>5.690766080263991</v>
      </c>
    </row>
    <row r="330" spans="4:5" x14ac:dyDescent="0.2">
      <c r="D330" s="28">
        <f t="shared" ca="1" si="23"/>
        <v>0.96951038733324346</v>
      </c>
      <c r="E330" s="71">
        <f t="shared" ca="1" si="24"/>
        <v>6.0205955190477347</v>
      </c>
    </row>
    <row r="331" spans="4:5" x14ac:dyDescent="0.2">
      <c r="D331" s="28">
        <f t="shared" ca="1" si="23"/>
        <v>0.70625707875015253</v>
      </c>
      <c r="E331" s="71">
        <f t="shared" ca="1" si="24"/>
        <v>6.4600764610510932</v>
      </c>
    </row>
    <row r="332" spans="4:5" x14ac:dyDescent="0.2">
      <c r="D332" s="28">
        <f t="shared" ca="1" si="23"/>
        <v>0.53834790450112624</v>
      </c>
      <c r="E332" s="71">
        <f t="shared" ca="1" si="24"/>
        <v>6.027866115791447</v>
      </c>
    </row>
    <row r="333" spans="4:5" x14ac:dyDescent="0.2">
      <c r="D333" s="28">
        <f t="shared" ref="D333:D396" ca="1" si="25">RAND()</f>
        <v>0.54663917762959291</v>
      </c>
      <c r="E333" s="71">
        <f t="shared" ref="E333:E396" ca="1" si="26">IF(D333&lt;$K$7,NORMINV(RAND(),$E$7,$H$7),IF(D333&lt;$K$7+$K$8,NORMINV(RAND(),$E$8,$H$8),NORMINV(RAND(),$E$9,$H$9)))</f>
        <v>5.6446428328528881</v>
      </c>
    </row>
    <row r="334" spans="4:5" x14ac:dyDescent="0.2">
      <c r="D334" s="28">
        <f t="shared" ca="1" si="25"/>
        <v>0.46730898293455425</v>
      </c>
      <c r="E334" s="71">
        <f t="shared" ca="1" si="26"/>
        <v>5.3908742391882276</v>
      </c>
    </row>
    <row r="335" spans="4:5" x14ac:dyDescent="0.2">
      <c r="D335" s="28">
        <f t="shared" ca="1" si="25"/>
        <v>6.9879415415821544E-2</v>
      </c>
      <c r="E335" s="71">
        <f t="shared" ca="1" si="26"/>
        <v>-3.0811285971954891</v>
      </c>
    </row>
    <row r="336" spans="4:5" x14ac:dyDescent="0.2">
      <c r="D336" s="28">
        <f t="shared" ca="1" si="25"/>
        <v>5.2070480738458214E-2</v>
      </c>
      <c r="E336" s="71">
        <f t="shared" ca="1" si="26"/>
        <v>-6.3469323619638596</v>
      </c>
    </row>
    <row r="337" spans="4:5" x14ac:dyDescent="0.2">
      <c r="D337" s="28">
        <f t="shared" ca="1" si="25"/>
        <v>0.27994821113110346</v>
      </c>
      <c r="E337" s="71">
        <f t="shared" ca="1" si="26"/>
        <v>0.8214615994108716</v>
      </c>
    </row>
    <row r="338" spans="4:5" x14ac:dyDescent="0.2">
      <c r="D338" s="28">
        <f t="shared" ca="1" si="25"/>
        <v>0.58446200099828893</v>
      </c>
      <c r="E338" s="71">
        <f t="shared" ca="1" si="26"/>
        <v>6.1179924866537245</v>
      </c>
    </row>
    <row r="339" spans="4:5" x14ac:dyDescent="0.2">
      <c r="D339" s="28">
        <f t="shared" ca="1" si="25"/>
        <v>0.17162852491696745</v>
      </c>
      <c r="E339" s="71">
        <f t="shared" ca="1" si="26"/>
        <v>-0.75574768727631814</v>
      </c>
    </row>
    <row r="340" spans="4:5" x14ac:dyDescent="0.2">
      <c r="D340" s="28">
        <f t="shared" ca="1" si="25"/>
        <v>0.47124260276159757</v>
      </c>
      <c r="E340" s="71">
        <f t="shared" ca="1" si="26"/>
        <v>7.3885293107910224</v>
      </c>
    </row>
    <row r="341" spans="4:5" x14ac:dyDescent="0.2">
      <c r="D341" s="28">
        <f t="shared" ca="1" si="25"/>
        <v>1.6402785515390317E-2</v>
      </c>
      <c r="E341" s="71">
        <f t="shared" ca="1" si="26"/>
        <v>-1.9411918604464278</v>
      </c>
    </row>
    <row r="342" spans="4:5" x14ac:dyDescent="0.2">
      <c r="D342" s="28">
        <f t="shared" ca="1" si="25"/>
        <v>0.5852340228393017</v>
      </c>
      <c r="E342" s="71">
        <f t="shared" ca="1" si="26"/>
        <v>4.3115395383951274</v>
      </c>
    </row>
    <row r="343" spans="4:5" x14ac:dyDescent="0.2">
      <c r="D343" s="28">
        <f t="shared" ca="1" si="25"/>
        <v>0.67958000634744742</v>
      </c>
      <c r="E343" s="71">
        <f t="shared" ca="1" si="26"/>
        <v>4.6095820538551395</v>
      </c>
    </row>
    <row r="344" spans="4:5" x14ac:dyDescent="0.2">
      <c r="D344" s="28">
        <f t="shared" ca="1" si="25"/>
        <v>0.74874008920554658</v>
      </c>
      <c r="E344" s="71">
        <f t="shared" ca="1" si="26"/>
        <v>3.9669212332134318</v>
      </c>
    </row>
    <row r="345" spans="4:5" x14ac:dyDescent="0.2">
      <c r="D345" s="28">
        <f t="shared" ca="1" si="25"/>
        <v>0.2373782039108232</v>
      </c>
      <c r="E345" s="71">
        <f t="shared" ca="1" si="26"/>
        <v>-1.2910333764931052</v>
      </c>
    </row>
    <row r="346" spans="4:5" x14ac:dyDescent="0.2">
      <c r="D346" s="28">
        <f t="shared" ca="1" si="25"/>
        <v>0.38340614242431825</v>
      </c>
      <c r="E346" s="71">
        <f t="shared" ca="1" si="26"/>
        <v>-0.94552642987095858</v>
      </c>
    </row>
    <row r="347" spans="4:5" x14ac:dyDescent="0.2">
      <c r="D347" s="28">
        <f t="shared" ca="1" si="25"/>
        <v>0.52845892994877652</v>
      </c>
      <c r="E347" s="71">
        <f t="shared" ca="1" si="26"/>
        <v>6.0476743923792391</v>
      </c>
    </row>
    <row r="348" spans="4:5" x14ac:dyDescent="0.2">
      <c r="D348" s="28">
        <f t="shared" ca="1" si="25"/>
        <v>0.52032336192981099</v>
      </c>
      <c r="E348" s="71">
        <f t="shared" ca="1" si="26"/>
        <v>5.5613252083950071</v>
      </c>
    </row>
    <row r="349" spans="4:5" x14ac:dyDescent="0.2">
      <c r="D349" s="28">
        <f t="shared" ca="1" si="25"/>
        <v>0.85137841392704516</v>
      </c>
      <c r="E349" s="71">
        <f t="shared" ca="1" si="26"/>
        <v>6.5098033577647527</v>
      </c>
    </row>
    <row r="350" spans="4:5" x14ac:dyDescent="0.2">
      <c r="D350" s="28">
        <f t="shared" ca="1" si="25"/>
        <v>0.71204611934029527</v>
      </c>
      <c r="E350" s="71">
        <f t="shared" ca="1" si="26"/>
        <v>4.1929471697140315</v>
      </c>
    </row>
    <row r="351" spans="4:5" x14ac:dyDescent="0.2">
      <c r="D351" s="28">
        <f t="shared" ca="1" si="25"/>
        <v>0.82044735986929784</v>
      </c>
      <c r="E351" s="71">
        <f t="shared" ca="1" si="26"/>
        <v>4.6519120157627984</v>
      </c>
    </row>
    <row r="352" spans="4:5" x14ac:dyDescent="0.2">
      <c r="D352" s="28">
        <f t="shared" ca="1" si="25"/>
        <v>0.70771255971364433</v>
      </c>
      <c r="E352" s="71">
        <f t="shared" ca="1" si="26"/>
        <v>4.338647995286113</v>
      </c>
    </row>
    <row r="353" spans="4:5" x14ac:dyDescent="0.2">
      <c r="D353" s="28">
        <f t="shared" ca="1" si="25"/>
        <v>0.93882184655597878</v>
      </c>
      <c r="E353" s="71">
        <f t="shared" ca="1" si="26"/>
        <v>4.835462105668423</v>
      </c>
    </row>
    <row r="354" spans="4:5" x14ac:dyDescent="0.2">
      <c r="D354" s="28">
        <f t="shared" ca="1" si="25"/>
        <v>0.89441323131218398</v>
      </c>
      <c r="E354" s="71">
        <f t="shared" ca="1" si="26"/>
        <v>5.2869980875836005</v>
      </c>
    </row>
    <row r="355" spans="4:5" x14ac:dyDescent="0.2">
      <c r="D355" s="28">
        <f t="shared" ca="1" si="25"/>
        <v>0.11068459905207484</v>
      </c>
      <c r="E355" s="71">
        <f t="shared" ca="1" si="26"/>
        <v>-0.24497086142737218</v>
      </c>
    </row>
    <row r="356" spans="4:5" x14ac:dyDescent="0.2">
      <c r="D356" s="28">
        <f t="shared" ca="1" si="25"/>
        <v>0.90862506712143531</v>
      </c>
      <c r="E356" s="71">
        <f t="shared" ca="1" si="26"/>
        <v>6.6073629375479781</v>
      </c>
    </row>
    <row r="357" spans="4:5" x14ac:dyDescent="0.2">
      <c r="D357" s="28">
        <f t="shared" ca="1" si="25"/>
        <v>3.3423731335238349E-2</v>
      </c>
      <c r="E357" s="71">
        <f t="shared" ca="1" si="26"/>
        <v>-5.0058357585624371</v>
      </c>
    </row>
    <row r="358" spans="4:5" x14ac:dyDescent="0.2">
      <c r="D358" s="28">
        <f t="shared" ca="1" si="25"/>
        <v>0.80665412366524891</v>
      </c>
      <c r="E358" s="71">
        <f t="shared" ca="1" si="26"/>
        <v>3.708604005322206</v>
      </c>
    </row>
    <row r="359" spans="4:5" x14ac:dyDescent="0.2">
      <c r="D359" s="28">
        <f t="shared" ca="1" si="25"/>
        <v>0.2622650936749632</v>
      </c>
      <c r="E359" s="71">
        <f t="shared" ca="1" si="26"/>
        <v>-1.1020800731282518</v>
      </c>
    </row>
    <row r="360" spans="4:5" x14ac:dyDescent="0.2">
      <c r="D360" s="28">
        <f t="shared" ca="1" si="25"/>
        <v>0.93050700121708552</v>
      </c>
      <c r="E360" s="71">
        <f t="shared" ca="1" si="26"/>
        <v>6.3337005092757082</v>
      </c>
    </row>
    <row r="361" spans="4:5" x14ac:dyDescent="0.2">
      <c r="D361" s="28">
        <f t="shared" ca="1" si="25"/>
        <v>0.67816751544510612</v>
      </c>
      <c r="E361" s="71">
        <f t="shared" ca="1" si="26"/>
        <v>3.233232793353471</v>
      </c>
    </row>
    <row r="362" spans="4:5" x14ac:dyDescent="0.2">
      <c r="D362" s="28">
        <f t="shared" ca="1" si="25"/>
        <v>0.11020617359118257</v>
      </c>
      <c r="E362" s="71">
        <f t="shared" ca="1" si="26"/>
        <v>1.0152300861338532</v>
      </c>
    </row>
    <row r="363" spans="4:5" x14ac:dyDescent="0.2">
      <c r="D363" s="28">
        <f t="shared" ca="1" si="25"/>
        <v>0.40569617198874008</v>
      </c>
      <c r="E363" s="71">
        <f t="shared" ca="1" si="26"/>
        <v>-0.74708019165666695</v>
      </c>
    </row>
    <row r="364" spans="4:5" x14ac:dyDescent="0.2">
      <c r="D364" s="28">
        <f t="shared" ca="1" si="25"/>
        <v>0.28662173628152543</v>
      </c>
      <c r="E364" s="71">
        <f t="shared" ca="1" si="26"/>
        <v>-0.10303639616131779</v>
      </c>
    </row>
    <row r="365" spans="4:5" x14ac:dyDescent="0.2">
      <c r="D365" s="28">
        <f t="shared" ca="1" si="25"/>
        <v>0.72161218881642997</v>
      </c>
      <c r="E365" s="71">
        <f t="shared" ca="1" si="26"/>
        <v>5.3014782932704003</v>
      </c>
    </row>
    <row r="366" spans="4:5" x14ac:dyDescent="0.2">
      <c r="D366" s="28">
        <f t="shared" ca="1" si="25"/>
        <v>4.6356789642692076E-2</v>
      </c>
      <c r="E366" s="71">
        <f t="shared" ca="1" si="26"/>
        <v>-4.8996470104248599</v>
      </c>
    </row>
    <row r="367" spans="4:5" x14ac:dyDescent="0.2">
      <c r="D367" s="28">
        <f t="shared" ca="1" si="25"/>
        <v>0.69033542659115632</v>
      </c>
      <c r="E367" s="71">
        <f t="shared" ca="1" si="26"/>
        <v>3.5093298630050933</v>
      </c>
    </row>
    <row r="368" spans="4:5" x14ac:dyDescent="0.2">
      <c r="D368" s="28">
        <f t="shared" ca="1" si="25"/>
        <v>0.3027727469822129</v>
      </c>
      <c r="E368" s="71">
        <f t="shared" ca="1" si="26"/>
        <v>1.9470269241416855</v>
      </c>
    </row>
    <row r="369" spans="4:5" x14ac:dyDescent="0.2">
      <c r="D369" s="28">
        <f t="shared" ca="1" si="25"/>
        <v>0.2066352442520093</v>
      </c>
      <c r="E369" s="71">
        <f t="shared" ca="1" si="26"/>
        <v>1.1419048846127069</v>
      </c>
    </row>
    <row r="370" spans="4:5" x14ac:dyDescent="0.2">
      <c r="D370" s="28">
        <f t="shared" ca="1" si="25"/>
        <v>0.97057214970273176</v>
      </c>
      <c r="E370" s="71">
        <f t="shared" ca="1" si="26"/>
        <v>5.2041694050016716</v>
      </c>
    </row>
    <row r="371" spans="4:5" x14ac:dyDescent="0.2">
      <c r="D371" s="28">
        <f t="shared" ca="1" si="25"/>
        <v>0.15382919701152498</v>
      </c>
      <c r="E371" s="71">
        <f t="shared" ca="1" si="26"/>
        <v>1.5405785950371804</v>
      </c>
    </row>
    <row r="372" spans="4:5" x14ac:dyDescent="0.2">
      <c r="D372" s="28">
        <f t="shared" ca="1" si="25"/>
        <v>0.41603688395567906</v>
      </c>
      <c r="E372" s="71">
        <f t="shared" ca="1" si="26"/>
        <v>-9.6038673741747405E-2</v>
      </c>
    </row>
    <row r="373" spans="4:5" x14ac:dyDescent="0.2">
      <c r="D373" s="28">
        <f t="shared" ca="1" si="25"/>
        <v>0.4699023340849473</v>
      </c>
      <c r="E373" s="71">
        <f t="shared" ca="1" si="26"/>
        <v>5.692595849907522</v>
      </c>
    </row>
    <row r="374" spans="4:5" x14ac:dyDescent="0.2">
      <c r="D374" s="28">
        <f t="shared" ca="1" si="25"/>
        <v>0.7045458923052732</v>
      </c>
      <c r="E374" s="71">
        <f t="shared" ca="1" si="26"/>
        <v>5.5058206141405739</v>
      </c>
    </row>
    <row r="375" spans="4:5" x14ac:dyDescent="0.2">
      <c r="D375" s="28">
        <f t="shared" ca="1" si="25"/>
        <v>0.49973048124251085</v>
      </c>
      <c r="E375" s="71">
        <f t="shared" ca="1" si="26"/>
        <v>4.7819240999674726</v>
      </c>
    </row>
    <row r="376" spans="4:5" x14ac:dyDescent="0.2">
      <c r="D376" s="28">
        <f t="shared" ca="1" si="25"/>
        <v>0.8615768149112274</v>
      </c>
      <c r="E376" s="71">
        <f t="shared" ca="1" si="26"/>
        <v>4.9041347043075483</v>
      </c>
    </row>
    <row r="377" spans="4:5" x14ac:dyDescent="0.2">
      <c r="D377" s="28">
        <f t="shared" ca="1" si="25"/>
        <v>0.35004256189599947</v>
      </c>
      <c r="E377" s="71">
        <f t="shared" ca="1" si="26"/>
        <v>0.87939749525520383</v>
      </c>
    </row>
    <row r="378" spans="4:5" x14ac:dyDescent="0.2">
      <c r="D378" s="28">
        <f t="shared" ca="1" si="25"/>
        <v>0.64282189295929282</v>
      </c>
      <c r="E378" s="71">
        <f t="shared" ca="1" si="26"/>
        <v>5.8067656956207028</v>
      </c>
    </row>
    <row r="379" spans="4:5" x14ac:dyDescent="0.2">
      <c r="D379" s="28">
        <f t="shared" ca="1" si="25"/>
        <v>0.77371332271279303</v>
      </c>
      <c r="E379" s="71">
        <f t="shared" ca="1" si="26"/>
        <v>5.0991206473320778</v>
      </c>
    </row>
    <row r="380" spans="4:5" x14ac:dyDescent="0.2">
      <c r="D380" s="28">
        <f t="shared" ca="1" si="25"/>
        <v>0.90500325646000845</v>
      </c>
      <c r="E380" s="71">
        <f t="shared" ca="1" si="26"/>
        <v>4.4318937878797646</v>
      </c>
    </row>
    <row r="381" spans="4:5" x14ac:dyDescent="0.2">
      <c r="D381" s="28">
        <f t="shared" ca="1" si="25"/>
        <v>0.66407594819359994</v>
      </c>
      <c r="E381" s="71">
        <f t="shared" ca="1" si="26"/>
        <v>3.6689627880355498</v>
      </c>
    </row>
    <row r="382" spans="4:5" x14ac:dyDescent="0.2">
      <c r="D382" s="28">
        <f t="shared" ca="1" si="25"/>
        <v>0.11228985418134629</v>
      </c>
      <c r="E382" s="71">
        <f t="shared" ca="1" si="26"/>
        <v>-0.29983232403343102</v>
      </c>
    </row>
    <row r="383" spans="4:5" x14ac:dyDescent="0.2">
      <c r="D383" s="28">
        <f t="shared" ca="1" si="25"/>
        <v>0.63549896309474319</v>
      </c>
      <c r="E383" s="71">
        <f t="shared" ca="1" si="26"/>
        <v>5.5999319326660917</v>
      </c>
    </row>
    <row r="384" spans="4:5" x14ac:dyDescent="0.2">
      <c r="D384" s="28">
        <f t="shared" ca="1" si="25"/>
        <v>0.25454088601664715</v>
      </c>
      <c r="E384" s="71">
        <f t="shared" ca="1" si="26"/>
        <v>-0.51049094916195015</v>
      </c>
    </row>
    <row r="385" spans="4:5" x14ac:dyDescent="0.2">
      <c r="D385" s="28">
        <f t="shared" ca="1" si="25"/>
        <v>0.27341170250461022</v>
      </c>
      <c r="E385" s="71">
        <f t="shared" ca="1" si="26"/>
        <v>0.34655753770038844</v>
      </c>
    </row>
    <row r="386" spans="4:5" x14ac:dyDescent="0.2">
      <c r="D386" s="28">
        <f t="shared" ca="1" si="25"/>
        <v>0.82770371292524192</v>
      </c>
      <c r="E386" s="71">
        <f t="shared" ca="1" si="26"/>
        <v>4.5225151997215383</v>
      </c>
    </row>
    <row r="387" spans="4:5" x14ac:dyDescent="0.2">
      <c r="D387" s="28">
        <f t="shared" ca="1" si="25"/>
        <v>0.15050883177638663</v>
      </c>
      <c r="E387" s="71">
        <f t="shared" ca="1" si="26"/>
        <v>-0.47199389286060628</v>
      </c>
    </row>
    <row r="388" spans="4:5" x14ac:dyDescent="0.2">
      <c r="D388" s="28">
        <f t="shared" ca="1" si="25"/>
        <v>0.50202302532516463</v>
      </c>
      <c r="E388" s="71">
        <f t="shared" ca="1" si="26"/>
        <v>4.9104157437885805</v>
      </c>
    </row>
    <row r="389" spans="4:5" x14ac:dyDescent="0.2">
      <c r="D389" s="28">
        <f t="shared" ca="1" si="25"/>
        <v>0.62563865239607785</v>
      </c>
      <c r="E389" s="71">
        <f t="shared" ca="1" si="26"/>
        <v>4.9204824304481605</v>
      </c>
    </row>
    <row r="390" spans="4:5" x14ac:dyDescent="0.2">
      <c r="D390" s="28">
        <f t="shared" ca="1" si="25"/>
        <v>0.52222004525205179</v>
      </c>
      <c r="E390" s="71">
        <f t="shared" ca="1" si="26"/>
        <v>5.2699135733010705</v>
      </c>
    </row>
    <row r="391" spans="4:5" x14ac:dyDescent="0.2">
      <c r="D391" s="28">
        <f t="shared" ca="1" si="25"/>
        <v>0.56707393022621178</v>
      </c>
      <c r="E391" s="71">
        <f t="shared" ca="1" si="26"/>
        <v>5.1444082633535171</v>
      </c>
    </row>
    <row r="392" spans="4:5" x14ac:dyDescent="0.2">
      <c r="D392" s="28">
        <f t="shared" ca="1" si="25"/>
        <v>9.8865382910457544E-2</v>
      </c>
      <c r="E392" s="71">
        <f t="shared" ca="1" si="26"/>
        <v>-4.8519725485241842</v>
      </c>
    </row>
    <row r="393" spans="4:5" x14ac:dyDescent="0.2">
      <c r="D393" s="28">
        <f t="shared" ca="1" si="25"/>
        <v>0.21279931867892388</v>
      </c>
      <c r="E393" s="71">
        <f t="shared" ca="1" si="26"/>
        <v>-0.94841726957705053</v>
      </c>
    </row>
    <row r="394" spans="4:5" x14ac:dyDescent="0.2">
      <c r="D394" s="28">
        <f t="shared" ca="1" si="25"/>
        <v>0.38674126468633541</v>
      </c>
      <c r="E394" s="71">
        <f t="shared" ca="1" si="26"/>
        <v>0.41087428994790143</v>
      </c>
    </row>
    <row r="395" spans="4:5" x14ac:dyDescent="0.2">
      <c r="D395" s="28">
        <f t="shared" ca="1" si="25"/>
        <v>0.84983785153902214</v>
      </c>
      <c r="E395" s="71">
        <f t="shared" ca="1" si="26"/>
        <v>4.9417839467336142</v>
      </c>
    </row>
    <row r="396" spans="4:5" x14ac:dyDescent="0.2">
      <c r="D396" s="28">
        <f t="shared" ca="1" si="25"/>
        <v>0.2373890125644369</v>
      </c>
      <c r="E396" s="71">
        <f t="shared" ca="1" si="26"/>
        <v>2.2157781000211747</v>
      </c>
    </row>
    <row r="397" spans="4:5" x14ac:dyDescent="0.2">
      <c r="D397" s="28">
        <f t="shared" ref="D397:D460" ca="1" si="27">RAND()</f>
        <v>2.1690895707667579E-2</v>
      </c>
      <c r="E397" s="71">
        <f t="shared" ref="E397:E460" ca="1" si="28">IF(D397&lt;$K$7,NORMINV(RAND(),$E$7,$H$7),IF(D397&lt;$K$7+$K$8,NORMINV(RAND(),$E$8,$H$8),NORMINV(RAND(),$E$9,$H$9)))</f>
        <v>-3.8601538529831796</v>
      </c>
    </row>
    <row r="398" spans="4:5" x14ac:dyDescent="0.2">
      <c r="D398" s="28">
        <f t="shared" ca="1" si="27"/>
        <v>0.7702057125368551</v>
      </c>
      <c r="E398" s="71">
        <f t="shared" ca="1" si="28"/>
        <v>5.9472610472224998</v>
      </c>
    </row>
    <row r="399" spans="4:5" x14ac:dyDescent="0.2">
      <c r="D399" s="28">
        <f t="shared" ca="1" si="27"/>
        <v>0.92472602725040265</v>
      </c>
      <c r="E399" s="71">
        <f t="shared" ca="1" si="28"/>
        <v>4.4320065484613984</v>
      </c>
    </row>
    <row r="400" spans="4:5" x14ac:dyDescent="0.2">
      <c r="D400" s="28">
        <f t="shared" ca="1" si="27"/>
        <v>0.94869831206904043</v>
      </c>
      <c r="E400" s="71">
        <f t="shared" ca="1" si="28"/>
        <v>5.3340584590854174</v>
      </c>
    </row>
    <row r="401" spans="4:5" x14ac:dyDescent="0.2">
      <c r="D401" s="28">
        <f t="shared" ca="1" si="27"/>
        <v>0.53913811744076101</v>
      </c>
      <c r="E401" s="71">
        <f t="shared" ca="1" si="28"/>
        <v>5.053054360111366</v>
      </c>
    </row>
    <row r="402" spans="4:5" x14ac:dyDescent="0.2">
      <c r="D402" s="28">
        <f t="shared" ca="1" si="27"/>
        <v>0.48374295167160075</v>
      </c>
      <c r="E402" s="71">
        <f t="shared" ca="1" si="28"/>
        <v>6.4371817863942793</v>
      </c>
    </row>
    <row r="403" spans="4:5" x14ac:dyDescent="0.2">
      <c r="D403" s="28">
        <f t="shared" ca="1" si="27"/>
        <v>0.82869636122106927</v>
      </c>
      <c r="E403" s="71">
        <f t="shared" ca="1" si="28"/>
        <v>4.0652766187066005</v>
      </c>
    </row>
    <row r="404" spans="4:5" x14ac:dyDescent="0.2">
      <c r="D404" s="28">
        <f t="shared" ca="1" si="27"/>
        <v>0.9006876832003976</v>
      </c>
      <c r="E404" s="71">
        <f t="shared" ca="1" si="28"/>
        <v>4.2533710975757488</v>
      </c>
    </row>
    <row r="405" spans="4:5" x14ac:dyDescent="0.2">
      <c r="D405" s="28">
        <f t="shared" ca="1" si="27"/>
        <v>0.26959349676895605</v>
      </c>
      <c r="E405" s="71">
        <f t="shared" ca="1" si="28"/>
        <v>7.0318296776532618E-2</v>
      </c>
    </row>
    <row r="406" spans="4:5" x14ac:dyDescent="0.2">
      <c r="D406" s="28">
        <f t="shared" ca="1" si="27"/>
        <v>0.6166439787641127</v>
      </c>
      <c r="E406" s="71">
        <f t="shared" ca="1" si="28"/>
        <v>3.5251847758528623</v>
      </c>
    </row>
    <row r="407" spans="4:5" x14ac:dyDescent="0.2">
      <c r="D407" s="28">
        <f t="shared" ca="1" si="27"/>
        <v>0.41449313999340365</v>
      </c>
      <c r="E407" s="71">
        <f t="shared" ca="1" si="28"/>
        <v>-0.94060951671050375</v>
      </c>
    </row>
    <row r="408" spans="4:5" x14ac:dyDescent="0.2">
      <c r="D408" s="28">
        <f t="shared" ca="1" si="27"/>
        <v>0.85585206549761372</v>
      </c>
      <c r="E408" s="71">
        <f t="shared" ca="1" si="28"/>
        <v>3.3017094673242138</v>
      </c>
    </row>
    <row r="409" spans="4:5" x14ac:dyDescent="0.2">
      <c r="D409" s="28">
        <f t="shared" ca="1" si="27"/>
        <v>9.2181796745660849E-2</v>
      </c>
      <c r="E409" s="71">
        <f t="shared" ca="1" si="28"/>
        <v>-3.5777872650523541</v>
      </c>
    </row>
    <row r="410" spans="4:5" x14ac:dyDescent="0.2">
      <c r="D410" s="28">
        <f t="shared" ca="1" si="27"/>
        <v>8.8672273472136576E-2</v>
      </c>
      <c r="E410" s="71">
        <f t="shared" ca="1" si="28"/>
        <v>-3.3865291434526106</v>
      </c>
    </row>
    <row r="411" spans="4:5" x14ac:dyDescent="0.2">
      <c r="D411" s="28">
        <f t="shared" ca="1" si="27"/>
        <v>0.70843340689653045</v>
      </c>
      <c r="E411" s="71">
        <f t="shared" ca="1" si="28"/>
        <v>4.3034519060340166</v>
      </c>
    </row>
    <row r="412" spans="4:5" x14ac:dyDescent="0.2">
      <c r="D412" s="28">
        <f t="shared" ca="1" si="27"/>
        <v>0.82248942595579067</v>
      </c>
      <c r="E412" s="71">
        <f t="shared" ca="1" si="28"/>
        <v>4.0564328897471249</v>
      </c>
    </row>
    <row r="413" spans="4:5" x14ac:dyDescent="0.2">
      <c r="D413" s="28">
        <f t="shared" ca="1" si="27"/>
        <v>1.1763350284018093E-2</v>
      </c>
      <c r="E413" s="71">
        <f t="shared" ca="1" si="28"/>
        <v>-3.8853776573563215</v>
      </c>
    </row>
    <row r="414" spans="4:5" x14ac:dyDescent="0.2">
      <c r="D414" s="28">
        <f t="shared" ca="1" si="27"/>
        <v>0.29287003517943877</v>
      </c>
      <c r="E414" s="71">
        <f t="shared" ca="1" si="28"/>
        <v>2.5748081821181108</v>
      </c>
    </row>
    <row r="415" spans="4:5" x14ac:dyDescent="0.2">
      <c r="D415" s="28">
        <f t="shared" ca="1" si="27"/>
        <v>0.45518238223227614</v>
      </c>
      <c r="E415" s="71">
        <f t="shared" ca="1" si="28"/>
        <v>5.9839675968376929</v>
      </c>
    </row>
    <row r="416" spans="4:5" x14ac:dyDescent="0.2">
      <c r="D416" s="28">
        <f t="shared" ca="1" si="27"/>
        <v>0.13587845390098108</v>
      </c>
      <c r="E416" s="71">
        <f t="shared" ca="1" si="28"/>
        <v>-0.38280299542456941</v>
      </c>
    </row>
    <row r="417" spans="4:5" x14ac:dyDescent="0.2">
      <c r="D417" s="28">
        <f t="shared" ca="1" si="27"/>
        <v>0.32122353262115866</v>
      </c>
      <c r="E417" s="71">
        <f t="shared" ca="1" si="28"/>
        <v>0.97418063872159522</v>
      </c>
    </row>
    <row r="418" spans="4:5" x14ac:dyDescent="0.2">
      <c r="D418" s="28">
        <f t="shared" ca="1" si="27"/>
        <v>0.17295016651975492</v>
      </c>
      <c r="E418" s="71">
        <f t="shared" ca="1" si="28"/>
        <v>3.9636127913078516</v>
      </c>
    </row>
    <row r="419" spans="4:5" x14ac:dyDescent="0.2">
      <c r="D419" s="28">
        <f t="shared" ca="1" si="27"/>
        <v>0.92788029233105784</v>
      </c>
      <c r="E419" s="71">
        <f t="shared" ca="1" si="28"/>
        <v>5.6705712512686794</v>
      </c>
    </row>
    <row r="420" spans="4:5" x14ac:dyDescent="0.2">
      <c r="D420" s="28">
        <f t="shared" ca="1" si="27"/>
        <v>0.39339876810517349</v>
      </c>
      <c r="E420" s="71">
        <f t="shared" ca="1" si="28"/>
        <v>-3.3635360699163686</v>
      </c>
    </row>
    <row r="421" spans="4:5" x14ac:dyDescent="0.2">
      <c r="D421" s="28">
        <f t="shared" ca="1" si="27"/>
        <v>0.30530141778091624</v>
      </c>
      <c r="E421" s="71">
        <f t="shared" ca="1" si="28"/>
        <v>-0.31626430758229118</v>
      </c>
    </row>
    <row r="422" spans="4:5" x14ac:dyDescent="0.2">
      <c r="D422" s="28">
        <f t="shared" ca="1" si="27"/>
        <v>0.24782764156878279</v>
      </c>
      <c r="E422" s="71">
        <f t="shared" ca="1" si="28"/>
        <v>0.1852909317893906</v>
      </c>
    </row>
    <row r="423" spans="4:5" x14ac:dyDescent="0.2">
      <c r="D423" s="28">
        <f t="shared" ca="1" si="27"/>
        <v>9.928976992432359E-2</v>
      </c>
      <c r="E423" s="71">
        <f t="shared" ca="1" si="28"/>
        <v>-4.7590196691854043</v>
      </c>
    </row>
    <row r="424" spans="4:5" x14ac:dyDescent="0.2">
      <c r="D424" s="28">
        <f t="shared" ca="1" si="27"/>
        <v>0.58801048307256309</v>
      </c>
      <c r="E424" s="71">
        <f t="shared" ca="1" si="28"/>
        <v>5.3577968897366333</v>
      </c>
    </row>
    <row r="425" spans="4:5" x14ac:dyDescent="0.2">
      <c r="D425" s="28">
        <f t="shared" ca="1" si="27"/>
        <v>0.17024973951884081</v>
      </c>
      <c r="E425" s="71">
        <f t="shared" ca="1" si="28"/>
        <v>0.47718397668789059</v>
      </c>
    </row>
    <row r="426" spans="4:5" x14ac:dyDescent="0.2">
      <c r="D426" s="28">
        <f t="shared" ca="1" si="27"/>
        <v>0.54734567836359183</v>
      </c>
      <c r="E426" s="71">
        <f t="shared" ca="1" si="28"/>
        <v>4.6856785155097107</v>
      </c>
    </row>
    <row r="427" spans="4:5" x14ac:dyDescent="0.2">
      <c r="D427" s="28">
        <f t="shared" ca="1" si="27"/>
        <v>0.54623520409786042</v>
      </c>
      <c r="E427" s="71">
        <f t="shared" ca="1" si="28"/>
        <v>6.1796638262378023</v>
      </c>
    </row>
    <row r="428" spans="4:5" x14ac:dyDescent="0.2">
      <c r="D428" s="28">
        <f t="shared" ca="1" si="27"/>
        <v>1.0015601225240145E-2</v>
      </c>
      <c r="E428" s="71">
        <f t="shared" ca="1" si="28"/>
        <v>-2.9218692404364859</v>
      </c>
    </row>
    <row r="429" spans="4:5" x14ac:dyDescent="0.2">
      <c r="D429" s="28">
        <f t="shared" ca="1" si="27"/>
        <v>0.58722503755531419</v>
      </c>
      <c r="E429" s="71">
        <f t="shared" ca="1" si="28"/>
        <v>5.3076721988171522</v>
      </c>
    </row>
    <row r="430" spans="4:5" x14ac:dyDescent="0.2">
      <c r="D430" s="28">
        <f t="shared" ca="1" si="27"/>
        <v>0.93358513028354462</v>
      </c>
      <c r="E430" s="71">
        <f t="shared" ca="1" si="28"/>
        <v>5.5105565979557536</v>
      </c>
    </row>
    <row r="431" spans="4:5" x14ac:dyDescent="0.2">
      <c r="D431" s="28">
        <f t="shared" ca="1" si="27"/>
        <v>0.2887900199466944</v>
      </c>
      <c r="E431" s="71">
        <f t="shared" ca="1" si="28"/>
        <v>-0.74998457833948806</v>
      </c>
    </row>
    <row r="432" spans="4:5" x14ac:dyDescent="0.2">
      <c r="D432" s="28">
        <f t="shared" ca="1" si="27"/>
        <v>0.36900657705749662</v>
      </c>
      <c r="E432" s="71">
        <f t="shared" ca="1" si="28"/>
        <v>1.6987784607408825</v>
      </c>
    </row>
    <row r="433" spans="4:5" x14ac:dyDescent="0.2">
      <c r="D433" s="28">
        <f t="shared" ca="1" si="27"/>
        <v>0.87112854483615976</v>
      </c>
      <c r="E433" s="71">
        <f t="shared" ca="1" si="28"/>
        <v>4.1517021740418292</v>
      </c>
    </row>
    <row r="434" spans="4:5" x14ac:dyDescent="0.2">
      <c r="D434" s="28">
        <f t="shared" ca="1" si="27"/>
        <v>0.46420600288536951</v>
      </c>
      <c r="E434" s="71">
        <f t="shared" ca="1" si="28"/>
        <v>4.8027677196634899</v>
      </c>
    </row>
    <row r="435" spans="4:5" x14ac:dyDescent="0.2">
      <c r="D435" s="28">
        <f t="shared" ca="1" si="27"/>
        <v>0.48617148323301129</v>
      </c>
      <c r="E435" s="71">
        <f t="shared" ca="1" si="28"/>
        <v>4.4041048190225851</v>
      </c>
    </row>
    <row r="436" spans="4:5" x14ac:dyDescent="0.2">
      <c r="D436" s="28">
        <f t="shared" ca="1" si="27"/>
        <v>0.87034622603454725</v>
      </c>
      <c r="E436" s="71">
        <f t="shared" ca="1" si="28"/>
        <v>5.3833262459129561</v>
      </c>
    </row>
    <row r="437" spans="4:5" x14ac:dyDescent="0.2">
      <c r="D437" s="28">
        <f t="shared" ca="1" si="27"/>
        <v>0.10341025052405939</v>
      </c>
      <c r="E437" s="71">
        <f t="shared" ca="1" si="28"/>
        <v>-1.3190191241375611</v>
      </c>
    </row>
    <row r="438" spans="4:5" x14ac:dyDescent="0.2">
      <c r="D438" s="28">
        <f t="shared" ca="1" si="27"/>
        <v>0.70164706760533757</v>
      </c>
      <c r="E438" s="71">
        <f t="shared" ca="1" si="28"/>
        <v>5.8062007871356318</v>
      </c>
    </row>
    <row r="439" spans="4:5" x14ac:dyDescent="0.2">
      <c r="D439" s="28">
        <f t="shared" ca="1" si="27"/>
        <v>0.52026124016683362</v>
      </c>
      <c r="E439" s="71">
        <f t="shared" ca="1" si="28"/>
        <v>4.5182268467549953</v>
      </c>
    </row>
    <row r="440" spans="4:5" x14ac:dyDescent="0.2">
      <c r="D440" s="28">
        <f t="shared" ca="1" si="27"/>
        <v>0.47545434140533904</v>
      </c>
      <c r="E440" s="71">
        <f t="shared" ca="1" si="28"/>
        <v>5.1526185572845495</v>
      </c>
    </row>
    <row r="441" spans="4:5" x14ac:dyDescent="0.2">
      <c r="D441" s="28">
        <f t="shared" ca="1" si="27"/>
        <v>0.79780139297818631</v>
      </c>
      <c r="E441" s="71">
        <f t="shared" ca="1" si="28"/>
        <v>5.3448981008889698</v>
      </c>
    </row>
    <row r="442" spans="4:5" x14ac:dyDescent="0.2">
      <c r="D442" s="28">
        <f t="shared" ca="1" si="27"/>
        <v>0.53531095271034879</v>
      </c>
      <c r="E442" s="71">
        <f t="shared" ca="1" si="28"/>
        <v>4.1633666070003725</v>
      </c>
    </row>
    <row r="443" spans="4:5" x14ac:dyDescent="0.2">
      <c r="D443" s="28">
        <f t="shared" ca="1" si="27"/>
        <v>0.67884906431747116</v>
      </c>
      <c r="E443" s="71">
        <f t="shared" ca="1" si="28"/>
        <v>2.9950472591615234</v>
      </c>
    </row>
    <row r="444" spans="4:5" x14ac:dyDescent="0.2">
      <c r="D444" s="28">
        <f t="shared" ca="1" si="27"/>
        <v>0.58726990971935999</v>
      </c>
      <c r="E444" s="71">
        <f t="shared" ca="1" si="28"/>
        <v>4.2443032896414321</v>
      </c>
    </row>
    <row r="445" spans="4:5" x14ac:dyDescent="0.2">
      <c r="D445" s="28">
        <f t="shared" ca="1" si="27"/>
        <v>0.9928452169366061</v>
      </c>
      <c r="E445" s="71">
        <f t="shared" ca="1" si="28"/>
        <v>4.5457533478344905</v>
      </c>
    </row>
    <row r="446" spans="4:5" x14ac:dyDescent="0.2">
      <c r="D446" s="28">
        <f t="shared" ca="1" si="27"/>
        <v>0.48615460303233315</v>
      </c>
      <c r="E446" s="71">
        <f t="shared" ca="1" si="28"/>
        <v>5.4013121021389168</v>
      </c>
    </row>
    <row r="447" spans="4:5" x14ac:dyDescent="0.2">
      <c r="D447" s="28">
        <f t="shared" ca="1" si="27"/>
        <v>0.55232932506597177</v>
      </c>
      <c r="E447" s="71">
        <f t="shared" ca="1" si="28"/>
        <v>5.7512418890631807</v>
      </c>
    </row>
    <row r="448" spans="4:5" x14ac:dyDescent="0.2">
      <c r="D448" s="28">
        <f t="shared" ca="1" si="27"/>
        <v>6.5406768434367435E-2</v>
      </c>
      <c r="E448" s="71">
        <f t="shared" ca="1" si="28"/>
        <v>-1.5878459867741936</v>
      </c>
    </row>
    <row r="449" spans="4:5" x14ac:dyDescent="0.2">
      <c r="D449" s="28">
        <f t="shared" ca="1" si="27"/>
        <v>0.4989041187857326</v>
      </c>
      <c r="E449" s="71">
        <f t="shared" ca="1" si="28"/>
        <v>5.6099223609294713</v>
      </c>
    </row>
    <row r="450" spans="4:5" x14ac:dyDescent="0.2">
      <c r="D450" s="28">
        <f t="shared" ca="1" si="27"/>
        <v>0.88186967927491133</v>
      </c>
      <c r="E450" s="71">
        <f t="shared" ca="1" si="28"/>
        <v>5.4434746097136859</v>
      </c>
    </row>
    <row r="451" spans="4:5" x14ac:dyDescent="0.2">
      <c r="D451" s="28">
        <f t="shared" ca="1" si="27"/>
        <v>0.71478275292479343</v>
      </c>
      <c r="E451" s="71">
        <f t="shared" ca="1" si="28"/>
        <v>3.9463396588956505</v>
      </c>
    </row>
    <row r="452" spans="4:5" x14ac:dyDescent="0.2">
      <c r="D452" s="28">
        <f t="shared" ca="1" si="27"/>
        <v>0.81447963719836092</v>
      </c>
      <c r="E452" s="71">
        <f t="shared" ca="1" si="28"/>
        <v>5.1599307800168219</v>
      </c>
    </row>
    <row r="453" spans="4:5" x14ac:dyDescent="0.2">
      <c r="D453" s="28">
        <f t="shared" ca="1" si="27"/>
        <v>5.5223574976913548E-2</v>
      </c>
      <c r="E453" s="71">
        <f t="shared" ca="1" si="28"/>
        <v>-4.2862429717541009</v>
      </c>
    </row>
    <row r="454" spans="4:5" x14ac:dyDescent="0.2">
      <c r="D454" s="28">
        <f t="shared" ca="1" si="27"/>
        <v>0.805433421645537</v>
      </c>
      <c r="E454" s="71">
        <f t="shared" ca="1" si="28"/>
        <v>4.1491521042113471</v>
      </c>
    </row>
    <row r="455" spans="4:5" x14ac:dyDescent="0.2">
      <c r="D455" s="28">
        <f t="shared" ca="1" si="27"/>
        <v>0.88642611762515111</v>
      </c>
      <c r="E455" s="71">
        <f t="shared" ca="1" si="28"/>
        <v>4.3541854952017953</v>
      </c>
    </row>
    <row r="456" spans="4:5" x14ac:dyDescent="0.2">
      <c r="D456" s="28">
        <f t="shared" ca="1" si="27"/>
        <v>9.151758725071335E-2</v>
      </c>
      <c r="E456" s="71">
        <f t="shared" ca="1" si="28"/>
        <v>-3.0093053294692989</v>
      </c>
    </row>
    <row r="457" spans="4:5" x14ac:dyDescent="0.2">
      <c r="D457" s="28">
        <f t="shared" ca="1" si="27"/>
        <v>7.7736854430717317E-2</v>
      </c>
      <c r="E457" s="71">
        <f t="shared" ca="1" si="28"/>
        <v>-5.7766113858421013</v>
      </c>
    </row>
    <row r="458" spans="4:5" x14ac:dyDescent="0.2">
      <c r="D458" s="28">
        <f t="shared" ca="1" si="27"/>
        <v>0.54726345283267885</v>
      </c>
      <c r="E458" s="71">
        <f t="shared" ca="1" si="28"/>
        <v>4.9466423466838778</v>
      </c>
    </row>
    <row r="459" spans="4:5" x14ac:dyDescent="0.2">
      <c r="D459" s="28">
        <f t="shared" ca="1" si="27"/>
        <v>0.57638145860795975</v>
      </c>
      <c r="E459" s="71">
        <f t="shared" ca="1" si="28"/>
        <v>4.5232713512309228</v>
      </c>
    </row>
    <row r="460" spans="4:5" x14ac:dyDescent="0.2">
      <c r="D460" s="28">
        <f t="shared" ca="1" si="27"/>
        <v>3.3648155361541976E-3</v>
      </c>
      <c r="E460" s="71">
        <f t="shared" ca="1" si="28"/>
        <v>-2.1198701304357335</v>
      </c>
    </row>
    <row r="461" spans="4:5" x14ac:dyDescent="0.2">
      <c r="D461" s="28">
        <f t="shared" ref="D461:D524" ca="1" si="29">RAND()</f>
        <v>0.42906758866186978</v>
      </c>
      <c r="E461" s="71">
        <f t="shared" ref="E461:E524" ca="1" si="30">IF(D461&lt;$K$7,NORMINV(RAND(),$E$7,$H$7),IF(D461&lt;$K$7+$K$8,NORMINV(RAND(),$E$8,$H$8),NORMINV(RAND(),$E$9,$H$9)))</f>
        <v>-1.8375820377458234</v>
      </c>
    </row>
    <row r="462" spans="4:5" x14ac:dyDescent="0.2">
      <c r="D462" s="28">
        <f t="shared" ca="1" si="29"/>
        <v>0.91125760406518974</v>
      </c>
      <c r="E462" s="71">
        <f t="shared" ca="1" si="30"/>
        <v>5.7363567639975486</v>
      </c>
    </row>
    <row r="463" spans="4:5" x14ac:dyDescent="0.2">
      <c r="D463" s="28">
        <f t="shared" ca="1" si="29"/>
        <v>0.31082327314388047</v>
      </c>
      <c r="E463" s="71">
        <f t="shared" ca="1" si="30"/>
        <v>0.18056680802173777</v>
      </c>
    </row>
    <row r="464" spans="4:5" x14ac:dyDescent="0.2">
      <c r="D464" s="28">
        <f t="shared" ca="1" si="29"/>
        <v>0.68255247246122119</v>
      </c>
      <c r="E464" s="71">
        <f t="shared" ca="1" si="30"/>
        <v>3.9100953520286357</v>
      </c>
    </row>
    <row r="465" spans="4:5" x14ac:dyDescent="0.2">
      <c r="D465" s="28">
        <f t="shared" ca="1" si="29"/>
        <v>0.31297709208583779</v>
      </c>
      <c r="E465" s="71">
        <f t="shared" ca="1" si="30"/>
        <v>-0.36511498765195405</v>
      </c>
    </row>
    <row r="466" spans="4:5" x14ac:dyDescent="0.2">
      <c r="D466" s="28">
        <f t="shared" ca="1" si="29"/>
        <v>0.4784040567609319</v>
      </c>
      <c r="E466" s="71">
        <f t="shared" ca="1" si="30"/>
        <v>4.0512454432119949</v>
      </c>
    </row>
    <row r="467" spans="4:5" x14ac:dyDescent="0.2">
      <c r="D467" s="28">
        <f t="shared" ca="1" si="29"/>
        <v>0.17141528009264917</v>
      </c>
      <c r="E467" s="71">
        <f t="shared" ca="1" si="30"/>
        <v>0.76084881567006812</v>
      </c>
    </row>
    <row r="468" spans="4:5" x14ac:dyDescent="0.2">
      <c r="D468" s="28">
        <f t="shared" ca="1" si="29"/>
        <v>0.64485339637908645</v>
      </c>
      <c r="E468" s="71">
        <f t="shared" ca="1" si="30"/>
        <v>5.638892614706128</v>
      </c>
    </row>
    <row r="469" spans="4:5" x14ac:dyDescent="0.2">
      <c r="D469" s="28">
        <f t="shared" ca="1" si="29"/>
        <v>0.83278426410552886</v>
      </c>
      <c r="E469" s="71">
        <f t="shared" ca="1" si="30"/>
        <v>4.6522088494942171</v>
      </c>
    </row>
    <row r="470" spans="4:5" x14ac:dyDescent="0.2">
      <c r="D470" s="28">
        <f t="shared" ca="1" si="29"/>
        <v>0.43630816844955245</v>
      </c>
      <c r="E470" s="71">
        <f t="shared" ca="1" si="30"/>
        <v>6.2715423096310534</v>
      </c>
    </row>
    <row r="471" spans="4:5" x14ac:dyDescent="0.2">
      <c r="D471" s="28">
        <f t="shared" ca="1" si="29"/>
        <v>0.84068060885882268</v>
      </c>
      <c r="E471" s="71">
        <f t="shared" ca="1" si="30"/>
        <v>4.4544638106809789</v>
      </c>
    </row>
    <row r="472" spans="4:5" x14ac:dyDescent="0.2">
      <c r="D472" s="28">
        <f t="shared" ca="1" si="29"/>
        <v>0.27421488967756558</v>
      </c>
      <c r="E472" s="71">
        <f t="shared" ca="1" si="30"/>
        <v>9.8909486752281006E-2</v>
      </c>
    </row>
    <row r="473" spans="4:5" x14ac:dyDescent="0.2">
      <c r="D473" s="28">
        <f t="shared" ca="1" si="29"/>
        <v>0.21227829725173686</v>
      </c>
      <c r="E473" s="71">
        <f t="shared" ca="1" si="30"/>
        <v>0.45625058186092404</v>
      </c>
    </row>
    <row r="474" spans="4:5" x14ac:dyDescent="0.2">
      <c r="D474" s="28">
        <f t="shared" ca="1" si="29"/>
        <v>0.57317159057028844</v>
      </c>
      <c r="E474" s="71">
        <f t="shared" ca="1" si="30"/>
        <v>4.5957963209869668</v>
      </c>
    </row>
    <row r="475" spans="4:5" x14ac:dyDescent="0.2">
      <c r="D475" s="28">
        <f t="shared" ca="1" si="29"/>
        <v>0.30463599757157322</v>
      </c>
      <c r="E475" s="71">
        <f t="shared" ca="1" si="30"/>
        <v>-1.1272428235656233</v>
      </c>
    </row>
    <row r="476" spans="4:5" x14ac:dyDescent="0.2">
      <c r="D476" s="28">
        <f t="shared" ca="1" si="29"/>
        <v>0.65891473633372899</v>
      </c>
      <c r="E476" s="71">
        <f t="shared" ca="1" si="30"/>
        <v>2.6367796016359253</v>
      </c>
    </row>
    <row r="477" spans="4:5" x14ac:dyDescent="0.2">
      <c r="D477" s="28">
        <f t="shared" ca="1" si="29"/>
        <v>0.700794277629881</v>
      </c>
      <c r="E477" s="71">
        <f t="shared" ca="1" si="30"/>
        <v>4.021983071010613</v>
      </c>
    </row>
    <row r="478" spans="4:5" x14ac:dyDescent="0.2">
      <c r="D478" s="28">
        <f t="shared" ca="1" si="29"/>
        <v>0.49560006306544646</v>
      </c>
      <c r="E478" s="71">
        <f t="shared" ca="1" si="30"/>
        <v>4.8135976333728632</v>
      </c>
    </row>
    <row r="479" spans="4:5" x14ac:dyDescent="0.2">
      <c r="D479" s="28">
        <f t="shared" ca="1" si="29"/>
        <v>0.43685830727306807</v>
      </c>
      <c r="E479" s="71">
        <f t="shared" ca="1" si="30"/>
        <v>5.7081478425196854</v>
      </c>
    </row>
    <row r="480" spans="4:5" x14ac:dyDescent="0.2">
      <c r="D480" s="28">
        <f t="shared" ca="1" si="29"/>
        <v>0.20346379865165287</v>
      </c>
      <c r="E480" s="71">
        <f t="shared" ca="1" si="30"/>
        <v>-0.25588539670381033</v>
      </c>
    </row>
    <row r="481" spans="4:5" x14ac:dyDescent="0.2">
      <c r="D481" s="28">
        <f t="shared" ca="1" si="29"/>
        <v>0.61367235473445469</v>
      </c>
      <c r="E481" s="71">
        <f t="shared" ca="1" si="30"/>
        <v>4.1637721294920178</v>
      </c>
    </row>
    <row r="482" spans="4:5" x14ac:dyDescent="0.2">
      <c r="D482" s="28">
        <f t="shared" ca="1" si="29"/>
        <v>0.87965795206421105</v>
      </c>
      <c r="E482" s="71">
        <f t="shared" ca="1" si="30"/>
        <v>4.6912915714272057</v>
      </c>
    </row>
    <row r="483" spans="4:5" x14ac:dyDescent="0.2">
      <c r="D483" s="28">
        <f t="shared" ca="1" si="29"/>
        <v>0.11774577342763304</v>
      </c>
      <c r="E483" s="71">
        <f t="shared" ca="1" si="30"/>
        <v>1.223798706984756</v>
      </c>
    </row>
    <row r="484" spans="4:5" x14ac:dyDescent="0.2">
      <c r="D484" s="28">
        <f t="shared" ca="1" si="29"/>
        <v>0.89914251964198311</v>
      </c>
      <c r="E484" s="71">
        <f t="shared" ca="1" si="30"/>
        <v>4.8743524081545848</v>
      </c>
    </row>
    <row r="485" spans="4:5" x14ac:dyDescent="0.2">
      <c r="D485" s="28">
        <f t="shared" ca="1" si="29"/>
        <v>0.95840567807358434</v>
      </c>
      <c r="E485" s="71">
        <f t="shared" ca="1" si="30"/>
        <v>6.8033089316647652</v>
      </c>
    </row>
    <row r="486" spans="4:5" x14ac:dyDescent="0.2">
      <c r="D486" s="28">
        <f t="shared" ca="1" si="29"/>
        <v>0.82085169820778503</v>
      </c>
      <c r="E486" s="71">
        <f t="shared" ca="1" si="30"/>
        <v>4.1194698904103557</v>
      </c>
    </row>
    <row r="487" spans="4:5" x14ac:dyDescent="0.2">
      <c r="D487" s="28">
        <f t="shared" ca="1" si="29"/>
        <v>0.97278731870697932</v>
      </c>
      <c r="E487" s="71">
        <f t="shared" ca="1" si="30"/>
        <v>4.6787047134231994</v>
      </c>
    </row>
    <row r="488" spans="4:5" x14ac:dyDescent="0.2">
      <c r="D488" s="28">
        <f t="shared" ca="1" si="29"/>
        <v>3.4403033395262961E-2</v>
      </c>
      <c r="E488" s="71">
        <f t="shared" ca="1" si="30"/>
        <v>-6.8903009231838954</v>
      </c>
    </row>
    <row r="489" spans="4:5" x14ac:dyDescent="0.2">
      <c r="D489" s="28">
        <f t="shared" ca="1" si="29"/>
        <v>0.53680049681115494</v>
      </c>
      <c r="E489" s="71">
        <f t="shared" ca="1" si="30"/>
        <v>5.6217259696878852</v>
      </c>
    </row>
    <row r="490" spans="4:5" x14ac:dyDescent="0.2">
      <c r="D490" s="28">
        <f t="shared" ca="1" si="29"/>
        <v>0.78598050689872334</v>
      </c>
      <c r="E490" s="71">
        <f t="shared" ca="1" si="30"/>
        <v>6.5394403771086722</v>
      </c>
    </row>
    <row r="491" spans="4:5" x14ac:dyDescent="0.2">
      <c r="D491" s="28">
        <f t="shared" ca="1" si="29"/>
        <v>0.73894618947333734</v>
      </c>
      <c r="E491" s="71">
        <f t="shared" ca="1" si="30"/>
        <v>4.9058390763804409</v>
      </c>
    </row>
    <row r="492" spans="4:5" x14ac:dyDescent="0.2">
      <c r="D492" s="28">
        <f t="shared" ca="1" si="29"/>
        <v>0.34235758478415712</v>
      </c>
      <c r="E492" s="71">
        <f t="shared" ca="1" si="30"/>
        <v>2.829990571485113</v>
      </c>
    </row>
    <row r="493" spans="4:5" x14ac:dyDescent="0.2">
      <c r="D493" s="28">
        <f t="shared" ca="1" si="29"/>
        <v>2.3305081576880715E-2</v>
      </c>
      <c r="E493" s="71">
        <f t="shared" ca="1" si="30"/>
        <v>-1.771570800762678</v>
      </c>
    </row>
    <row r="494" spans="4:5" x14ac:dyDescent="0.2">
      <c r="D494" s="28">
        <f t="shared" ca="1" si="29"/>
        <v>0.59960416883351109</v>
      </c>
      <c r="E494" s="71">
        <f t="shared" ca="1" si="30"/>
        <v>5.2550397168693417</v>
      </c>
    </row>
    <row r="495" spans="4:5" x14ac:dyDescent="0.2">
      <c r="D495" s="28">
        <f t="shared" ca="1" si="29"/>
        <v>0.93367298868740434</v>
      </c>
      <c r="E495" s="71">
        <f t="shared" ca="1" si="30"/>
        <v>2.646121522288988</v>
      </c>
    </row>
    <row r="496" spans="4:5" x14ac:dyDescent="0.2">
      <c r="D496" s="28">
        <f t="shared" ca="1" si="29"/>
        <v>0.15287221662058148</v>
      </c>
      <c r="E496" s="71">
        <f t="shared" ca="1" si="30"/>
        <v>2.8676825420422247</v>
      </c>
    </row>
    <row r="497" spans="4:5" x14ac:dyDescent="0.2">
      <c r="D497" s="28">
        <f t="shared" ca="1" si="29"/>
        <v>0.96671750141885204</v>
      </c>
      <c r="E497" s="71">
        <f t="shared" ca="1" si="30"/>
        <v>4.7949650456329804</v>
      </c>
    </row>
    <row r="498" spans="4:5" x14ac:dyDescent="0.2">
      <c r="D498" s="28">
        <f t="shared" ca="1" si="29"/>
        <v>0.1163074916078688</v>
      </c>
      <c r="E498" s="71">
        <f t="shared" ca="1" si="30"/>
        <v>0.69706933130720616</v>
      </c>
    </row>
    <row r="499" spans="4:5" x14ac:dyDescent="0.2">
      <c r="D499" s="28">
        <f t="shared" ca="1" si="29"/>
        <v>0.91631837889092627</v>
      </c>
      <c r="E499" s="71">
        <f t="shared" ca="1" si="30"/>
        <v>4.8585236015217328</v>
      </c>
    </row>
    <row r="500" spans="4:5" x14ac:dyDescent="0.2">
      <c r="D500" s="28">
        <f t="shared" ca="1" si="29"/>
        <v>0.46993055680694962</v>
      </c>
      <c r="E500" s="71">
        <f t="shared" ca="1" si="30"/>
        <v>5.3880294536324334</v>
      </c>
    </row>
    <row r="501" spans="4:5" x14ac:dyDescent="0.2">
      <c r="D501" s="28">
        <f t="shared" ca="1" si="29"/>
        <v>0.46415871476615689</v>
      </c>
      <c r="E501" s="71">
        <f t="shared" ca="1" si="30"/>
        <v>5.0007619556926137</v>
      </c>
    </row>
    <row r="502" spans="4:5" x14ac:dyDescent="0.2">
      <c r="D502" s="28">
        <f t="shared" ca="1" si="29"/>
        <v>0.8274242433085347</v>
      </c>
      <c r="E502" s="71">
        <f t="shared" ca="1" si="30"/>
        <v>6.0549318605194831</v>
      </c>
    </row>
    <row r="503" spans="4:5" x14ac:dyDescent="0.2">
      <c r="D503" s="28">
        <f t="shared" ca="1" si="29"/>
        <v>0.67572707130102905</v>
      </c>
      <c r="E503" s="71">
        <f t="shared" ca="1" si="30"/>
        <v>4.8653774487358268</v>
      </c>
    </row>
    <row r="504" spans="4:5" x14ac:dyDescent="0.2">
      <c r="D504" s="28">
        <f t="shared" ca="1" si="29"/>
        <v>0.68447291321528403</v>
      </c>
      <c r="E504" s="71">
        <f t="shared" ca="1" si="30"/>
        <v>3.9388307833231266</v>
      </c>
    </row>
    <row r="505" spans="4:5" x14ac:dyDescent="0.2">
      <c r="D505" s="28">
        <f t="shared" ca="1" si="29"/>
        <v>9.0443946366526418E-2</v>
      </c>
      <c r="E505" s="71">
        <f t="shared" ca="1" si="30"/>
        <v>-3.1012536786244453</v>
      </c>
    </row>
    <row r="506" spans="4:5" x14ac:dyDescent="0.2">
      <c r="D506" s="28">
        <f t="shared" ca="1" si="29"/>
        <v>1.7476865369735139E-2</v>
      </c>
      <c r="E506" s="71">
        <f t="shared" ca="1" si="30"/>
        <v>-2.0676061269837849</v>
      </c>
    </row>
    <row r="507" spans="4:5" x14ac:dyDescent="0.2">
      <c r="D507" s="28">
        <f t="shared" ca="1" si="29"/>
        <v>0.49951553574504504</v>
      </c>
      <c r="E507" s="71">
        <f t="shared" ca="1" si="30"/>
        <v>4.0750556582382806</v>
      </c>
    </row>
    <row r="508" spans="4:5" x14ac:dyDescent="0.2">
      <c r="D508" s="28">
        <f t="shared" ca="1" si="29"/>
        <v>0.44154438817349195</v>
      </c>
      <c r="E508" s="71">
        <f t="shared" ca="1" si="30"/>
        <v>6.332351976212558</v>
      </c>
    </row>
    <row r="509" spans="4:5" x14ac:dyDescent="0.2">
      <c r="D509" s="28">
        <f t="shared" ca="1" si="29"/>
        <v>0.32787042804672462</v>
      </c>
      <c r="E509" s="71">
        <f t="shared" ca="1" si="30"/>
        <v>9.1394707555522342E-2</v>
      </c>
    </row>
    <row r="510" spans="4:5" x14ac:dyDescent="0.2">
      <c r="D510" s="28">
        <f t="shared" ca="1" si="29"/>
        <v>0.48111898723127045</v>
      </c>
      <c r="E510" s="71">
        <f t="shared" ca="1" si="30"/>
        <v>5.0155154193304137</v>
      </c>
    </row>
    <row r="511" spans="4:5" x14ac:dyDescent="0.2">
      <c r="D511" s="28">
        <f t="shared" ca="1" si="29"/>
        <v>7.6210211016134788E-2</v>
      </c>
      <c r="E511" s="71">
        <f t="shared" ca="1" si="30"/>
        <v>-4.559987362954935</v>
      </c>
    </row>
    <row r="512" spans="4:5" x14ac:dyDescent="0.2">
      <c r="D512" s="28">
        <f t="shared" ca="1" si="29"/>
        <v>0.7149064965761156</v>
      </c>
      <c r="E512" s="71">
        <f t="shared" ca="1" si="30"/>
        <v>5.5307836287007692</v>
      </c>
    </row>
    <row r="513" spans="4:5" x14ac:dyDescent="0.2">
      <c r="D513" s="28">
        <f t="shared" ca="1" si="29"/>
        <v>0.63529386371314389</v>
      </c>
      <c r="E513" s="71">
        <f t="shared" ca="1" si="30"/>
        <v>4.5036446037162561</v>
      </c>
    </row>
    <row r="514" spans="4:5" x14ac:dyDescent="0.2">
      <c r="D514" s="28">
        <f t="shared" ca="1" si="29"/>
        <v>0.97487957969576711</v>
      </c>
      <c r="E514" s="71">
        <f t="shared" ca="1" si="30"/>
        <v>5.1624044341888062</v>
      </c>
    </row>
    <row r="515" spans="4:5" x14ac:dyDescent="0.2">
      <c r="D515" s="28">
        <f t="shared" ca="1" si="29"/>
        <v>0.33150444669120382</v>
      </c>
      <c r="E515" s="71">
        <f t="shared" ca="1" si="30"/>
        <v>-1.9407414033111774</v>
      </c>
    </row>
    <row r="516" spans="4:5" x14ac:dyDescent="0.2">
      <c r="D516" s="28">
        <f t="shared" ca="1" si="29"/>
        <v>0.15354417233215678</v>
      </c>
      <c r="E516" s="71">
        <f t="shared" ca="1" si="30"/>
        <v>1.1330025302159978</v>
      </c>
    </row>
    <row r="517" spans="4:5" x14ac:dyDescent="0.2">
      <c r="D517" s="28">
        <f t="shared" ca="1" si="29"/>
        <v>0.39845503184539355</v>
      </c>
      <c r="E517" s="71">
        <f t="shared" ca="1" si="30"/>
        <v>0.45714981891588047</v>
      </c>
    </row>
    <row r="518" spans="4:5" x14ac:dyDescent="0.2">
      <c r="D518" s="28">
        <f t="shared" ca="1" si="29"/>
        <v>0.40565793864731636</v>
      </c>
      <c r="E518" s="71">
        <f t="shared" ca="1" si="30"/>
        <v>0.88039337029198506</v>
      </c>
    </row>
    <row r="519" spans="4:5" x14ac:dyDescent="0.2">
      <c r="D519" s="28">
        <f t="shared" ca="1" si="29"/>
        <v>0.75548682560906533</v>
      </c>
      <c r="E519" s="71">
        <f t="shared" ca="1" si="30"/>
        <v>5.3180144538441079</v>
      </c>
    </row>
    <row r="520" spans="4:5" x14ac:dyDescent="0.2">
      <c r="D520" s="28">
        <f t="shared" ca="1" si="29"/>
        <v>0.64457222962966199</v>
      </c>
      <c r="E520" s="71">
        <f t="shared" ca="1" si="30"/>
        <v>4.4722178861971074</v>
      </c>
    </row>
    <row r="521" spans="4:5" x14ac:dyDescent="0.2">
      <c r="D521" s="28">
        <f t="shared" ca="1" si="29"/>
        <v>0.92793142204176571</v>
      </c>
      <c r="E521" s="71">
        <f t="shared" ca="1" si="30"/>
        <v>2.5163080555891009</v>
      </c>
    </row>
    <row r="522" spans="4:5" x14ac:dyDescent="0.2">
      <c r="D522" s="28">
        <f t="shared" ca="1" si="29"/>
        <v>0.53501702577986576</v>
      </c>
      <c r="E522" s="71">
        <f t="shared" ca="1" si="30"/>
        <v>5.7343933795665567</v>
      </c>
    </row>
    <row r="523" spans="4:5" x14ac:dyDescent="0.2">
      <c r="D523" s="28">
        <f t="shared" ca="1" si="29"/>
        <v>1.2408319264934131E-2</v>
      </c>
      <c r="E523" s="71">
        <f t="shared" ca="1" si="30"/>
        <v>-4.1035130481297646</v>
      </c>
    </row>
    <row r="524" spans="4:5" x14ac:dyDescent="0.2">
      <c r="D524" s="28">
        <f t="shared" ca="1" si="29"/>
        <v>0.49085035983386016</v>
      </c>
      <c r="E524" s="71">
        <f t="shared" ca="1" si="30"/>
        <v>3.4884229835438307</v>
      </c>
    </row>
    <row r="525" spans="4:5" x14ac:dyDescent="0.2">
      <c r="D525" s="28">
        <f t="shared" ref="D525:D588" ca="1" si="31">RAND()</f>
        <v>0.56130229323219072</v>
      </c>
      <c r="E525" s="71">
        <f t="shared" ref="E525:E588" ca="1" si="32">IF(D525&lt;$K$7,NORMINV(RAND(),$E$7,$H$7),IF(D525&lt;$K$7+$K$8,NORMINV(RAND(),$E$8,$H$8),NORMINV(RAND(),$E$9,$H$9)))</f>
        <v>5.3459569233921433</v>
      </c>
    </row>
    <row r="526" spans="4:5" x14ac:dyDescent="0.2">
      <c r="D526" s="28">
        <f t="shared" ca="1" si="31"/>
        <v>0.86548573184370625</v>
      </c>
      <c r="E526" s="71">
        <f t="shared" ca="1" si="32"/>
        <v>4.998217264422272</v>
      </c>
    </row>
    <row r="527" spans="4:5" x14ac:dyDescent="0.2">
      <c r="D527" s="28">
        <f t="shared" ca="1" si="31"/>
        <v>0.41297200096378617</v>
      </c>
      <c r="E527" s="71">
        <f t="shared" ca="1" si="32"/>
        <v>0.73752400061963563</v>
      </c>
    </row>
    <row r="528" spans="4:5" x14ac:dyDescent="0.2">
      <c r="D528" s="28">
        <f t="shared" ca="1" si="31"/>
        <v>4.5225920916469486E-2</v>
      </c>
      <c r="E528" s="71">
        <f t="shared" ca="1" si="32"/>
        <v>-5.6513476214106131</v>
      </c>
    </row>
    <row r="529" spans="4:5" x14ac:dyDescent="0.2">
      <c r="D529" s="28">
        <f t="shared" ca="1" si="31"/>
        <v>0.67807656015808404</v>
      </c>
      <c r="E529" s="71">
        <f t="shared" ca="1" si="32"/>
        <v>6.8135923344883649</v>
      </c>
    </row>
    <row r="530" spans="4:5" x14ac:dyDescent="0.2">
      <c r="D530" s="28">
        <f t="shared" ca="1" si="31"/>
        <v>0.34871528864290824</v>
      </c>
      <c r="E530" s="71">
        <f t="shared" ca="1" si="32"/>
        <v>-0.14432818450091936</v>
      </c>
    </row>
    <row r="531" spans="4:5" x14ac:dyDescent="0.2">
      <c r="D531" s="28">
        <f t="shared" ca="1" si="31"/>
        <v>0.13086888925939699</v>
      </c>
      <c r="E531" s="71">
        <f t="shared" ca="1" si="32"/>
        <v>-2.2149763420505382</v>
      </c>
    </row>
    <row r="532" spans="4:5" x14ac:dyDescent="0.2">
      <c r="D532" s="28">
        <f t="shared" ca="1" si="31"/>
        <v>0.9556812474738593</v>
      </c>
      <c r="E532" s="71">
        <f t="shared" ca="1" si="32"/>
        <v>5.6894743475290559</v>
      </c>
    </row>
    <row r="533" spans="4:5" x14ac:dyDescent="0.2">
      <c r="D533" s="28">
        <f t="shared" ca="1" si="31"/>
        <v>0.81792986464275663</v>
      </c>
      <c r="E533" s="71">
        <f t="shared" ca="1" si="32"/>
        <v>5.7692560474176489</v>
      </c>
    </row>
    <row r="534" spans="4:5" x14ac:dyDescent="0.2">
      <c r="D534" s="28">
        <f t="shared" ca="1" si="31"/>
        <v>0.8828131214733338</v>
      </c>
      <c r="E534" s="71">
        <f t="shared" ca="1" si="32"/>
        <v>4.8136613584259136</v>
      </c>
    </row>
    <row r="535" spans="4:5" x14ac:dyDescent="0.2">
      <c r="D535" s="28">
        <f t="shared" ca="1" si="31"/>
        <v>0.5373732680415324</v>
      </c>
      <c r="E535" s="71">
        <f t="shared" ca="1" si="32"/>
        <v>5.5107876832713849</v>
      </c>
    </row>
    <row r="536" spans="4:5" x14ac:dyDescent="0.2">
      <c r="D536" s="28">
        <f t="shared" ca="1" si="31"/>
        <v>0.55180569825526615</v>
      </c>
      <c r="E536" s="71">
        <f t="shared" ca="1" si="32"/>
        <v>6.0952604797503795</v>
      </c>
    </row>
    <row r="537" spans="4:5" x14ac:dyDescent="0.2">
      <c r="D537" s="28">
        <f t="shared" ca="1" si="31"/>
        <v>0.30573413166693519</v>
      </c>
      <c r="E537" s="71">
        <f t="shared" ca="1" si="32"/>
        <v>-0.64233779445466077</v>
      </c>
    </row>
    <row r="538" spans="4:5" x14ac:dyDescent="0.2">
      <c r="D538" s="28">
        <f t="shared" ca="1" si="31"/>
        <v>0.39573405308562193</v>
      </c>
      <c r="E538" s="71">
        <f t="shared" ca="1" si="32"/>
        <v>2.0341274398496676</v>
      </c>
    </row>
    <row r="539" spans="4:5" x14ac:dyDescent="0.2">
      <c r="D539" s="28">
        <f t="shared" ca="1" si="31"/>
        <v>0.94802978749051858</v>
      </c>
      <c r="E539" s="71">
        <f t="shared" ca="1" si="32"/>
        <v>3.1981309086065561</v>
      </c>
    </row>
    <row r="540" spans="4:5" x14ac:dyDescent="0.2">
      <c r="D540" s="28">
        <f t="shared" ca="1" si="31"/>
        <v>0.35720991606404917</v>
      </c>
      <c r="E540" s="71">
        <f t="shared" ca="1" si="32"/>
        <v>1.1918270454501216</v>
      </c>
    </row>
    <row r="541" spans="4:5" x14ac:dyDescent="0.2">
      <c r="D541" s="28">
        <f t="shared" ca="1" si="31"/>
        <v>0.27337917861465599</v>
      </c>
      <c r="E541" s="71">
        <f t="shared" ca="1" si="32"/>
        <v>-1.8640535816075632</v>
      </c>
    </row>
    <row r="542" spans="4:5" x14ac:dyDescent="0.2">
      <c r="D542" s="28">
        <f t="shared" ca="1" si="31"/>
        <v>0.35643012827678755</v>
      </c>
      <c r="E542" s="71">
        <f t="shared" ca="1" si="32"/>
        <v>0.9243724482791118</v>
      </c>
    </row>
    <row r="543" spans="4:5" x14ac:dyDescent="0.2">
      <c r="D543" s="28">
        <f t="shared" ca="1" si="31"/>
        <v>0.85302639503644173</v>
      </c>
      <c r="E543" s="71">
        <f t="shared" ca="1" si="32"/>
        <v>5.4918636930627951</v>
      </c>
    </row>
    <row r="544" spans="4:5" x14ac:dyDescent="0.2">
      <c r="D544" s="28">
        <f t="shared" ca="1" si="31"/>
        <v>0.53348353149441941</v>
      </c>
      <c r="E544" s="71">
        <f t="shared" ca="1" si="32"/>
        <v>5.1067597256336343</v>
      </c>
    </row>
    <row r="545" spans="4:5" x14ac:dyDescent="0.2">
      <c r="D545" s="28">
        <f t="shared" ca="1" si="31"/>
        <v>0.11021074080896764</v>
      </c>
      <c r="E545" s="71">
        <f t="shared" ca="1" si="32"/>
        <v>0.35424459968920791</v>
      </c>
    </row>
    <row r="546" spans="4:5" x14ac:dyDescent="0.2">
      <c r="D546" s="28">
        <f t="shared" ca="1" si="31"/>
        <v>0.49309812040977452</v>
      </c>
      <c r="E546" s="71">
        <f t="shared" ca="1" si="32"/>
        <v>5.4595266852958009</v>
      </c>
    </row>
    <row r="547" spans="4:5" x14ac:dyDescent="0.2">
      <c r="D547" s="28">
        <f t="shared" ca="1" si="31"/>
        <v>0.83139033054441602</v>
      </c>
      <c r="E547" s="71">
        <f t="shared" ca="1" si="32"/>
        <v>5.3314771243811432</v>
      </c>
    </row>
    <row r="548" spans="4:5" x14ac:dyDescent="0.2">
      <c r="D548" s="28">
        <f t="shared" ca="1" si="31"/>
        <v>0.64419882382255733</v>
      </c>
      <c r="E548" s="71">
        <f t="shared" ca="1" si="32"/>
        <v>5.7203460344668837</v>
      </c>
    </row>
    <row r="549" spans="4:5" x14ac:dyDescent="0.2">
      <c r="D549" s="28">
        <f t="shared" ca="1" si="31"/>
        <v>0.56387630278956657</v>
      </c>
      <c r="E549" s="71">
        <f t="shared" ca="1" si="32"/>
        <v>4.4306182128050065</v>
      </c>
    </row>
    <row r="550" spans="4:5" x14ac:dyDescent="0.2">
      <c r="D550" s="28">
        <f t="shared" ca="1" si="31"/>
        <v>0.1245900522930864</v>
      </c>
      <c r="E550" s="71">
        <f t="shared" ca="1" si="32"/>
        <v>1.4851000831085441</v>
      </c>
    </row>
    <row r="551" spans="4:5" x14ac:dyDescent="0.2">
      <c r="D551" s="28">
        <f t="shared" ca="1" si="31"/>
        <v>9.6355570130210788E-2</v>
      </c>
      <c r="E551" s="71">
        <f t="shared" ca="1" si="32"/>
        <v>-5.137602553255241</v>
      </c>
    </row>
    <row r="552" spans="4:5" x14ac:dyDescent="0.2">
      <c r="D552" s="28">
        <f t="shared" ca="1" si="31"/>
        <v>0.12606368763410269</v>
      </c>
      <c r="E552" s="71">
        <f t="shared" ca="1" si="32"/>
        <v>1.5877103295635604</v>
      </c>
    </row>
    <row r="553" spans="4:5" x14ac:dyDescent="0.2">
      <c r="D553" s="28">
        <f t="shared" ca="1" si="31"/>
        <v>0.77975419699644166</v>
      </c>
      <c r="E553" s="71">
        <f t="shared" ca="1" si="32"/>
        <v>4.6207580056037045</v>
      </c>
    </row>
    <row r="554" spans="4:5" x14ac:dyDescent="0.2">
      <c r="D554" s="28">
        <f t="shared" ca="1" si="31"/>
        <v>3.6360023840437128E-3</v>
      </c>
      <c r="E554" s="71">
        <f t="shared" ca="1" si="32"/>
        <v>-3.2652792753510891</v>
      </c>
    </row>
    <row r="555" spans="4:5" x14ac:dyDescent="0.2">
      <c r="D555" s="28">
        <f t="shared" ca="1" si="31"/>
        <v>0.85702311064479053</v>
      </c>
      <c r="E555" s="71">
        <f t="shared" ca="1" si="32"/>
        <v>5.3735517989991708</v>
      </c>
    </row>
    <row r="556" spans="4:5" x14ac:dyDescent="0.2">
      <c r="D556" s="28">
        <f t="shared" ca="1" si="31"/>
        <v>0.89223072376462653</v>
      </c>
      <c r="E556" s="71">
        <f t="shared" ca="1" si="32"/>
        <v>3.8687508144473015</v>
      </c>
    </row>
    <row r="557" spans="4:5" x14ac:dyDescent="0.2">
      <c r="D557" s="28">
        <f t="shared" ca="1" si="31"/>
        <v>0.994532491075936</v>
      </c>
      <c r="E557" s="71">
        <f t="shared" ca="1" si="32"/>
        <v>4.9018229707241687</v>
      </c>
    </row>
    <row r="558" spans="4:5" x14ac:dyDescent="0.2">
      <c r="D558" s="28">
        <f t="shared" ca="1" si="31"/>
        <v>0.33981317568682401</v>
      </c>
      <c r="E558" s="71">
        <f t="shared" ca="1" si="32"/>
        <v>1.1084298316547745</v>
      </c>
    </row>
    <row r="559" spans="4:5" x14ac:dyDescent="0.2">
      <c r="D559" s="28">
        <f t="shared" ca="1" si="31"/>
        <v>0.68948060205978401</v>
      </c>
      <c r="E559" s="71">
        <f t="shared" ca="1" si="32"/>
        <v>3.9894274427668588</v>
      </c>
    </row>
    <row r="560" spans="4:5" x14ac:dyDescent="0.2">
      <c r="D560" s="28">
        <f t="shared" ca="1" si="31"/>
        <v>0.58054558563755632</v>
      </c>
      <c r="E560" s="71">
        <f t="shared" ca="1" si="32"/>
        <v>3.2397667782459996</v>
      </c>
    </row>
    <row r="561" spans="4:5" x14ac:dyDescent="0.2">
      <c r="D561" s="28">
        <f t="shared" ca="1" si="31"/>
        <v>0.60908062776693328</v>
      </c>
      <c r="E561" s="71">
        <f t="shared" ca="1" si="32"/>
        <v>4.6746508989257052</v>
      </c>
    </row>
    <row r="562" spans="4:5" x14ac:dyDescent="0.2">
      <c r="D562" s="28">
        <f t="shared" ca="1" si="31"/>
        <v>0.52669714079183161</v>
      </c>
      <c r="E562" s="71">
        <f t="shared" ca="1" si="32"/>
        <v>3.8922269448261018</v>
      </c>
    </row>
    <row r="563" spans="4:5" x14ac:dyDescent="0.2">
      <c r="D563" s="28">
        <f t="shared" ca="1" si="31"/>
        <v>0.39080505730040449</v>
      </c>
      <c r="E563" s="71">
        <f t="shared" ca="1" si="32"/>
        <v>-0.75278121567941758</v>
      </c>
    </row>
    <row r="564" spans="4:5" x14ac:dyDescent="0.2">
      <c r="D564" s="28">
        <f t="shared" ca="1" si="31"/>
        <v>0.2493134573699215</v>
      </c>
      <c r="E564" s="71">
        <f t="shared" ca="1" si="32"/>
        <v>-1.4351394997398712</v>
      </c>
    </row>
    <row r="565" spans="4:5" x14ac:dyDescent="0.2">
      <c r="D565" s="28">
        <f t="shared" ca="1" si="31"/>
        <v>6.1708550547668328E-2</v>
      </c>
      <c r="E565" s="71">
        <f t="shared" ca="1" si="32"/>
        <v>-1.6247743007288262</v>
      </c>
    </row>
    <row r="566" spans="4:5" x14ac:dyDescent="0.2">
      <c r="D566" s="28">
        <f t="shared" ca="1" si="31"/>
        <v>0.66873134425058633</v>
      </c>
      <c r="E566" s="71">
        <f t="shared" ca="1" si="32"/>
        <v>3.7151130736093112</v>
      </c>
    </row>
    <row r="567" spans="4:5" x14ac:dyDescent="0.2">
      <c r="D567" s="28">
        <f t="shared" ca="1" si="31"/>
        <v>0.10070547819340425</v>
      </c>
      <c r="E567" s="71">
        <f t="shared" ca="1" si="32"/>
        <v>-1.2798005299581987</v>
      </c>
    </row>
    <row r="568" spans="4:5" x14ac:dyDescent="0.2">
      <c r="D568" s="28">
        <f t="shared" ca="1" si="31"/>
        <v>8.1244317062319826E-2</v>
      </c>
      <c r="E568" s="71">
        <f t="shared" ca="1" si="32"/>
        <v>-7.8388625548966226</v>
      </c>
    </row>
    <row r="569" spans="4:5" x14ac:dyDescent="0.2">
      <c r="D569" s="28">
        <f t="shared" ca="1" si="31"/>
        <v>0.30951279713606217</v>
      </c>
      <c r="E569" s="71">
        <f t="shared" ca="1" si="32"/>
        <v>-0.80062818615993281</v>
      </c>
    </row>
    <row r="570" spans="4:5" x14ac:dyDescent="0.2">
      <c r="D570" s="28">
        <f t="shared" ca="1" si="31"/>
        <v>0.25102743204712263</v>
      </c>
      <c r="E570" s="71">
        <f t="shared" ca="1" si="32"/>
        <v>1.0377145897212061</v>
      </c>
    </row>
    <row r="571" spans="4:5" x14ac:dyDescent="0.2">
      <c r="D571" s="28">
        <f t="shared" ca="1" si="31"/>
        <v>0.14946994501976141</v>
      </c>
      <c r="E571" s="71">
        <f t="shared" ca="1" si="32"/>
        <v>-1.0712462929093316</v>
      </c>
    </row>
    <row r="572" spans="4:5" x14ac:dyDescent="0.2">
      <c r="D572" s="28">
        <f t="shared" ca="1" si="31"/>
        <v>0.20495617007001088</v>
      </c>
      <c r="E572" s="71">
        <f t="shared" ca="1" si="32"/>
        <v>1.3527238228025347</v>
      </c>
    </row>
    <row r="573" spans="4:5" x14ac:dyDescent="0.2">
      <c r="D573" s="28">
        <f t="shared" ca="1" si="31"/>
        <v>0.90699013664149408</v>
      </c>
      <c r="E573" s="71">
        <f t="shared" ca="1" si="32"/>
        <v>5.6546568208717698</v>
      </c>
    </row>
    <row r="574" spans="4:5" x14ac:dyDescent="0.2">
      <c r="D574" s="28">
        <f t="shared" ca="1" si="31"/>
        <v>0.9517528098663649</v>
      </c>
      <c r="E574" s="71">
        <f t="shared" ca="1" si="32"/>
        <v>6.1033268760149602</v>
      </c>
    </row>
    <row r="575" spans="4:5" x14ac:dyDescent="0.2">
      <c r="D575" s="28">
        <f t="shared" ca="1" si="31"/>
        <v>0.4986548282866865</v>
      </c>
      <c r="E575" s="71">
        <f t="shared" ca="1" si="32"/>
        <v>5.4678445096619921</v>
      </c>
    </row>
    <row r="576" spans="4:5" x14ac:dyDescent="0.2">
      <c r="D576" s="28">
        <f t="shared" ca="1" si="31"/>
        <v>6.5646056497647876E-2</v>
      </c>
      <c r="E576" s="71">
        <f t="shared" ca="1" si="32"/>
        <v>-4.2438667190447061</v>
      </c>
    </row>
    <row r="577" spans="4:5" x14ac:dyDescent="0.2">
      <c r="D577" s="28">
        <f t="shared" ca="1" si="31"/>
        <v>0.61608854822870229</v>
      </c>
      <c r="E577" s="71">
        <f t="shared" ca="1" si="32"/>
        <v>6.2416573494447514</v>
      </c>
    </row>
    <row r="578" spans="4:5" x14ac:dyDescent="0.2">
      <c r="D578" s="28">
        <f t="shared" ca="1" si="31"/>
        <v>0.59299903340433024</v>
      </c>
      <c r="E578" s="71">
        <f t="shared" ca="1" si="32"/>
        <v>5.2188088661601624</v>
      </c>
    </row>
    <row r="579" spans="4:5" x14ac:dyDescent="0.2">
      <c r="D579" s="28">
        <f t="shared" ca="1" si="31"/>
        <v>0.80991564393633797</v>
      </c>
      <c r="E579" s="71">
        <f t="shared" ca="1" si="32"/>
        <v>5.2351251767148801</v>
      </c>
    </row>
    <row r="580" spans="4:5" x14ac:dyDescent="0.2">
      <c r="D580" s="28">
        <f t="shared" ca="1" si="31"/>
        <v>0.52540941637973659</v>
      </c>
      <c r="E580" s="71">
        <f t="shared" ca="1" si="32"/>
        <v>4.3495947575819427</v>
      </c>
    </row>
    <row r="581" spans="4:5" x14ac:dyDescent="0.2">
      <c r="D581" s="28">
        <f t="shared" ca="1" si="31"/>
        <v>0.67979943013497146</v>
      </c>
      <c r="E581" s="71">
        <f t="shared" ca="1" si="32"/>
        <v>5.9777791172410568</v>
      </c>
    </row>
    <row r="582" spans="4:5" x14ac:dyDescent="0.2">
      <c r="D582" s="28">
        <f t="shared" ca="1" si="31"/>
        <v>0.40455493706173717</v>
      </c>
      <c r="E582" s="71">
        <f t="shared" ca="1" si="32"/>
        <v>0.32517992205834734</v>
      </c>
    </row>
    <row r="583" spans="4:5" x14ac:dyDescent="0.2">
      <c r="D583" s="28">
        <f t="shared" ca="1" si="31"/>
        <v>0.83373128853586309</v>
      </c>
      <c r="E583" s="71">
        <f t="shared" ca="1" si="32"/>
        <v>5.4936244960148635</v>
      </c>
    </row>
    <row r="584" spans="4:5" x14ac:dyDescent="0.2">
      <c r="D584" s="28">
        <f t="shared" ca="1" si="31"/>
        <v>0.3272063965041212</v>
      </c>
      <c r="E584" s="71">
        <f t="shared" ca="1" si="32"/>
        <v>-2.4954363138688338</v>
      </c>
    </row>
    <row r="585" spans="4:5" x14ac:dyDescent="0.2">
      <c r="D585" s="28">
        <f t="shared" ca="1" si="31"/>
        <v>0.8485686126795432</v>
      </c>
      <c r="E585" s="71">
        <f t="shared" ca="1" si="32"/>
        <v>5.8495687592871208</v>
      </c>
    </row>
    <row r="586" spans="4:5" x14ac:dyDescent="0.2">
      <c r="D586" s="28">
        <f t="shared" ca="1" si="31"/>
        <v>0.21626717609725654</v>
      </c>
      <c r="E586" s="71">
        <f t="shared" ca="1" si="32"/>
        <v>-0.72606787835493769</v>
      </c>
    </row>
    <row r="587" spans="4:5" x14ac:dyDescent="0.2">
      <c r="D587" s="28">
        <f t="shared" ca="1" si="31"/>
        <v>0.22475131137114435</v>
      </c>
      <c r="E587" s="71">
        <f t="shared" ca="1" si="32"/>
        <v>1.6329477119624283</v>
      </c>
    </row>
    <row r="588" spans="4:5" x14ac:dyDescent="0.2">
      <c r="D588" s="28">
        <f t="shared" ca="1" si="31"/>
        <v>0.89748312482952608</v>
      </c>
      <c r="E588" s="71">
        <f t="shared" ca="1" si="32"/>
        <v>4.5276959713298641</v>
      </c>
    </row>
    <row r="589" spans="4:5" x14ac:dyDescent="0.2">
      <c r="D589" s="28">
        <f t="shared" ref="D589:D652" ca="1" si="33">RAND()</f>
        <v>0.85782621076988952</v>
      </c>
      <c r="E589" s="71">
        <f t="shared" ref="E589:E652" ca="1" si="34">IF(D589&lt;$K$7,NORMINV(RAND(),$E$7,$H$7),IF(D589&lt;$K$7+$K$8,NORMINV(RAND(),$E$8,$H$8),NORMINV(RAND(),$E$9,$H$9)))</f>
        <v>5.6237656421379025</v>
      </c>
    </row>
    <row r="590" spans="4:5" x14ac:dyDescent="0.2">
      <c r="D590" s="28">
        <f t="shared" ca="1" si="33"/>
        <v>0.40004352461847248</v>
      </c>
      <c r="E590" s="71">
        <f t="shared" ca="1" si="34"/>
        <v>-0.11967916485221655</v>
      </c>
    </row>
    <row r="591" spans="4:5" x14ac:dyDescent="0.2">
      <c r="D591" s="28">
        <f t="shared" ca="1" si="33"/>
        <v>0.15560581205242929</v>
      </c>
      <c r="E591" s="71">
        <f t="shared" ca="1" si="34"/>
        <v>-1.8555441282124474</v>
      </c>
    </row>
    <row r="592" spans="4:5" x14ac:dyDescent="0.2">
      <c r="D592" s="28">
        <f t="shared" ca="1" si="33"/>
        <v>0.86993026397073525</v>
      </c>
      <c r="E592" s="71">
        <f t="shared" ca="1" si="34"/>
        <v>5.1769057321772696</v>
      </c>
    </row>
    <row r="593" spans="4:5" x14ac:dyDescent="0.2">
      <c r="D593" s="28">
        <f t="shared" ca="1" si="33"/>
        <v>0.6075077231407161</v>
      </c>
      <c r="E593" s="71">
        <f t="shared" ca="1" si="34"/>
        <v>4.843234002237419</v>
      </c>
    </row>
    <row r="594" spans="4:5" x14ac:dyDescent="0.2">
      <c r="D594" s="28">
        <f t="shared" ca="1" si="33"/>
        <v>0.12279638527120129</v>
      </c>
      <c r="E594" s="71">
        <f t="shared" ca="1" si="34"/>
        <v>-2.0198111599484765</v>
      </c>
    </row>
    <row r="595" spans="4:5" x14ac:dyDescent="0.2">
      <c r="D595" s="28">
        <f t="shared" ca="1" si="33"/>
        <v>0.19385534304944829</v>
      </c>
      <c r="E595" s="71">
        <f t="shared" ca="1" si="34"/>
        <v>-0.11601251932060339</v>
      </c>
    </row>
    <row r="596" spans="4:5" x14ac:dyDescent="0.2">
      <c r="D596" s="28">
        <f t="shared" ca="1" si="33"/>
        <v>0.80324404954028539</v>
      </c>
      <c r="E596" s="71">
        <f t="shared" ca="1" si="34"/>
        <v>4.3464083790737593</v>
      </c>
    </row>
    <row r="597" spans="4:5" x14ac:dyDescent="0.2">
      <c r="D597" s="28">
        <f t="shared" ca="1" si="33"/>
        <v>0.44708662405236721</v>
      </c>
      <c r="E597" s="71">
        <f t="shared" ca="1" si="34"/>
        <v>7.1731830608503593</v>
      </c>
    </row>
    <row r="598" spans="4:5" x14ac:dyDescent="0.2">
      <c r="D598" s="28">
        <f t="shared" ca="1" si="33"/>
        <v>0.80543113199648619</v>
      </c>
      <c r="E598" s="71">
        <f t="shared" ca="1" si="34"/>
        <v>5.393386122876251</v>
      </c>
    </row>
    <row r="599" spans="4:5" x14ac:dyDescent="0.2">
      <c r="D599" s="28">
        <f t="shared" ca="1" si="33"/>
        <v>0.86402942085640133</v>
      </c>
      <c r="E599" s="71">
        <f t="shared" ca="1" si="34"/>
        <v>4.4179314874879196</v>
      </c>
    </row>
    <row r="600" spans="4:5" x14ac:dyDescent="0.2">
      <c r="D600" s="28">
        <f t="shared" ca="1" si="33"/>
        <v>0.45728891939950878</v>
      </c>
      <c r="E600" s="71">
        <f t="shared" ca="1" si="34"/>
        <v>3.3925101954238057</v>
      </c>
    </row>
    <row r="601" spans="4:5" x14ac:dyDescent="0.2">
      <c r="D601" s="28">
        <f t="shared" ca="1" si="33"/>
        <v>0.1163932617303739</v>
      </c>
      <c r="E601" s="71">
        <f t="shared" ca="1" si="34"/>
        <v>1.0628184408198238</v>
      </c>
    </row>
    <row r="602" spans="4:5" x14ac:dyDescent="0.2">
      <c r="D602" s="28">
        <f t="shared" ca="1" si="33"/>
        <v>0.71856207510709857</v>
      </c>
      <c r="E602" s="71">
        <f t="shared" ca="1" si="34"/>
        <v>4.7355808276936902</v>
      </c>
    </row>
    <row r="603" spans="4:5" x14ac:dyDescent="0.2">
      <c r="D603" s="28">
        <f t="shared" ca="1" si="33"/>
        <v>0.73175538736511958</v>
      </c>
      <c r="E603" s="71">
        <f t="shared" ca="1" si="34"/>
        <v>5.1248267203412476</v>
      </c>
    </row>
    <row r="604" spans="4:5" x14ac:dyDescent="0.2">
      <c r="D604" s="28">
        <f t="shared" ca="1" si="33"/>
        <v>0.27015899746562055</v>
      </c>
      <c r="E604" s="71">
        <f t="shared" ca="1" si="34"/>
        <v>0.7391390610937385</v>
      </c>
    </row>
    <row r="605" spans="4:5" x14ac:dyDescent="0.2">
      <c r="D605" s="28">
        <f t="shared" ca="1" si="33"/>
        <v>0.30921002342068649</v>
      </c>
      <c r="E605" s="71">
        <f t="shared" ca="1" si="34"/>
        <v>1.6893636288722997</v>
      </c>
    </row>
    <row r="606" spans="4:5" x14ac:dyDescent="0.2">
      <c r="D606" s="28">
        <f t="shared" ca="1" si="33"/>
        <v>0.28622068747567431</v>
      </c>
      <c r="E606" s="71">
        <f t="shared" ca="1" si="34"/>
        <v>0.89772270792467102</v>
      </c>
    </row>
    <row r="607" spans="4:5" x14ac:dyDescent="0.2">
      <c r="D607" s="28">
        <f t="shared" ca="1" si="33"/>
        <v>9.0435390623051948E-2</v>
      </c>
      <c r="E607" s="71">
        <f t="shared" ca="1" si="34"/>
        <v>-4.6246664911355273</v>
      </c>
    </row>
    <row r="608" spans="4:5" x14ac:dyDescent="0.2">
      <c r="D608" s="28">
        <f t="shared" ca="1" si="33"/>
        <v>0.96273293788624126</v>
      </c>
      <c r="E608" s="71">
        <f t="shared" ca="1" si="34"/>
        <v>3.9580732957735734</v>
      </c>
    </row>
    <row r="609" spans="4:5" x14ac:dyDescent="0.2">
      <c r="D609" s="28">
        <f t="shared" ca="1" si="33"/>
        <v>0.83424189611166644</v>
      </c>
      <c r="E609" s="71">
        <f t="shared" ca="1" si="34"/>
        <v>4.4293560003035273</v>
      </c>
    </row>
    <row r="610" spans="4:5" x14ac:dyDescent="0.2">
      <c r="D610" s="28">
        <f t="shared" ca="1" si="33"/>
        <v>0.37954220647002512</v>
      </c>
      <c r="E610" s="71">
        <f t="shared" ca="1" si="34"/>
        <v>0.59567424892437404</v>
      </c>
    </row>
    <row r="611" spans="4:5" x14ac:dyDescent="0.2">
      <c r="D611" s="28">
        <f t="shared" ca="1" si="33"/>
        <v>0.91110889443188958</v>
      </c>
      <c r="E611" s="71">
        <f t="shared" ca="1" si="34"/>
        <v>4.5406540399812556</v>
      </c>
    </row>
    <row r="612" spans="4:5" x14ac:dyDescent="0.2">
      <c r="D612" s="28">
        <f t="shared" ca="1" si="33"/>
        <v>0.73900333477984692</v>
      </c>
      <c r="E612" s="71">
        <f t="shared" ca="1" si="34"/>
        <v>5.1126679146223841</v>
      </c>
    </row>
    <row r="613" spans="4:5" x14ac:dyDescent="0.2">
      <c r="D613" s="28">
        <f t="shared" ca="1" si="33"/>
        <v>0.14695727277477022</v>
      </c>
      <c r="E613" s="71">
        <f t="shared" ca="1" si="34"/>
        <v>-0.8103784570792969</v>
      </c>
    </row>
    <row r="614" spans="4:5" x14ac:dyDescent="0.2">
      <c r="D614" s="28">
        <f t="shared" ca="1" si="33"/>
        <v>0.14681236331575032</v>
      </c>
      <c r="E614" s="71">
        <f t="shared" ca="1" si="34"/>
        <v>-1.1728832541873597</v>
      </c>
    </row>
    <row r="615" spans="4:5" x14ac:dyDescent="0.2">
      <c r="D615" s="28">
        <f t="shared" ca="1" si="33"/>
        <v>3.2124122985559889E-2</v>
      </c>
      <c r="E615" s="71">
        <f t="shared" ca="1" si="34"/>
        <v>-3.6148573651130085</v>
      </c>
    </row>
    <row r="616" spans="4:5" x14ac:dyDescent="0.2">
      <c r="D616" s="28">
        <f t="shared" ca="1" si="33"/>
        <v>0.98175501268163412</v>
      </c>
      <c r="E616" s="71">
        <f t="shared" ca="1" si="34"/>
        <v>4.3691196355464887</v>
      </c>
    </row>
    <row r="617" spans="4:5" x14ac:dyDescent="0.2">
      <c r="D617" s="28">
        <f t="shared" ca="1" si="33"/>
        <v>0.80387746188586351</v>
      </c>
      <c r="E617" s="71">
        <f t="shared" ca="1" si="34"/>
        <v>5.749812282650077</v>
      </c>
    </row>
    <row r="618" spans="4:5" x14ac:dyDescent="0.2">
      <c r="D618" s="28">
        <f t="shared" ca="1" si="33"/>
        <v>0.32845745539686733</v>
      </c>
      <c r="E618" s="71">
        <f t="shared" ca="1" si="34"/>
        <v>1.246794567223924</v>
      </c>
    </row>
    <row r="619" spans="4:5" x14ac:dyDescent="0.2">
      <c r="D619" s="28">
        <f t="shared" ca="1" si="33"/>
        <v>0.93570010540995097</v>
      </c>
      <c r="E619" s="71">
        <f t="shared" ca="1" si="34"/>
        <v>4.0905982670674934</v>
      </c>
    </row>
    <row r="620" spans="4:5" x14ac:dyDescent="0.2">
      <c r="D620" s="28">
        <f t="shared" ca="1" si="33"/>
        <v>0.33364089362740501</v>
      </c>
      <c r="E620" s="71">
        <f t="shared" ca="1" si="34"/>
        <v>-1.023560669417489</v>
      </c>
    </row>
    <row r="621" spans="4:5" x14ac:dyDescent="0.2">
      <c r="D621" s="28">
        <f t="shared" ca="1" si="33"/>
        <v>0.92080862692359955</v>
      </c>
      <c r="E621" s="71">
        <f t="shared" ca="1" si="34"/>
        <v>3.9644745077150345</v>
      </c>
    </row>
    <row r="622" spans="4:5" x14ac:dyDescent="0.2">
      <c r="D622" s="28">
        <f t="shared" ca="1" si="33"/>
        <v>0.17863775570350449</v>
      </c>
      <c r="E622" s="71">
        <f t="shared" ca="1" si="34"/>
        <v>-0.24921231761977986</v>
      </c>
    </row>
    <row r="623" spans="4:5" x14ac:dyDescent="0.2">
      <c r="D623" s="28">
        <f t="shared" ca="1" si="33"/>
        <v>0.96639469485939145</v>
      </c>
      <c r="E623" s="71">
        <f t="shared" ca="1" si="34"/>
        <v>3.688657052149761</v>
      </c>
    </row>
    <row r="624" spans="4:5" x14ac:dyDescent="0.2">
      <c r="D624" s="28">
        <f t="shared" ca="1" si="33"/>
        <v>0.79963525052848727</v>
      </c>
      <c r="E624" s="71">
        <f t="shared" ca="1" si="34"/>
        <v>5.7905281460929103</v>
      </c>
    </row>
    <row r="625" spans="4:5" x14ac:dyDescent="0.2">
      <c r="D625" s="28">
        <f t="shared" ca="1" si="33"/>
        <v>0.68803318096171162</v>
      </c>
      <c r="E625" s="71">
        <f t="shared" ca="1" si="34"/>
        <v>6.2766709816680706</v>
      </c>
    </row>
    <row r="626" spans="4:5" x14ac:dyDescent="0.2">
      <c r="D626" s="28">
        <f t="shared" ca="1" si="33"/>
        <v>0.99019006556929534</v>
      </c>
      <c r="E626" s="71">
        <f t="shared" ca="1" si="34"/>
        <v>4.5899238315104398</v>
      </c>
    </row>
    <row r="627" spans="4:5" x14ac:dyDescent="0.2">
      <c r="D627" s="28">
        <f t="shared" ca="1" si="33"/>
        <v>3.8444966423829774E-2</v>
      </c>
      <c r="E627" s="71">
        <f t="shared" ca="1" si="34"/>
        <v>-4.8449499497680844</v>
      </c>
    </row>
    <row r="628" spans="4:5" x14ac:dyDescent="0.2">
      <c r="D628" s="28">
        <f t="shared" ca="1" si="33"/>
        <v>0.2437881743248177</v>
      </c>
      <c r="E628" s="71">
        <f t="shared" ca="1" si="34"/>
        <v>-2.5660512746912896</v>
      </c>
    </row>
    <row r="629" spans="4:5" x14ac:dyDescent="0.2">
      <c r="D629" s="28">
        <f t="shared" ca="1" si="33"/>
        <v>0.58982219968103966</v>
      </c>
      <c r="E629" s="71">
        <f t="shared" ca="1" si="34"/>
        <v>3.528361421122546</v>
      </c>
    </row>
    <row r="630" spans="4:5" x14ac:dyDescent="0.2">
      <c r="D630" s="28">
        <f t="shared" ca="1" si="33"/>
        <v>0.6601891917465964</v>
      </c>
      <c r="E630" s="71">
        <f t="shared" ca="1" si="34"/>
        <v>5.991014266214493</v>
      </c>
    </row>
    <row r="631" spans="4:5" x14ac:dyDescent="0.2">
      <c r="D631" s="28">
        <f t="shared" ca="1" si="33"/>
        <v>0.2544420901962714</v>
      </c>
      <c r="E631" s="71">
        <f t="shared" ca="1" si="34"/>
        <v>-0.74171158496684786</v>
      </c>
    </row>
    <row r="632" spans="4:5" x14ac:dyDescent="0.2">
      <c r="D632" s="28">
        <f t="shared" ca="1" si="33"/>
        <v>0.98319089325810327</v>
      </c>
      <c r="E632" s="71">
        <f t="shared" ca="1" si="34"/>
        <v>5.6356495820195436</v>
      </c>
    </row>
    <row r="633" spans="4:5" x14ac:dyDescent="0.2">
      <c r="D633" s="28">
        <f t="shared" ca="1" si="33"/>
        <v>0.22213762423003003</v>
      </c>
      <c r="E633" s="71">
        <f t="shared" ca="1" si="34"/>
        <v>0.60484738856318043</v>
      </c>
    </row>
    <row r="634" spans="4:5" x14ac:dyDescent="0.2">
      <c r="D634" s="28">
        <f t="shared" ca="1" si="33"/>
        <v>0.96174527024116363</v>
      </c>
      <c r="E634" s="71">
        <f t="shared" ca="1" si="34"/>
        <v>6.05727568623937</v>
      </c>
    </row>
    <row r="635" spans="4:5" x14ac:dyDescent="0.2">
      <c r="D635" s="28">
        <f t="shared" ca="1" si="33"/>
        <v>0.36347278465170818</v>
      </c>
      <c r="E635" s="71">
        <f t="shared" ca="1" si="34"/>
        <v>-0.2676119195883272</v>
      </c>
    </row>
    <row r="636" spans="4:5" x14ac:dyDescent="0.2">
      <c r="D636" s="28">
        <f t="shared" ca="1" si="33"/>
        <v>0.21626136524126449</v>
      </c>
      <c r="E636" s="71">
        <f t="shared" ca="1" si="34"/>
        <v>-0.66875839683196803</v>
      </c>
    </row>
    <row r="637" spans="4:5" x14ac:dyDescent="0.2">
      <c r="D637" s="28">
        <f t="shared" ca="1" si="33"/>
        <v>0.2180442665289053</v>
      </c>
      <c r="E637" s="71">
        <f t="shared" ca="1" si="34"/>
        <v>-0.86231676948775438</v>
      </c>
    </row>
    <row r="638" spans="4:5" x14ac:dyDescent="0.2">
      <c r="D638" s="28">
        <f t="shared" ca="1" si="33"/>
        <v>0.5143154265604386</v>
      </c>
      <c r="E638" s="71">
        <f t="shared" ca="1" si="34"/>
        <v>3.8519524759367063</v>
      </c>
    </row>
    <row r="639" spans="4:5" x14ac:dyDescent="0.2">
      <c r="D639" s="28">
        <f t="shared" ca="1" si="33"/>
        <v>0.45151062136061448</v>
      </c>
      <c r="E639" s="71">
        <f t="shared" ca="1" si="34"/>
        <v>5.0224475465201959</v>
      </c>
    </row>
    <row r="640" spans="4:5" x14ac:dyDescent="0.2">
      <c r="D640" s="28">
        <f t="shared" ca="1" si="33"/>
        <v>0.60690220750292312</v>
      </c>
      <c r="E640" s="71">
        <f t="shared" ca="1" si="34"/>
        <v>6.0758654564557579</v>
      </c>
    </row>
    <row r="641" spans="4:5" x14ac:dyDescent="0.2">
      <c r="D641" s="28">
        <f t="shared" ca="1" si="33"/>
        <v>0.33414987262772378</v>
      </c>
      <c r="E641" s="71">
        <f t="shared" ca="1" si="34"/>
        <v>0.25900924612254556</v>
      </c>
    </row>
    <row r="642" spans="4:5" x14ac:dyDescent="0.2">
      <c r="D642" s="28">
        <f t="shared" ca="1" si="33"/>
        <v>0.63208925576946251</v>
      </c>
      <c r="E642" s="71">
        <f t="shared" ca="1" si="34"/>
        <v>3.6720943066378791</v>
      </c>
    </row>
    <row r="643" spans="4:5" x14ac:dyDescent="0.2">
      <c r="D643" s="28">
        <f t="shared" ca="1" si="33"/>
        <v>0.92144983476327191</v>
      </c>
      <c r="E643" s="71">
        <f t="shared" ca="1" si="34"/>
        <v>5.1080313395850716</v>
      </c>
    </row>
    <row r="644" spans="4:5" x14ac:dyDescent="0.2">
      <c r="D644" s="28">
        <f t="shared" ca="1" si="33"/>
        <v>0.97831637862159759</v>
      </c>
      <c r="E644" s="71">
        <f t="shared" ca="1" si="34"/>
        <v>3.7452206988579491</v>
      </c>
    </row>
    <row r="645" spans="4:5" x14ac:dyDescent="0.2">
      <c r="D645" s="28">
        <f t="shared" ca="1" si="33"/>
        <v>6.0688540812236957E-2</v>
      </c>
      <c r="E645" s="71">
        <f t="shared" ca="1" si="34"/>
        <v>-3.4258267974348602</v>
      </c>
    </row>
    <row r="646" spans="4:5" x14ac:dyDescent="0.2">
      <c r="D646" s="28">
        <f t="shared" ca="1" si="33"/>
        <v>0.95723547325066305</v>
      </c>
      <c r="E646" s="71">
        <f t="shared" ca="1" si="34"/>
        <v>5.3014223685623509</v>
      </c>
    </row>
    <row r="647" spans="4:5" x14ac:dyDescent="0.2">
      <c r="D647" s="28">
        <f t="shared" ca="1" si="33"/>
        <v>0.93833855702872027</v>
      </c>
      <c r="E647" s="71">
        <f t="shared" ca="1" si="34"/>
        <v>5.7804303808058828</v>
      </c>
    </row>
    <row r="648" spans="4:5" x14ac:dyDescent="0.2">
      <c r="D648" s="28">
        <f t="shared" ca="1" si="33"/>
        <v>0.91728169996457409</v>
      </c>
      <c r="E648" s="71">
        <f t="shared" ca="1" si="34"/>
        <v>3.2576882957107776</v>
      </c>
    </row>
    <row r="649" spans="4:5" x14ac:dyDescent="0.2">
      <c r="D649" s="28">
        <f t="shared" ca="1" si="33"/>
        <v>0.5579833093483646</v>
      </c>
      <c r="E649" s="71">
        <f t="shared" ca="1" si="34"/>
        <v>4.3618689589426607</v>
      </c>
    </row>
    <row r="650" spans="4:5" x14ac:dyDescent="0.2">
      <c r="D650" s="28">
        <f t="shared" ca="1" si="33"/>
        <v>0.32737039221909958</v>
      </c>
      <c r="E650" s="71">
        <f t="shared" ca="1" si="34"/>
        <v>1.3481235449280524E-2</v>
      </c>
    </row>
    <row r="651" spans="4:5" x14ac:dyDescent="0.2">
      <c r="D651" s="28">
        <f t="shared" ca="1" si="33"/>
        <v>0.80992387037486402</v>
      </c>
      <c r="E651" s="71">
        <f t="shared" ca="1" si="34"/>
        <v>4.9943773903203219</v>
      </c>
    </row>
    <row r="652" spans="4:5" x14ac:dyDescent="0.2">
      <c r="D652" s="28">
        <f t="shared" ca="1" si="33"/>
        <v>0.99771506966678225</v>
      </c>
      <c r="E652" s="71">
        <f t="shared" ca="1" si="34"/>
        <v>6.1304086880083206</v>
      </c>
    </row>
    <row r="653" spans="4:5" x14ac:dyDescent="0.2">
      <c r="D653" s="28">
        <f t="shared" ref="D653:D716" ca="1" si="35">RAND()</f>
        <v>0.88271572124792164</v>
      </c>
      <c r="E653" s="71">
        <f t="shared" ref="E653:E716" ca="1" si="36">IF(D653&lt;$K$7,NORMINV(RAND(),$E$7,$H$7),IF(D653&lt;$K$7+$K$8,NORMINV(RAND(),$E$8,$H$8),NORMINV(RAND(),$E$9,$H$9)))</f>
        <v>3.6083763367193633</v>
      </c>
    </row>
    <row r="654" spans="4:5" x14ac:dyDescent="0.2">
      <c r="D654" s="28">
        <f t="shared" ca="1" si="35"/>
        <v>9.1064089164697437E-2</v>
      </c>
      <c r="E654" s="71">
        <f t="shared" ca="1" si="36"/>
        <v>-6.9083124279311292</v>
      </c>
    </row>
    <row r="655" spans="4:5" x14ac:dyDescent="0.2">
      <c r="D655" s="28">
        <f t="shared" ca="1" si="35"/>
        <v>0.13078440538982317</v>
      </c>
      <c r="E655" s="71">
        <f t="shared" ca="1" si="36"/>
        <v>0.66389023460876573</v>
      </c>
    </row>
    <row r="656" spans="4:5" x14ac:dyDescent="0.2">
      <c r="D656" s="28">
        <f t="shared" ca="1" si="35"/>
        <v>0.30232298356725362</v>
      </c>
      <c r="E656" s="71">
        <f t="shared" ca="1" si="36"/>
        <v>1.1914602938162435</v>
      </c>
    </row>
    <row r="657" spans="4:5" x14ac:dyDescent="0.2">
      <c r="D657" s="28">
        <f t="shared" ca="1" si="35"/>
        <v>0.67565773018332598</v>
      </c>
      <c r="E657" s="71">
        <f t="shared" ca="1" si="36"/>
        <v>4.9378291934653911</v>
      </c>
    </row>
    <row r="658" spans="4:5" x14ac:dyDescent="0.2">
      <c r="D658" s="28">
        <f t="shared" ca="1" si="35"/>
        <v>0.42317314359907365</v>
      </c>
      <c r="E658" s="71">
        <f t="shared" ca="1" si="36"/>
        <v>6.776388385394902E-2</v>
      </c>
    </row>
    <row r="659" spans="4:5" x14ac:dyDescent="0.2">
      <c r="D659" s="28">
        <f t="shared" ca="1" si="35"/>
        <v>0.92211463394072191</v>
      </c>
      <c r="E659" s="71">
        <f t="shared" ca="1" si="36"/>
        <v>5.4050794375007785</v>
      </c>
    </row>
    <row r="660" spans="4:5" x14ac:dyDescent="0.2">
      <c r="D660" s="28">
        <f t="shared" ca="1" si="35"/>
        <v>0.42482403310449068</v>
      </c>
      <c r="E660" s="71">
        <f t="shared" ca="1" si="36"/>
        <v>-0.29472859267599927</v>
      </c>
    </row>
    <row r="661" spans="4:5" x14ac:dyDescent="0.2">
      <c r="D661" s="28">
        <f t="shared" ca="1" si="35"/>
        <v>0.92224212666589511</v>
      </c>
      <c r="E661" s="71">
        <f t="shared" ca="1" si="36"/>
        <v>5.1314106818738958</v>
      </c>
    </row>
    <row r="662" spans="4:5" x14ac:dyDescent="0.2">
      <c r="D662" s="28">
        <f t="shared" ca="1" si="35"/>
        <v>0.10192300549972333</v>
      </c>
      <c r="E662" s="71">
        <f t="shared" ca="1" si="36"/>
        <v>-0.16521054404889374</v>
      </c>
    </row>
    <row r="663" spans="4:5" x14ac:dyDescent="0.2">
      <c r="D663" s="28">
        <f t="shared" ca="1" si="35"/>
        <v>0.91684105835446272</v>
      </c>
      <c r="E663" s="71">
        <f t="shared" ca="1" si="36"/>
        <v>5.4366476424116126</v>
      </c>
    </row>
    <row r="664" spans="4:5" x14ac:dyDescent="0.2">
      <c r="D664" s="28">
        <f t="shared" ca="1" si="35"/>
        <v>0.81548128768743944</v>
      </c>
      <c r="E664" s="71">
        <f t="shared" ca="1" si="36"/>
        <v>3.389163964467798</v>
      </c>
    </row>
    <row r="665" spans="4:5" x14ac:dyDescent="0.2">
      <c r="D665" s="28">
        <f t="shared" ca="1" si="35"/>
        <v>0.85971781328984376</v>
      </c>
      <c r="E665" s="71">
        <f t="shared" ca="1" si="36"/>
        <v>4.0433610512740596</v>
      </c>
    </row>
    <row r="666" spans="4:5" x14ac:dyDescent="0.2">
      <c r="D666" s="28">
        <f t="shared" ca="1" si="35"/>
        <v>0.69611702754506122</v>
      </c>
      <c r="E666" s="71">
        <f t="shared" ca="1" si="36"/>
        <v>4.2500557796796983</v>
      </c>
    </row>
    <row r="667" spans="4:5" x14ac:dyDescent="0.2">
      <c r="D667" s="28">
        <f t="shared" ca="1" si="35"/>
        <v>0.73726912345186801</v>
      </c>
      <c r="E667" s="71">
        <f t="shared" ca="1" si="36"/>
        <v>4.7804984716915948</v>
      </c>
    </row>
    <row r="668" spans="4:5" x14ac:dyDescent="0.2">
      <c r="D668" s="28">
        <f t="shared" ca="1" si="35"/>
        <v>0.45892531316336804</v>
      </c>
      <c r="E668" s="71">
        <f t="shared" ca="1" si="36"/>
        <v>6.5423901349363991</v>
      </c>
    </row>
    <row r="669" spans="4:5" x14ac:dyDescent="0.2">
      <c r="D669" s="28">
        <f t="shared" ca="1" si="35"/>
        <v>0.25748780633616508</v>
      </c>
      <c r="E669" s="71">
        <f t="shared" ca="1" si="36"/>
        <v>0.17624460547135623</v>
      </c>
    </row>
    <row r="670" spans="4:5" x14ac:dyDescent="0.2">
      <c r="D670" s="28">
        <f t="shared" ca="1" si="35"/>
        <v>0.66595460440531018</v>
      </c>
      <c r="E670" s="71">
        <f t="shared" ca="1" si="36"/>
        <v>4.9709055939913434</v>
      </c>
    </row>
    <row r="671" spans="4:5" x14ac:dyDescent="0.2">
      <c r="D671" s="28">
        <f t="shared" ca="1" si="35"/>
        <v>0.53200488697533743</v>
      </c>
      <c r="E671" s="71">
        <f t="shared" ca="1" si="36"/>
        <v>5.0451941257409807</v>
      </c>
    </row>
    <row r="672" spans="4:5" x14ac:dyDescent="0.2">
      <c r="D672" s="28">
        <f t="shared" ca="1" si="35"/>
        <v>0.4591909718349555</v>
      </c>
      <c r="E672" s="71">
        <f t="shared" ca="1" si="36"/>
        <v>6.4836689232655829</v>
      </c>
    </row>
    <row r="673" spans="4:5" x14ac:dyDescent="0.2">
      <c r="D673" s="28">
        <f t="shared" ca="1" si="35"/>
        <v>0.57765584278038684</v>
      </c>
      <c r="E673" s="71">
        <f t="shared" ca="1" si="36"/>
        <v>6.9601635822218917</v>
      </c>
    </row>
    <row r="674" spans="4:5" x14ac:dyDescent="0.2">
      <c r="D674" s="28">
        <f t="shared" ca="1" si="35"/>
        <v>0.36723504628411696</v>
      </c>
      <c r="E674" s="71">
        <f t="shared" ca="1" si="36"/>
        <v>-0.10607887707427746</v>
      </c>
    </row>
    <row r="675" spans="4:5" x14ac:dyDescent="0.2">
      <c r="D675" s="28">
        <f t="shared" ca="1" si="35"/>
        <v>0.35673064474179828</v>
      </c>
      <c r="E675" s="71">
        <f t="shared" ca="1" si="36"/>
        <v>-1.8816071766656415</v>
      </c>
    </row>
    <row r="676" spans="4:5" x14ac:dyDescent="0.2">
      <c r="D676" s="28">
        <f t="shared" ca="1" si="35"/>
        <v>3.4491521377613577E-2</v>
      </c>
      <c r="E676" s="71">
        <f t="shared" ca="1" si="36"/>
        <v>-5.4865809830612076</v>
      </c>
    </row>
    <row r="677" spans="4:5" x14ac:dyDescent="0.2">
      <c r="D677" s="28">
        <f t="shared" ca="1" si="35"/>
        <v>0.63025865942387982</v>
      </c>
      <c r="E677" s="71">
        <f t="shared" ca="1" si="36"/>
        <v>3.9276113060814319</v>
      </c>
    </row>
    <row r="678" spans="4:5" x14ac:dyDescent="0.2">
      <c r="D678" s="28">
        <f t="shared" ca="1" si="35"/>
        <v>0.77788672056399533</v>
      </c>
      <c r="E678" s="71">
        <f t="shared" ca="1" si="36"/>
        <v>4.2238545035308332</v>
      </c>
    </row>
    <row r="679" spans="4:5" x14ac:dyDescent="0.2">
      <c r="D679" s="28">
        <f t="shared" ca="1" si="35"/>
        <v>7.0917377106167301E-2</v>
      </c>
      <c r="E679" s="71">
        <f t="shared" ca="1" si="36"/>
        <v>-3.8414809068723961</v>
      </c>
    </row>
    <row r="680" spans="4:5" x14ac:dyDescent="0.2">
      <c r="D680" s="28">
        <f t="shared" ca="1" si="35"/>
        <v>4.8224907732879352E-2</v>
      </c>
      <c r="E680" s="71">
        <f t="shared" ca="1" si="36"/>
        <v>-7.1480841794621908</v>
      </c>
    </row>
    <row r="681" spans="4:5" x14ac:dyDescent="0.2">
      <c r="D681" s="28">
        <f t="shared" ca="1" si="35"/>
        <v>0.2399477360017872</v>
      </c>
      <c r="E681" s="71">
        <f t="shared" ca="1" si="36"/>
        <v>1.0268768035414257</v>
      </c>
    </row>
    <row r="682" spans="4:5" x14ac:dyDescent="0.2">
      <c r="D682" s="28">
        <f t="shared" ca="1" si="35"/>
        <v>0.19961500543986999</v>
      </c>
      <c r="E682" s="71">
        <f t="shared" ca="1" si="36"/>
        <v>-0.19414509653654427</v>
      </c>
    </row>
    <row r="683" spans="4:5" x14ac:dyDescent="0.2">
      <c r="D683" s="28">
        <f t="shared" ca="1" si="35"/>
        <v>0.26657864896211159</v>
      </c>
      <c r="E683" s="71">
        <f t="shared" ca="1" si="36"/>
        <v>-0.40736411644069559</v>
      </c>
    </row>
    <row r="684" spans="4:5" x14ac:dyDescent="0.2">
      <c r="D684" s="28">
        <f t="shared" ca="1" si="35"/>
        <v>0.7181203687887423</v>
      </c>
      <c r="E684" s="71">
        <f t="shared" ca="1" si="36"/>
        <v>4.7587271222764382</v>
      </c>
    </row>
    <row r="685" spans="4:5" x14ac:dyDescent="0.2">
      <c r="D685" s="28">
        <f t="shared" ca="1" si="35"/>
        <v>0.84220519389851689</v>
      </c>
      <c r="E685" s="71">
        <f t="shared" ca="1" si="36"/>
        <v>3.3579742889214925</v>
      </c>
    </row>
    <row r="686" spans="4:5" x14ac:dyDescent="0.2">
      <c r="D686" s="28">
        <f t="shared" ca="1" si="35"/>
        <v>0.7102623447276688</v>
      </c>
      <c r="E686" s="71">
        <f t="shared" ca="1" si="36"/>
        <v>3.5293086223460315</v>
      </c>
    </row>
    <row r="687" spans="4:5" x14ac:dyDescent="0.2">
      <c r="D687" s="28">
        <f t="shared" ca="1" si="35"/>
        <v>0.58667751823666081</v>
      </c>
      <c r="E687" s="71">
        <f t="shared" ca="1" si="36"/>
        <v>6.9527264483408393</v>
      </c>
    </row>
    <row r="688" spans="4:5" x14ac:dyDescent="0.2">
      <c r="D688" s="28">
        <f t="shared" ca="1" si="35"/>
        <v>0.86063720361475671</v>
      </c>
      <c r="E688" s="71">
        <f t="shared" ca="1" si="36"/>
        <v>3.4491057408138852</v>
      </c>
    </row>
    <row r="689" spans="4:5" x14ac:dyDescent="0.2">
      <c r="D689" s="28">
        <f t="shared" ca="1" si="35"/>
        <v>0.88361066791901699</v>
      </c>
      <c r="E689" s="71">
        <f t="shared" ca="1" si="36"/>
        <v>5.4767346497590461</v>
      </c>
    </row>
    <row r="690" spans="4:5" x14ac:dyDescent="0.2">
      <c r="D690" s="28">
        <f t="shared" ca="1" si="35"/>
        <v>0.90762320552334341</v>
      </c>
      <c r="E690" s="71">
        <f t="shared" ca="1" si="36"/>
        <v>5.3679432392846751</v>
      </c>
    </row>
    <row r="691" spans="4:5" x14ac:dyDescent="0.2">
      <c r="D691" s="28">
        <f t="shared" ca="1" si="35"/>
        <v>0.68901170611146323</v>
      </c>
      <c r="E691" s="71">
        <f t="shared" ca="1" si="36"/>
        <v>4.8379280342815454</v>
      </c>
    </row>
    <row r="692" spans="4:5" x14ac:dyDescent="0.2">
      <c r="D692" s="28">
        <f t="shared" ca="1" si="35"/>
        <v>0.96276116405017931</v>
      </c>
      <c r="E692" s="71">
        <f t="shared" ca="1" si="36"/>
        <v>5.6589814677746961</v>
      </c>
    </row>
    <row r="693" spans="4:5" x14ac:dyDescent="0.2">
      <c r="D693" s="28">
        <f t="shared" ca="1" si="35"/>
        <v>0.36147803880790497</v>
      </c>
      <c r="E693" s="71">
        <f t="shared" ca="1" si="36"/>
        <v>4.1145186964170612</v>
      </c>
    </row>
    <row r="694" spans="4:5" x14ac:dyDescent="0.2">
      <c r="D694" s="28">
        <f t="shared" ca="1" si="35"/>
        <v>0.53133167897681766</v>
      </c>
      <c r="E694" s="71">
        <f t="shared" ca="1" si="36"/>
        <v>5.4113141393684909</v>
      </c>
    </row>
    <row r="695" spans="4:5" x14ac:dyDescent="0.2">
      <c r="D695" s="28">
        <f t="shared" ca="1" si="35"/>
        <v>0.61355637265493324</v>
      </c>
      <c r="E695" s="71">
        <f t="shared" ca="1" si="36"/>
        <v>6.5680399617685197</v>
      </c>
    </row>
    <row r="696" spans="4:5" x14ac:dyDescent="0.2">
      <c r="D696" s="28">
        <f t="shared" ca="1" si="35"/>
        <v>8.9781997679422298E-3</v>
      </c>
      <c r="E696" s="71">
        <f t="shared" ca="1" si="36"/>
        <v>-2.0283879956314119</v>
      </c>
    </row>
    <row r="697" spans="4:5" x14ac:dyDescent="0.2">
      <c r="D697" s="28">
        <f t="shared" ca="1" si="35"/>
        <v>1.2161983714858993E-2</v>
      </c>
      <c r="E697" s="71">
        <f t="shared" ca="1" si="36"/>
        <v>-4.8459983468898891</v>
      </c>
    </row>
    <row r="698" spans="4:5" x14ac:dyDescent="0.2">
      <c r="D698" s="28">
        <f t="shared" ca="1" si="35"/>
        <v>8.527564503767926E-2</v>
      </c>
      <c r="E698" s="71">
        <f t="shared" ca="1" si="36"/>
        <v>-3.9539375224209699</v>
      </c>
    </row>
    <row r="699" spans="4:5" x14ac:dyDescent="0.2">
      <c r="D699" s="28">
        <f t="shared" ca="1" si="35"/>
        <v>0.78643458754043127</v>
      </c>
      <c r="E699" s="71">
        <f t="shared" ca="1" si="36"/>
        <v>4.6701855063469804</v>
      </c>
    </row>
    <row r="700" spans="4:5" x14ac:dyDescent="0.2">
      <c r="D700" s="28">
        <f t="shared" ca="1" si="35"/>
        <v>3.9166570532808587E-2</v>
      </c>
      <c r="E700" s="71">
        <f t="shared" ca="1" si="36"/>
        <v>-0.87280853789970481</v>
      </c>
    </row>
    <row r="701" spans="4:5" x14ac:dyDescent="0.2">
      <c r="D701" s="28">
        <f t="shared" ca="1" si="35"/>
        <v>0.61002278219535899</v>
      </c>
      <c r="E701" s="71">
        <f t="shared" ca="1" si="36"/>
        <v>3.6764352317857507</v>
      </c>
    </row>
    <row r="702" spans="4:5" x14ac:dyDescent="0.2">
      <c r="D702" s="28">
        <f t="shared" ca="1" si="35"/>
        <v>0.43071144000697026</v>
      </c>
      <c r="E702" s="71">
        <f t="shared" ca="1" si="36"/>
        <v>2.5023449665616102</v>
      </c>
    </row>
    <row r="703" spans="4:5" x14ac:dyDescent="0.2">
      <c r="D703" s="28">
        <f t="shared" ca="1" si="35"/>
        <v>0.13257699319346683</v>
      </c>
      <c r="E703" s="71">
        <f t="shared" ca="1" si="36"/>
        <v>0.15813268745673525</v>
      </c>
    </row>
    <row r="704" spans="4:5" x14ac:dyDescent="0.2">
      <c r="D704" s="28">
        <f t="shared" ca="1" si="35"/>
        <v>0.80988748329856886</v>
      </c>
      <c r="E704" s="71">
        <f t="shared" ca="1" si="36"/>
        <v>5.2377278887954812</v>
      </c>
    </row>
    <row r="705" spans="4:5" x14ac:dyDescent="0.2">
      <c r="D705" s="28">
        <f t="shared" ca="1" si="35"/>
        <v>5.8150437907410812E-2</v>
      </c>
      <c r="E705" s="71">
        <f t="shared" ca="1" si="36"/>
        <v>-1.8544893256241597</v>
      </c>
    </row>
    <row r="706" spans="4:5" x14ac:dyDescent="0.2">
      <c r="D706" s="28">
        <f t="shared" ca="1" si="35"/>
        <v>8.4694276220309339E-2</v>
      </c>
      <c r="E706" s="71">
        <f t="shared" ca="1" si="36"/>
        <v>-2.4332735651046544</v>
      </c>
    </row>
    <row r="707" spans="4:5" x14ac:dyDescent="0.2">
      <c r="D707" s="28">
        <f t="shared" ca="1" si="35"/>
        <v>0.79752640725586244</v>
      </c>
      <c r="E707" s="71">
        <f t="shared" ca="1" si="36"/>
        <v>5.3161566226663002</v>
      </c>
    </row>
    <row r="708" spans="4:5" x14ac:dyDescent="0.2">
      <c r="D708" s="28">
        <f t="shared" ca="1" si="35"/>
        <v>0.40069372471125331</v>
      </c>
      <c r="E708" s="71">
        <f t="shared" ca="1" si="36"/>
        <v>1.2475621613799508</v>
      </c>
    </row>
    <row r="709" spans="4:5" x14ac:dyDescent="0.2">
      <c r="D709" s="28">
        <f t="shared" ca="1" si="35"/>
        <v>0.74285900751993705</v>
      </c>
      <c r="E709" s="71">
        <f t="shared" ca="1" si="36"/>
        <v>4.9889370346449784</v>
      </c>
    </row>
    <row r="710" spans="4:5" x14ac:dyDescent="0.2">
      <c r="D710" s="28">
        <f t="shared" ca="1" si="35"/>
        <v>0.67167863991962995</v>
      </c>
      <c r="E710" s="71">
        <f t="shared" ca="1" si="36"/>
        <v>5.4762717259828468</v>
      </c>
    </row>
    <row r="711" spans="4:5" x14ac:dyDescent="0.2">
      <c r="D711" s="28">
        <f t="shared" ca="1" si="35"/>
        <v>0.49508711101808456</v>
      </c>
      <c r="E711" s="71">
        <f t="shared" ca="1" si="36"/>
        <v>3.7423196820691684</v>
      </c>
    </row>
    <row r="712" spans="4:5" x14ac:dyDescent="0.2">
      <c r="D712" s="28">
        <f t="shared" ca="1" si="35"/>
        <v>0.44818291393450282</v>
      </c>
      <c r="E712" s="71">
        <f t="shared" ca="1" si="36"/>
        <v>5.3919969894387183</v>
      </c>
    </row>
    <row r="713" spans="4:5" x14ac:dyDescent="0.2">
      <c r="D713" s="28">
        <f t="shared" ca="1" si="35"/>
        <v>0.49160193092884885</v>
      </c>
      <c r="E713" s="71">
        <f t="shared" ca="1" si="36"/>
        <v>3.7227115772094059</v>
      </c>
    </row>
    <row r="714" spans="4:5" x14ac:dyDescent="0.2">
      <c r="D714" s="28">
        <f t="shared" ca="1" si="35"/>
        <v>3.8499415239571566E-2</v>
      </c>
      <c r="E714" s="71">
        <f t="shared" ca="1" si="36"/>
        <v>-3.5864484509792605</v>
      </c>
    </row>
    <row r="715" spans="4:5" x14ac:dyDescent="0.2">
      <c r="D715" s="28">
        <f t="shared" ca="1" si="35"/>
        <v>0.44427005284945043</v>
      </c>
      <c r="E715" s="71">
        <f t="shared" ca="1" si="36"/>
        <v>5.8875390714560902</v>
      </c>
    </row>
    <row r="716" spans="4:5" x14ac:dyDescent="0.2">
      <c r="D716" s="28">
        <f t="shared" ca="1" si="35"/>
        <v>0.88203483983174413</v>
      </c>
      <c r="E716" s="71">
        <f t="shared" ca="1" si="36"/>
        <v>3.9267504381204237</v>
      </c>
    </row>
    <row r="717" spans="4:5" x14ac:dyDescent="0.2">
      <c r="D717" s="28">
        <f t="shared" ref="D717:D780" ca="1" si="37">RAND()</f>
        <v>0.74117422289680102</v>
      </c>
      <c r="E717" s="71">
        <f t="shared" ref="E717:E780" ca="1" si="38">IF(D717&lt;$K$7,NORMINV(RAND(),$E$7,$H$7),IF(D717&lt;$K$7+$K$8,NORMINV(RAND(),$E$8,$H$8),NORMINV(RAND(),$E$9,$H$9)))</f>
        <v>4.8225267630670832</v>
      </c>
    </row>
    <row r="718" spans="4:5" x14ac:dyDescent="0.2">
      <c r="D718" s="28">
        <f t="shared" ca="1" si="37"/>
        <v>0.98611524785313631</v>
      </c>
      <c r="E718" s="71">
        <f t="shared" ca="1" si="38"/>
        <v>5.4063197277117014</v>
      </c>
    </row>
    <row r="719" spans="4:5" x14ac:dyDescent="0.2">
      <c r="D719" s="28">
        <f t="shared" ca="1" si="37"/>
        <v>0.33918242854886926</v>
      </c>
      <c r="E719" s="71">
        <f t="shared" ca="1" si="38"/>
        <v>-1.0781086438109551</v>
      </c>
    </row>
    <row r="720" spans="4:5" x14ac:dyDescent="0.2">
      <c r="D720" s="28">
        <f t="shared" ca="1" si="37"/>
        <v>4.9502976779642438E-2</v>
      </c>
      <c r="E720" s="71">
        <f t="shared" ca="1" si="38"/>
        <v>-6.6214597345203909</v>
      </c>
    </row>
    <row r="721" spans="4:5" x14ac:dyDescent="0.2">
      <c r="D721" s="28">
        <f t="shared" ca="1" si="37"/>
        <v>0.76287609938314371</v>
      </c>
      <c r="E721" s="71">
        <f t="shared" ca="1" si="38"/>
        <v>3.9638383393691052</v>
      </c>
    </row>
    <row r="722" spans="4:5" x14ac:dyDescent="0.2">
      <c r="D722" s="28">
        <f t="shared" ca="1" si="37"/>
        <v>0.9763508541210556</v>
      </c>
      <c r="E722" s="71">
        <f t="shared" ca="1" si="38"/>
        <v>1.9621179677758516</v>
      </c>
    </row>
    <row r="723" spans="4:5" x14ac:dyDescent="0.2">
      <c r="D723" s="28">
        <f t="shared" ca="1" si="37"/>
        <v>0.63831176647732668</v>
      </c>
      <c r="E723" s="71">
        <f t="shared" ca="1" si="38"/>
        <v>4.7348154834686866</v>
      </c>
    </row>
    <row r="724" spans="4:5" x14ac:dyDescent="0.2">
      <c r="D724" s="28">
        <f t="shared" ca="1" si="37"/>
        <v>0.2369964451418467</v>
      </c>
      <c r="E724" s="71">
        <f t="shared" ca="1" si="38"/>
        <v>1.0106655583444617</v>
      </c>
    </row>
    <row r="725" spans="4:5" x14ac:dyDescent="0.2">
      <c r="D725" s="28">
        <f t="shared" ca="1" si="37"/>
        <v>0.54607569234707831</v>
      </c>
      <c r="E725" s="71">
        <f t="shared" ca="1" si="38"/>
        <v>5.7051483551584443</v>
      </c>
    </row>
    <row r="726" spans="4:5" x14ac:dyDescent="0.2">
      <c r="D726" s="28">
        <f t="shared" ca="1" si="37"/>
        <v>0.25845464080993386</v>
      </c>
      <c r="E726" s="71">
        <f t="shared" ca="1" si="38"/>
        <v>1.0676683552379798</v>
      </c>
    </row>
    <row r="727" spans="4:5" x14ac:dyDescent="0.2">
      <c r="D727" s="28">
        <f t="shared" ca="1" si="37"/>
        <v>0.3392497848339</v>
      </c>
      <c r="E727" s="71">
        <f t="shared" ca="1" si="38"/>
        <v>-2.0163803969782759</v>
      </c>
    </row>
    <row r="728" spans="4:5" x14ac:dyDescent="0.2">
      <c r="D728" s="28">
        <f t="shared" ca="1" si="37"/>
        <v>0.71209895851072791</v>
      </c>
      <c r="E728" s="71">
        <f t="shared" ca="1" si="38"/>
        <v>6.0041194627568508</v>
      </c>
    </row>
    <row r="729" spans="4:5" x14ac:dyDescent="0.2">
      <c r="D729" s="28">
        <f t="shared" ca="1" si="37"/>
        <v>0.27835648637607502</v>
      </c>
      <c r="E729" s="71">
        <f t="shared" ca="1" si="38"/>
        <v>-2.2293121254626826</v>
      </c>
    </row>
    <row r="730" spans="4:5" x14ac:dyDescent="0.2">
      <c r="D730" s="28">
        <f t="shared" ca="1" si="37"/>
        <v>1.7796846829916224E-2</v>
      </c>
      <c r="E730" s="71">
        <f t="shared" ca="1" si="38"/>
        <v>-2.6027286111072212</v>
      </c>
    </row>
    <row r="731" spans="4:5" x14ac:dyDescent="0.2">
      <c r="D731" s="28">
        <f t="shared" ca="1" si="37"/>
        <v>0.3742422855464298</v>
      </c>
      <c r="E731" s="71">
        <f t="shared" ca="1" si="38"/>
        <v>-0.61568621991642902</v>
      </c>
    </row>
    <row r="732" spans="4:5" x14ac:dyDescent="0.2">
      <c r="D732" s="28">
        <f t="shared" ca="1" si="37"/>
        <v>0.85565178002409004</v>
      </c>
      <c r="E732" s="71">
        <f t="shared" ca="1" si="38"/>
        <v>5.3981716339906791</v>
      </c>
    </row>
    <row r="733" spans="4:5" x14ac:dyDescent="0.2">
      <c r="D733" s="28">
        <f t="shared" ca="1" si="37"/>
        <v>0.31234440245844963</v>
      </c>
      <c r="E733" s="71">
        <f t="shared" ca="1" si="38"/>
        <v>-0.37595046718172209</v>
      </c>
    </row>
    <row r="734" spans="4:5" x14ac:dyDescent="0.2">
      <c r="D734" s="28">
        <f t="shared" ca="1" si="37"/>
        <v>0.42839605132927516</v>
      </c>
      <c r="E734" s="71">
        <f t="shared" ca="1" si="38"/>
        <v>7.3944232802990451E-2</v>
      </c>
    </row>
    <row r="735" spans="4:5" x14ac:dyDescent="0.2">
      <c r="D735" s="28">
        <f t="shared" ca="1" si="37"/>
        <v>0.49394036781166306</v>
      </c>
      <c r="E735" s="71">
        <f t="shared" ca="1" si="38"/>
        <v>6.0323230049150398</v>
      </c>
    </row>
    <row r="736" spans="4:5" x14ac:dyDescent="0.2">
      <c r="D736" s="28">
        <f t="shared" ca="1" si="37"/>
        <v>7.2193452736510677E-2</v>
      </c>
      <c r="E736" s="71">
        <f t="shared" ca="1" si="38"/>
        <v>-2.1096521238826345</v>
      </c>
    </row>
    <row r="737" spans="4:5" x14ac:dyDescent="0.2">
      <c r="D737" s="28">
        <f t="shared" ca="1" si="37"/>
        <v>0.88452647587579347</v>
      </c>
      <c r="E737" s="71">
        <f t="shared" ca="1" si="38"/>
        <v>6.3090949829383138</v>
      </c>
    </row>
    <row r="738" spans="4:5" x14ac:dyDescent="0.2">
      <c r="D738" s="28">
        <f t="shared" ca="1" si="37"/>
        <v>0.11190220056001232</v>
      </c>
      <c r="E738" s="71">
        <f t="shared" ca="1" si="38"/>
        <v>0.24162045190165934</v>
      </c>
    </row>
    <row r="739" spans="4:5" x14ac:dyDescent="0.2">
      <c r="D739" s="28">
        <f t="shared" ca="1" si="37"/>
        <v>0.8092038519416892</v>
      </c>
      <c r="E739" s="71">
        <f t="shared" ca="1" si="38"/>
        <v>5.1790570757456491</v>
      </c>
    </row>
    <row r="740" spans="4:5" x14ac:dyDescent="0.2">
      <c r="D740" s="28">
        <f t="shared" ca="1" si="37"/>
        <v>0.80301592863545246</v>
      </c>
      <c r="E740" s="71">
        <f t="shared" ca="1" si="38"/>
        <v>5.7048756939991572</v>
      </c>
    </row>
    <row r="741" spans="4:5" x14ac:dyDescent="0.2">
      <c r="D741" s="28">
        <f t="shared" ca="1" si="37"/>
        <v>0.40368747650312919</v>
      </c>
      <c r="E741" s="71">
        <f t="shared" ca="1" si="38"/>
        <v>0.40592025486628469</v>
      </c>
    </row>
    <row r="742" spans="4:5" x14ac:dyDescent="0.2">
      <c r="D742" s="28">
        <f t="shared" ca="1" si="37"/>
        <v>0.57228238019233268</v>
      </c>
      <c r="E742" s="71">
        <f t="shared" ca="1" si="38"/>
        <v>5.8982705184034998</v>
      </c>
    </row>
    <row r="743" spans="4:5" x14ac:dyDescent="0.2">
      <c r="D743" s="28">
        <f t="shared" ca="1" si="37"/>
        <v>0.93513054320166666</v>
      </c>
      <c r="E743" s="71">
        <f t="shared" ca="1" si="38"/>
        <v>5.1327673614181908</v>
      </c>
    </row>
    <row r="744" spans="4:5" x14ac:dyDescent="0.2">
      <c r="D744" s="28">
        <f t="shared" ca="1" si="37"/>
        <v>0.47732919003357388</v>
      </c>
      <c r="E744" s="71">
        <f t="shared" ca="1" si="38"/>
        <v>5.0949171965995825</v>
      </c>
    </row>
    <row r="745" spans="4:5" x14ac:dyDescent="0.2">
      <c r="D745" s="28">
        <f t="shared" ca="1" si="37"/>
        <v>0.35682019773686946</v>
      </c>
      <c r="E745" s="71">
        <f t="shared" ca="1" si="38"/>
        <v>0.58199503522565066</v>
      </c>
    </row>
    <row r="746" spans="4:5" x14ac:dyDescent="0.2">
      <c r="D746" s="28">
        <f t="shared" ca="1" si="37"/>
        <v>0.82369400788923486</v>
      </c>
      <c r="E746" s="71">
        <f t="shared" ca="1" si="38"/>
        <v>5.3772206389641628</v>
      </c>
    </row>
    <row r="747" spans="4:5" x14ac:dyDescent="0.2">
      <c r="D747" s="28">
        <f t="shared" ca="1" si="37"/>
        <v>0.87628472241683042</v>
      </c>
      <c r="E747" s="71">
        <f t="shared" ca="1" si="38"/>
        <v>5.0104593493187419</v>
      </c>
    </row>
    <row r="748" spans="4:5" x14ac:dyDescent="0.2">
      <c r="D748" s="28">
        <f t="shared" ca="1" si="37"/>
        <v>0.28371361920030225</v>
      </c>
      <c r="E748" s="71">
        <f t="shared" ca="1" si="38"/>
        <v>-0.57355589887546865</v>
      </c>
    </row>
    <row r="749" spans="4:5" x14ac:dyDescent="0.2">
      <c r="D749" s="28">
        <f t="shared" ca="1" si="37"/>
        <v>0.60170315204225866</v>
      </c>
      <c r="E749" s="71">
        <f t="shared" ca="1" si="38"/>
        <v>4.1759697953023132</v>
      </c>
    </row>
    <row r="750" spans="4:5" x14ac:dyDescent="0.2">
      <c r="D750" s="28">
        <f t="shared" ca="1" si="37"/>
        <v>0.68212135395819984</v>
      </c>
      <c r="E750" s="71">
        <f t="shared" ca="1" si="38"/>
        <v>4.6912586146131954</v>
      </c>
    </row>
    <row r="751" spans="4:5" x14ac:dyDescent="0.2">
      <c r="D751" s="28">
        <f t="shared" ca="1" si="37"/>
        <v>1.3986237798871648E-2</v>
      </c>
      <c r="E751" s="71">
        <f t="shared" ca="1" si="38"/>
        <v>-2.2195506486697036</v>
      </c>
    </row>
    <row r="752" spans="4:5" x14ac:dyDescent="0.2">
      <c r="D752" s="28">
        <f t="shared" ca="1" si="37"/>
        <v>0.8582412324799793</v>
      </c>
      <c r="E752" s="71">
        <f t="shared" ca="1" si="38"/>
        <v>3.1354575643453475</v>
      </c>
    </row>
    <row r="753" spans="4:5" x14ac:dyDescent="0.2">
      <c r="D753" s="28">
        <f t="shared" ca="1" si="37"/>
        <v>0.45174539149944126</v>
      </c>
      <c r="E753" s="71">
        <f t="shared" ca="1" si="38"/>
        <v>3.6967901746028504</v>
      </c>
    </row>
    <row r="754" spans="4:5" x14ac:dyDescent="0.2">
      <c r="D754" s="28">
        <f t="shared" ca="1" si="37"/>
        <v>0.71437958323715856</v>
      </c>
      <c r="E754" s="71">
        <f t="shared" ca="1" si="38"/>
        <v>4.7096148221113676</v>
      </c>
    </row>
    <row r="755" spans="4:5" x14ac:dyDescent="0.2">
      <c r="D755" s="28">
        <f t="shared" ca="1" si="37"/>
        <v>0.42776908780939593</v>
      </c>
      <c r="E755" s="71">
        <f t="shared" ca="1" si="38"/>
        <v>0.90529431379776082</v>
      </c>
    </row>
    <row r="756" spans="4:5" x14ac:dyDescent="0.2">
      <c r="D756" s="28">
        <f t="shared" ca="1" si="37"/>
        <v>8.7207616207075622E-3</v>
      </c>
      <c r="E756" s="71">
        <f t="shared" ca="1" si="38"/>
        <v>1.0631076673150162</v>
      </c>
    </row>
    <row r="757" spans="4:5" x14ac:dyDescent="0.2">
      <c r="D757" s="28">
        <f t="shared" ca="1" si="37"/>
        <v>0.31681769590031206</v>
      </c>
      <c r="E757" s="71">
        <f t="shared" ca="1" si="38"/>
        <v>-0.28093844637738569</v>
      </c>
    </row>
    <row r="758" spans="4:5" x14ac:dyDescent="0.2">
      <c r="D758" s="28">
        <f t="shared" ca="1" si="37"/>
        <v>0.74453120310694554</v>
      </c>
      <c r="E758" s="71">
        <f t="shared" ca="1" si="38"/>
        <v>5.1648861116339964</v>
      </c>
    </row>
    <row r="759" spans="4:5" x14ac:dyDescent="0.2">
      <c r="D759" s="28">
        <f t="shared" ca="1" si="37"/>
        <v>0.82408506699965278</v>
      </c>
      <c r="E759" s="71">
        <f t="shared" ca="1" si="38"/>
        <v>4.6722889657060787</v>
      </c>
    </row>
    <row r="760" spans="4:5" x14ac:dyDescent="0.2">
      <c r="D760" s="28">
        <f t="shared" ca="1" si="37"/>
        <v>2.4510820956943347E-3</v>
      </c>
      <c r="E760" s="71">
        <f t="shared" ca="1" si="38"/>
        <v>-3.16306867953648</v>
      </c>
    </row>
    <row r="761" spans="4:5" x14ac:dyDescent="0.2">
      <c r="D761" s="28">
        <f t="shared" ca="1" si="37"/>
        <v>0.80448674935874753</v>
      </c>
      <c r="E761" s="71">
        <f t="shared" ca="1" si="38"/>
        <v>4.5992516749728143</v>
      </c>
    </row>
    <row r="762" spans="4:5" x14ac:dyDescent="0.2">
      <c r="D762" s="28">
        <f t="shared" ca="1" si="37"/>
        <v>0.90060722951716476</v>
      </c>
      <c r="E762" s="71">
        <f t="shared" ca="1" si="38"/>
        <v>3.8892708805822336</v>
      </c>
    </row>
    <row r="763" spans="4:5" x14ac:dyDescent="0.2">
      <c r="D763" s="28">
        <f t="shared" ca="1" si="37"/>
        <v>0.41960543165496655</v>
      </c>
      <c r="E763" s="71">
        <f t="shared" ca="1" si="38"/>
        <v>-1.5713476817721204</v>
      </c>
    </row>
    <row r="764" spans="4:5" x14ac:dyDescent="0.2">
      <c r="D764" s="28">
        <f t="shared" ca="1" si="37"/>
        <v>0.98219559132356782</v>
      </c>
      <c r="E764" s="71">
        <f t="shared" ca="1" si="38"/>
        <v>4.7335887169356585</v>
      </c>
    </row>
    <row r="765" spans="4:5" x14ac:dyDescent="0.2">
      <c r="D765" s="28">
        <f t="shared" ca="1" si="37"/>
        <v>0.76925036128786251</v>
      </c>
      <c r="E765" s="71">
        <f t="shared" ca="1" si="38"/>
        <v>6.5235399745194735</v>
      </c>
    </row>
    <row r="766" spans="4:5" x14ac:dyDescent="0.2">
      <c r="D766" s="28">
        <f t="shared" ca="1" si="37"/>
        <v>0.71901153181955746</v>
      </c>
      <c r="E766" s="71">
        <f t="shared" ca="1" si="38"/>
        <v>5.2419310409385869</v>
      </c>
    </row>
    <row r="767" spans="4:5" x14ac:dyDescent="0.2">
      <c r="D767" s="28">
        <f t="shared" ca="1" si="37"/>
        <v>0.51306327869770063</v>
      </c>
      <c r="E767" s="71">
        <f t="shared" ca="1" si="38"/>
        <v>5.5414946777180649</v>
      </c>
    </row>
    <row r="768" spans="4:5" x14ac:dyDescent="0.2">
      <c r="D768" s="28">
        <f t="shared" ca="1" si="37"/>
        <v>0.96876491585486102</v>
      </c>
      <c r="E768" s="71">
        <f t="shared" ca="1" si="38"/>
        <v>5.1775668002075816</v>
      </c>
    </row>
    <row r="769" spans="4:5" x14ac:dyDescent="0.2">
      <c r="D769" s="28">
        <f t="shared" ca="1" si="37"/>
        <v>6.8452869408028194E-2</v>
      </c>
      <c r="E769" s="71">
        <f t="shared" ca="1" si="38"/>
        <v>-3.2657043007647539</v>
      </c>
    </row>
    <row r="770" spans="4:5" x14ac:dyDescent="0.2">
      <c r="D770" s="28">
        <f t="shared" ca="1" si="37"/>
        <v>0.14780710162742894</v>
      </c>
      <c r="E770" s="71">
        <f t="shared" ca="1" si="38"/>
        <v>-2.1076279139701013</v>
      </c>
    </row>
    <row r="771" spans="4:5" x14ac:dyDescent="0.2">
      <c r="D771" s="28">
        <f t="shared" ca="1" si="37"/>
        <v>0.61785713688301402</v>
      </c>
      <c r="E771" s="71">
        <f t="shared" ca="1" si="38"/>
        <v>6.1961952989613742</v>
      </c>
    </row>
    <row r="772" spans="4:5" x14ac:dyDescent="0.2">
      <c r="D772" s="28">
        <f t="shared" ca="1" si="37"/>
        <v>0.44290962185237315</v>
      </c>
      <c r="E772" s="71">
        <f t="shared" ca="1" si="38"/>
        <v>7.1350168057607366</v>
      </c>
    </row>
    <row r="773" spans="4:5" x14ac:dyDescent="0.2">
      <c r="D773" s="28">
        <f t="shared" ca="1" si="37"/>
        <v>0.63322936475354463</v>
      </c>
      <c r="E773" s="71">
        <f t="shared" ca="1" si="38"/>
        <v>5.0534239234308611</v>
      </c>
    </row>
    <row r="774" spans="4:5" x14ac:dyDescent="0.2">
      <c r="D774" s="28">
        <f t="shared" ca="1" si="37"/>
        <v>9.4983505445383254E-2</v>
      </c>
      <c r="E774" s="71">
        <f t="shared" ca="1" si="38"/>
        <v>-5.023965574238475</v>
      </c>
    </row>
    <row r="775" spans="4:5" x14ac:dyDescent="0.2">
      <c r="D775" s="28">
        <f t="shared" ca="1" si="37"/>
        <v>0.46376755413715576</v>
      </c>
      <c r="E775" s="71">
        <f t="shared" ca="1" si="38"/>
        <v>6.0163722497695442</v>
      </c>
    </row>
    <row r="776" spans="4:5" x14ac:dyDescent="0.2">
      <c r="D776" s="28">
        <f t="shared" ca="1" si="37"/>
        <v>0.91103995105284885</v>
      </c>
      <c r="E776" s="71">
        <f t="shared" ca="1" si="38"/>
        <v>6.3792892100819287</v>
      </c>
    </row>
    <row r="777" spans="4:5" x14ac:dyDescent="0.2">
      <c r="D777" s="28">
        <f t="shared" ca="1" si="37"/>
        <v>0.10457236108529044</v>
      </c>
      <c r="E777" s="71">
        <f t="shared" ca="1" si="38"/>
        <v>-1.8193873712393538</v>
      </c>
    </row>
    <row r="778" spans="4:5" x14ac:dyDescent="0.2">
      <c r="D778" s="28">
        <f t="shared" ca="1" si="37"/>
        <v>0.13335460106232344</v>
      </c>
      <c r="E778" s="71">
        <f t="shared" ca="1" si="38"/>
        <v>-1.7521755721117074</v>
      </c>
    </row>
    <row r="779" spans="4:5" x14ac:dyDescent="0.2">
      <c r="D779" s="28">
        <f t="shared" ca="1" si="37"/>
        <v>0.31793670267722474</v>
      </c>
      <c r="E779" s="71">
        <f t="shared" ca="1" si="38"/>
        <v>-0.14377842847169781</v>
      </c>
    </row>
    <row r="780" spans="4:5" x14ac:dyDescent="0.2">
      <c r="D780" s="28">
        <f t="shared" ca="1" si="37"/>
        <v>0.86199730391446605</v>
      </c>
      <c r="E780" s="71">
        <f t="shared" ca="1" si="38"/>
        <v>5.9170458237997998</v>
      </c>
    </row>
    <row r="781" spans="4:5" x14ac:dyDescent="0.2">
      <c r="D781" s="28">
        <f t="shared" ref="D781:D844" ca="1" si="39">RAND()</f>
        <v>0.56203899033376981</v>
      </c>
      <c r="E781" s="71">
        <f t="shared" ref="E781:E844" ca="1" si="40">IF(D781&lt;$K$7,NORMINV(RAND(),$E$7,$H$7),IF(D781&lt;$K$7+$K$8,NORMINV(RAND(),$E$8,$H$8),NORMINV(RAND(),$E$9,$H$9)))</f>
        <v>5.6165377415266402</v>
      </c>
    </row>
    <row r="782" spans="4:5" x14ac:dyDescent="0.2">
      <c r="D782" s="28">
        <f t="shared" ca="1" si="39"/>
        <v>0.25242264176855134</v>
      </c>
      <c r="E782" s="71">
        <f t="shared" ca="1" si="40"/>
        <v>-1.6461141476553518</v>
      </c>
    </row>
    <row r="783" spans="4:5" x14ac:dyDescent="0.2">
      <c r="D783" s="28">
        <f t="shared" ca="1" si="39"/>
        <v>0.20907865548265359</v>
      </c>
      <c r="E783" s="71">
        <f t="shared" ca="1" si="40"/>
        <v>1.2243850551952788</v>
      </c>
    </row>
    <row r="784" spans="4:5" x14ac:dyDescent="0.2">
      <c r="D784" s="28">
        <f t="shared" ca="1" si="39"/>
        <v>0.98576415313976107</v>
      </c>
      <c r="E784" s="71">
        <f t="shared" ca="1" si="40"/>
        <v>5.5359050103948952</v>
      </c>
    </row>
    <row r="785" spans="4:5" x14ac:dyDescent="0.2">
      <c r="D785" s="28">
        <f t="shared" ca="1" si="39"/>
        <v>0.92046297727919435</v>
      </c>
      <c r="E785" s="71">
        <f t="shared" ca="1" si="40"/>
        <v>4.9542723972921792</v>
      </c>
    </row>
    <row r="786" spans="4:5" x14ac:dyDescent="0.2">
      <c r="D786" s="28">
        <f t="shared" ca="1" si="39"/>
        <v>0.67022084246738722</v>
      </c>
      <c r="E786" s="71">
        <f t="shared" ca="1" si="40"/>
        <v>5.6094626846152629</v>
      </c>
    </row>
    <row r="787" spans="4:5" x14ac:dyDescent="0.2">
      <c r="D787" s="28">
        <f t="shared" ca="1" si="39"/>
        <v>0.46748937220383757</v>
      </c>
      <c r="E787" s="71">
        <f t="shared" ca="1" si="40"/>
        <v>4.6109084567594936</v>
      </c>
    </row>
    <row r="788" spans="4:5" x14ac:dyDescent="0.2">
      <c r="D788" s="28">
        <f t="shared" ca="1" si="39"/>
        <v>0.7783097916948275</v>
      </c>
      <c r="E788" s="71">
        <f t="shared" ca="1" si="40"/>
        <v>4.5828431935196168</v>
      </c>
    </row>
    <row r="789" spans="4:5" x14ac:dyDescent="0.2">
      <c r="D789" s="28">
        <f t="shared" ca="1" si="39"/>
        <v>0.70865223945549993</v>
      </c>
      <c r="E789" s="71">
        <f t="shared" ca="1" si="40"/>
        <v>4.1896086374879662</v>
      </c>
    </row>
    <row r="790" spans="4:5" x14ac:dyDescent="0.2">
      <c r="D790" s="28">
        <f t="shared" ca="1" si="39"/>
        <v>0.14187927214875684</v>
      </c>
      <c r="E790" s="71">
        <f t="shared" ca="1" si="40"/>
        <v>0.44272523687177545</v>
      </c>
    </row>
    <row r="791" spans="4:5" x14ac:dyDescent="0.2">
      <c r="D791" s="28">
        <f t="shared" ca="1" si="39"/>
        <v>0.16362937387585741</v>
      </c>
      <c r="E791" s="71">
        <f t="shared" ca="1" si="40"/>
        <v>-2.8318439501802355</v>
      </c>
    </row>
    <row r="792" spans="4:5" x14ac:dyDescent="0.2">
      <c r="D792" s="28">
        <f t="shared" ca="1" si="39"/>
        <v>0.74108354647434771</v>
      </c>
      <c r="E792" s="71">
        <f t="shared" ca="1" si="40"/>
        <v>6.2983730239294351</v>
      </c>
    </row>
    <row r="793" spans="4:5" x14ac:dyDescent="0.2">
      <c r="D793" s="28">
        <f t="shared" ca="1" si="39"/>
        <v>0.67084020390773813</v>
      </c>
      <c r="E793" s="71">
        <f t="shared" ca="1" si="40"/>
        <v>4.4047111746201661</v>
      </c>
    </row>
    <row r="794" spans="4:5" x14ac:dyDescent="0.2">
      <c r="D794" s="28">
        <f t="shared" ca="1" si="39"/>
        <v>0.71278105720877505</v>
      </c>
      <c r="E794" s="71">
        <f t="shared" ca="1" si="40"/>
        <v>5.2327167722427594</v>
      </c>
    </row>
    <row r="795" spans="4:5" x14ac:dyDescent="0.2">
      <c r="D795" s="28">
        <f t="shared" ca="1" si="39"/>
        <v>0.25194639720160883</v>
      </c>
      <c r="E795" s="71">
        <f t="shared" ca="1" si="40"/>
        <v>1.2980311265035673</v>
      </c>
    </row>
    <row r="796" spans="4:5" x14ac:dyDescent="0.2">
      <c r="D796" s="28">
        <f t="shared" ca="1" si="39"/>
        <v>0.44560803495133994</v>
      </c>
      <c r="E796" s="71">
        <f t="shared" ca="1" si="40"/>
        <v>5.2693771894040689</v>
      </c>
    </row>
    <row r="797" spans="4:5" x14ac:dyDescent="0.2">
      <c r="D797" s="28">
        <f t="shared" ca="1" si="39"/>
        <v>0.65521617985884972</v>
      </c>
      <c r="E797" s="71">
        <f t="shared" ca="1" si="40"/>
        <v>5.4272989694131946</v>
      </c>
    </row>
    <row r="798" spans="4:5" x14ac:dyDescent="0.2">
      <c r="D798" s="28">
        <f t="shared" ca="1" si="39"/>
        <v>0.63015727700276103</v>
      </c>
      <c r="E798" s="71">
        <f t="shared" ca="1" si="40"/>
        <v>4.2735450457984694</v>
      </c>
    </row>
    <row r="799" spans="4:5" x14ac:dyDescent="0.2">
      <c r="D799" s="28">
        <f t="shared" ca="1" si="39"/>
        <v>0.67129289844943074</v>
      </c>
      <c r="E799" s="71">
        <f t="shared" ca="1" si="40"/>
        <v>5.4590646274282717</v>
      </c>
    </row>
    <row r="800" spans="4:5" x14ac:dyDescent="0.2">
      <c r="D800" s="28">
        <f t="shared" ca="1" si="39"/>
        <v>0.42289406248913641</v>
      </c>
      <c r="E800" s="71">
        <f t="shared" ca="1" si="40"/>
        <v>-1.071552751756002</v>
      </c>
    </row>
    <row r="801" spans="4:5" x14ac:dyDescent="0.2">
      <c r="D801" s="28">
        <f t="shared" ca="1" si="39"/>
        <v>0.13306081023766603</v>
      </c>
      <c r="E801" s="71">
        <f t="shared" ca="1" si="40"/>
        <v>2.3911116905894154</v>
      </c>
    </row>
    <row r="802" spans="4:5" x14ac:dyDescent="0.2">
      <c r="D802" s="28">
        <f t="shared" ca="1" si="39"/>
        <v>0.84373951566301719</v>
      </c>
      <c r="E802" s="71">
        <f t="shared" ca="1" si="40"/>
        <v>4.7186914102760955</v>
      </c>
    </row>
    <row r="803" spans="4:5" x14ac:dyDescent="0.2">
      <c r="D803" s="28">
        <f t="shared" ca="1" si="39"/>
        <v>0.88886419453070509</v>
      </c>
      <c r="E803" s="71">
        <f t="shared" ca="1" si="40"/>
        <v>4.7475320229252809</v>
      </c>
    </row>
    <row r="804" spans="4:5" x14ac:dyDescent="0.2">
      <c r="D804" s="28">
        <f t="shared" ca="1" si="39"/>
        <v>0.62820814463690611</v>
      </c>
      <c r="E804" s="71">
        <f t="shared" ca="1" si="40"/>
        <v>5.0563916865426863</v>
      </c>
    </row>
    <row r="805" spans="4:5" x14ac:dyDescent="0.2">
      <c r="D805" s="28">
        <f t="shared" ca="1" si="39"/>
        <v>1.7282054806063041E-2</v>
      </c>
      <c r="E805" s="71">
        <f t="shared" ca="1" si="40"/>
        <v>-2.3809260102987282</v>
      </c>
    </row>
    <row r="806" spans="4:5" x14ac:dyDescent="0.2">
      <c r="D806" s="28">
        <f t="shared" ca="1" si="39"/>
        <v>0.70009966713476468</v>
      </c>
      <c r="E806" s="71">
        <f t="shared" ca="1" si="40"/>
        <v>4.5213763473966022</v>
      </c>
    </row>
    <row r="807" spans="4:5" x14ac:dyDescent="0.2">
      <c r="D807" s="28">
        <f t="shared" ca="1" si="39"/>
        <v>0.95403520388822494</v>
      </c>
      <c r="E807" s="71">
        <f t="shared" ca="1" si="40"/>
        <v>5.1794695217532256</v>
      </c>
    </row>
    <row r="808" spans="4:5" x14ac:dyDescent="0.2">
      <c r="D808" s="28">
        <f t="shared" ca="1" si="39"/>
        <v>0.41236181843832864</v>
      </c>
      <c r="E808" s="71">
        <f t="shared" ca="1" si="40"/>
        <v>0.54462281967134207</v>
      </c>
    </row>
    <row r="809" spans="4:5" x14ac:dyDescent="0.2">
      <c r="D809" s="28">
        <f t="shared" ca="1" si="39"/>
        <v>0.74615307823695565</v>
      </c>
      <c r="E809" s="71">
        <f t="shared" ca="1" si="40"/>
        <v>4.803112646865574</v>
      </c>
    </row>
    <row r="810" spans="4:5" x14ac:dyDescent="0.2">
      <c r="D810" s="28">
        <f t="shared" ca="1" si="39"/>
        <v>0.34739627984759047</v>
      </c>
      <c r="E810" s="71">
        <f t="shared" ca="1" si="40"/>
        <v>1.7242377747177877</v>
      </c>
    </row>
    <row r="811" spans="4:5" x14ac:dyDescent="0.2">
      <c r="D811" s="28">
        <f t="shared" ca="1" si="39"/>
        <v>0.94572562739654176</v>
      </c>
      <c r="E811" s="71">
        <f t="shared" ca="1" si="40"/>
        <v>4.1228081531471954</v>
      </c>
    </row>
    <row r="812" spans="4:5" x14ac:dyDescent="0.2">
      <c r="D812" s="28">
        <f t="shared" ca="1" si="39"/>
        <v>0.34648650674640447</v>
      </c>
      <c r="E812" s="71">
        <f t="shared" ca="1" si="40"/>
        <v>0.74940493413605158</v>
      </c>
    </row>
    <row r="813" spans="4:5" x14ac:dyDescent="0.2">
      <c r="D813" s="28">
        <f t="shared" ca="1" si="39"/>
        <v>0.1365143592324588</v>
      </c>
      <c r="E813" s="71">
        <f t="shared" ca="1" si="40"/>
        <v>0.15553004153424718</v>
      </c>
    </row>
    <row r="814" spans="4:5" x14ac:dyDescent="0.2">
      <c r="D814" s="28">
        <f t="shared" ca="1" si="39"/>
        <v>0.77700085234945049</v>
      </c>
      <c r="E814" s="71">
        <f t="shared" ca="1" si="40"/>
        <v>4.3364398060307554</v>
      </c>
    </row>
    <row r="815" spans="4:5" x14ac:dyDescent="0.2">
      <c r="D815" s="28">
        <f t="shared" ca="1" si="39"/>
        <v>0.39208417260987594</v>
      </c>
      <c r="E815" s="71">
        <f t="shared" ca="1" si="40"/>
        <v>1.9690962097259237</v>
      </c>
    </row>
    <row r="816" spans="4:5" x14ac:dyDescent="0.2">
      <c r="D816" s="28">
        <f t="shared" ca="1" si="39"/>
        <v>0.20546931775091437</v>
      </c>
      <c r="E816" s="71">
        <f t="shared" ca="1" si="40"/>
        <v>-1.6524075187007368</v>
      </c>
    </row>
    <row r="817" spans="4:5" x14ac:dyDescent="0.2">
      <c r="D817" s="28">
        <f t="shared" ca="1" si="39"/>
        <v>0.43498051416586536</v>
      </c>
      <c r="E817" s="71">
        <f t="shared" ca="1" si="40"/>
        <v>5.3395154003301739</v>
      </c>
    </row>
    <row r="818" spans="4:5" x14ac:dyDescent="0.2">
      <c r="D818" s="28">
        <f t="shared" ca="1" si="39"/>
        <v>0.27089522662799659</v>
      </c>
      <c r="E818" s="71">
        <f t="shared" ca="1" si="40"/>
        <v>-1.8643527675822129</v>
      </c>
    </row>
    <row r="819" spans="4:5" x14ac:dyDescent="0.2">
      <c r="D819" s="28">
        <f t="shared" ca="1" si="39"/>
        <v>0.82579895884075583</v>
      </c>
      <c r="E819" s="71">
        <f t="shared" ca="1" si="40"/>
        <v>5.6922869941678558</v>
      </c>
    </row>
    <row r="820" spans="4:5" x14ac:dyDescent="0.2">
      <c r="D820" s="28">
        <f t="shared" ca="1" si="39"/>
        <v>0.82114700844208011</v>
      </c>
      <c r="E820" s="71">
        <f t="shared" ca="1" si="40"/>
        <v>5.2065838655070253</v>
      </c>
    </row>
    <row r="821" spans="4:5" x14ac:dyDescent="0.2">
      <c r="D821" s="28">
        <f t="shared" ca="1" si="39"/>
        <v>0.70497454366783141</v>
      </c>
      <c r="E821" s="71">
        <f t="shared" ca="1" si="40"/>
        <v>5.2631252300431886</v>
      </c>
    </row>
    <row r="822" spans="4:5" x14ac:dyDescent="0.2">
      <c r="D822" s="28">
        <f t="shared" ca="1" si="39"/>
        <v>2.2416540331517631E-2</v>
      </c>
      <c r="E822" s="71">
        <f t="shared" ca="1" si="40"/>
        <v>-3.4326611320133726</v>
      </c>
    </row>
    <row r="823" spans="4:5" x14ac:dyDescent="0.2">
      <c r="D823" s="28">
        <f t="shared" ca="1" si="39"/>
        <v>0.26056849644753233</v>
      </c>
      <c r="E823" s="71">
        <f t="shared" ca="1" si="40"/>
        <v>1.4313421816788869</v>
      </c>
    </row>
    <row r="824" spans="4:5" x14ac:dyDescent="0.2">
      <c r="D824" s="28">
        <f t="shared" ca="1" si="39"/>
        <v>0.98080756228057575</v>
      </c>
      <c r="E824" s="71">
        <f t="shared" ca="1" si="40"/>
        <v>5.6159662728954745</v>
      </c>
    </row>
    <row r="825" spans="4:5" x14ac:dyDescent="0.2">
      <c r="D825" s="28">
        <f t="shared" ca="1" si="39"/>
        <v>0.65147514787609739</v>
      </c>
      <c r="E825" s="71">
        <f t="shared" ca="1" si="40"/>
        <v>4.7560868447698121</v>
      </c>
    </row>
    <row r="826" spans="4:5" x14ac:dyDescent="0.2">
      <c r="D826" s="28">
        <f t="shared" ca="1" si="39"/>
        <v>0.85210285170464795</v>
      </c>
      <c r="E826" s="71">
        <f t="shared" ca="1" si="40"/>
        <v>4.4596786116045157</v>
      </c>
    </row>
    <row r="827" spans="4:5" x14ac:dyDescent="0.2">
      <c r="D827" s="28">
        <f t="shared" ca="1" si="39"/>
        <v>0.63585879077401564</v>
      </c>
      <c r="E827" s="71">
        <f t="shared" ca="1" si="40"/>
        <v>6.3865734950998458</v>
      </c>
    </row>
    <row r="828" spans="4:5" x14ac:dyDescent="0.2">
      <c r="D828" s="28">
        <f t="shared" ca="1" si="39"/>
        <v>0.82358592249019602</v>
      </c>
      <c r="E828" s="71">
        <f t="shared" ca="1" si="40"/>
        <v>4.8462592887276452</v>
      </c>
    </row>
    <row r="829" spans="4:5" x14ac:dyDescent="0.2">
      <c r="D829" s="28">
        <f t="shared" ca="1" si="39"/>
        <v>0.10119621709381588</v>
      </c>
      <c r="E829" s="71">
        <f t="shared" ca="1" si="40"/>
        <v>-0.11584884553230959</v>
      </c>
    </row>
    <row r="830" spans="4:5" x14ac:dyDescent="0.2">
      <c r="D830" s="28">
        <f t="shared" ca="1" si="39"/>
        <v>0.1334281876176967</v>
      </c>
      <c r="E830" s="71">
        <f t="shared" ca="1" si="40"/>
        <v>-0.56480484945990117</v>
      </c>
    </row>
    <row r="831" spans="4:5" x14ac:dyDescent="0.2">
      <c r="D831" s="28">
        <f t="shared" ca="1" si="39"/>
        <v>0.99812813853328153</v>
      </c>
      <c r="E831" s="71">
        <f t="shared" ca="1" si="40"/>
        <v>3.1146575640102876</v>
      </c>
    </row>
    <row r="832" spans="4:5" x14ac:dyDescent="0.2">
      <c r="D832" s="28">
        <f t="shared" ca="1" si="39"/>
        <v>0.24137024881165747</v>
      </c>
      <c r="E832" s="71">
        <f t="shared" ca="1" si="40"/>
        <v>1.0816305968145588</v>
      </c>
    </row>
    <row r="833" spans="4:5" x14ac:dyDescent="0.2">
      <c r="D833" s="28">
        <f t="shared" ca="1" si="39"/>
        <v>6.0207187418590769E-2</v>
      </c>
      <c r="E833" s="71">
        <f t="shared" ca="1" si="40"/>
        <v>-2.7523278506086659</v>
      </c>
    </row>
    <row r="834" spans="4:5" x14ac:dyDescent="0.2">
      <c r="D834" s="28">
        <f t="shared" ca="1" si="39"/>
        <v>7.241288033207971E-2</v>
      </c>
      <c r="E834" s="71">
        <f t="shared" ca="1" si="40"/>
        <v>-2.7393804375427795</v>
      </c>
    </row>
    <row r="835" spans="4:5" x14ac:dyDescent="0.2">
      <c r="D835" s="28">
        <f t="shared" ca="1" si="39"/>
        <v>0.21071658308580077</v>
      </c>
      <c r="E835" s="71">
        <f t="shared" ca="1" si="40"/>
        <v>0.41481513549018478</v>
      </c>
    </row>
    <row r="836" spans="4:5" x14ac:dyDescent="0.2">
      <c r="D836" s="28">
        <f t="shared" ca="1" si="39"/>
        <v>0.70662320462880768</v>
      </c>
      <c r="E836" s="71">
        <f t="shared" ca="1" si="40"/>
        <v>6.2248367377457159</v>
      </c>
    </row>
    <row r="837" spans="4:5" x14ac:dyDescent="0.2">
      <c r="D837" s="28">
        <f t="shared" ca="1" si="39"/>
        <v>0.46883519314793132</v>
      </c>
      <c r="E837" s="71">
        <f t="shared" ca="1" si="40"/>
        <v>5.0562984788848864</v>
      </c>
    </row>
    <row r="838" spans="4:5" x14ac:dyDescent="0.2">
      <c r="D838" s="28">
        <f t="shared" ca="1" si="39"/>
        <v>0.12404227062272155</v>
      </c>
      <c r="E838" s="71">
        <f t="shared" ca="1" si="40"/>
        <v>3.0931059976802757</v>
      </c>
    </row>
    <row r="839" spans="4:5" x14ac:dyDescent="0.2">
      <c r="D839" s="28">
        <f t="shared" ca="1" si="39"/>
        <v>0.41534910628846922</v>
      </c>
      <c r="E839" s="71">
        <f t="shared" ca="1" si="40"/>
        <v>1.3265828781836113</v>
      </c>
    </row>
    <row r="840" spans="4:5" x14ac:dyDescent="0.2">
      <c r="D840" s="28">
        <f t="shared" ca="1" si="39"/>
        <v>1.8335286080909841E-2</v>
      </c>
      <c r="E840" s="71">
        <f t="shared" ca="1" si="40"/>
        <v>-3.6651430150315556</v>
      </c>
    </row>
    <row r="841" spans="4:5" x14ac:dyDescent="0.2">
      <c r="D841" s="28">
        <f t="shared" ca="1" si="39"/>
        <v>0.32721269317419543</v>
      </c>
      <c r="E841" s="71">
        <f t="shared" ca="1" si="40"/>
        <v>3.6358801983239943</v>
      </c>
    </row>
    <row r="842" spans="4:5" x14ac:dyDescent="0.2">
      <c r="D842" s="28">
        <f t="shared" ca="1" si="39"/>
        <v>0.78240708539642734</v>
      </c>
      <c r="E842" s="71">
        <f t="shared" ca="1" si="40"/>
        <v>4.3291227793128497</v>
      </c>
    </row>
    <row r="843" spans="4:5" x14ac:dyDescent="0.2">
      <c r="D843" s="28">
        <f t="shared" ca="1" si="39"/>
        <v>1.5441460981152955E-2</v>
      </c>
      <c r="E843" s="71">
        <f t="shared" ca="1" si="40"/>
        <v>-2.5425993938609563</v>
      </c>
    </row>
    <row r="844" spans="4:5" x14ac:dyDescent="0.2">
      <c r="D844" s="28">
        <f t="shared" ca="1" si="39"/>
        <v>7.1338496936768081E-3</v>
      </c>
      <c r="E844" s="71">
        <f t="shared" ca="1" si="40"/>
        <v>-7.9077666256100905</v>
      </c>
    </row>
    <row r="845" spans="4:5" x14ac:dyDescent="0.2">
      <c r="D845" s="28">
        <f t="shared" ref="D845:D908" ca="1" si="41">RAND()</f>
        <v>0.82808803141199472</v>
      </c>
      <c r="E845" s="71">
        <f t="shared" ref="E845:E908" ca="1" si="42">IF(D845&lt;$K$7,NORMINV(RAND(),$E$7,$H$7),IF(D845&lt;$K$7+$K$8,NORMINV(RAND(),$E$8,$H$8),NORMINV(RAND(),$E$9,$H$9)))</f>
        <v>4.939438091155913</v>
      </c>
    </row>
    <row r="846" spans="4:5" x14ac:dyDescent="0.2">
      <c r="D846" s="28">
        <f t="shared" ca="1" si="41"/>
        <v>0.17125391747369634</v>
      </c>
      <c r="E846" s="71">
        <f t="shared" ca="1" si="42"/>
        <v>2.0459216219076901</v>
      </c>
    </row>
    <row r="847" spans="4:5" x14ac:dyDescent="0.2">
      <c r="D847" s="28">
        <f t="shared" ca="1" si="41"/>
        <v>0.34441946027037085</v>
      </c>
      <c r="E847" s="71">
        <f t="shared" ca="1" si="42"/>
        <v>-1.8517937461306102</v>
      </c>
    </row>
    <row r="848" spans="4:5" x14ac:dyDescent="0.2">
      <c r="D848" s="28">
        <f t="shared" ca="1" si="41"/>
        <v>0.6785542090209572</v>
      </c>
      <c r="E848" s="71">
        <f t="shared" ca="1" si="42"/>
        <v>3.9240153440276861</v>
      </c>
    </row>
    <row r="849" spans="4:5" x14ac:dyDescent="0.2">
      <c r="D849" s="28">
        <f t="shared" ca="1" si="41"/>
        <v>0.10526610710362372</v>
      </c>
      <c r="E849" s="71">
        <f t="shared" ca="1" si="42"/>
        <v>0.72706669814383684</v>
      </c>
    </row>
    <row r="850" spans="4:5" x14ac:dyDescent="0.2">
      <c r="D850" s="28">
        <f t="shared" ca="1" si="41"/>
        <v>0.62606911570842438</v>
      </c>
      <c r="E850" s="71">
        <f t="shared" ca="1" si="42"/>
        <v>5.5708076607883239</v>
      </c>
    </row>
    <row r="851" spans="4:5" x14ac:dyDescent="0.2">
      <c r="D851" s="28">
        <f t="shared" ca="1" si="41"/>
        <v>0.20290234271102636</v>
      </c>
      <c r="E851" s="71">
        <f t="shared" ca="1" si="42"/>
        <v>1.8187208188426642</v>
      </c>
    </row>
    <row r="852" spans="4:5" x14ac:dyDescent="0.2">
      <c r="D852" s="28">
        <f t="shared" ca="1" si="41"/>
        <v>0.29399447363056064</v>
      </c>
      <c r="E852" s="71">
        <f t="shared" ca="1" si="42"/>
        <v>-0.31865489634613131</v>
      </c>
    </row>
    <row r="853" spans="4:5" x14ac:dyDescent="0.2">
      <c r="D853" s="28">
        <f t="shared" ca="1" si="41"/>
        <v>0.60670705400456404</v>
      </c>
      <c r="E853" s="71">
        <f t="shared" ca="1" si="42"/>
        <v>5.9345275684405081</v>
      </c>
    </row>
    <row r="854" spans="4:5" x14ac:dyDescent="0.2">
      <c r="D854" s="28">
        <f t="shared" ca="1" si="41"/>
        <v>0.29673792479369276</v>
      </c>
      <c r="E854" s="71">
        <f t="shared" ca="1" si="42"/>
        <v>1.8935791413199108</v>
      </c>
    </row>
    <row r="855" spans="4:5" x14ac:dyDescent="0.2">
      <c r="D855" s="28">
        <f t="shared" ca="1" si="41"/>
        <v>0.86252915786273632</v>
      </c>
      <c r="E855" s="71">
        <f t="shared" ca="1" si="42"/>
        <v>4.4876134621412218</v>
      </c>
    </row>
    <row r="856" spans="4:5" x14ac:dyDescent="0.2">
      <c r="D856" s="28">
        <f t="shared" ca="1" si="41"/>
        <v>0.94028837040762026</v>
      </c>
      <c r="E856" s="71">
        <f t="shared" ca="1" si="42"/>
        <v>3.5516803734490887</v>
      </c>
    </row>
    <row r="857" spans="4:5" x14ac:dyDescent="0.2">
      <c r="D857" s="28">
        <f t="shared" ca="1" si="41"/>
        <v>0.54017147091855999</v>
      </c>
      <c r="E857" s="71">
        <f t="shared" ca="1" si="42"/>
        <v>5.5096572046565537</v>
      </c>
    </row>
    <row r="858" spans="4:5" x14ac:dyDescent="0.2">
      <c r="D858" s="28">
        <f t="shared" ca="1" si="41"/>
        <v>0.4639511926974984</v>
      </c>
      <c r="E858" s="71">
        <f t="shared" ca="1" si="42"/>
        <v>4.7525112315590619</v>
      </c>
    </row>
    <row r="859" spans="4:5" x14ac:dyDescent="0.2">
      <c r="D859" s="28">
        <f t="shared" ca="1" si="41"/>
        <v>0.28530723330508423</v>
      </c>
      <c r="E859" s="71">
        <f t="shared" ca="1" si="42"/>
        <v>0.85084656300343953</v>
      </c>
    </row>
    <row r="860" spans="4:5" x14ac:dyDescent="0.2">
      <c r="D860" s="28">
        <f t="shared" ca="1" si="41"/>
        <v>0.47903305236973781</v>
      </c>
      <c r="E860" s="71">
        <f t="shared" ca="1" si="42"/>
        <v>8.2980411532605096</v>
      </c>
    </row>
    <row r="861" spans="4:5" x14ac:dyDescent="0.2">
      <c r="D861" s="28">
        <f t="shared" ca="1" si="41"/>
        <v>0.89073134589028702</v>
      </c>
      <c r="E861" s="71">
        <f t="shared" ca="1" si="42"/>
        <v>6.7285713707064794</v>
      </c>
    </row>
    <row r="862" spans="4:5" x14ac:dyDescent="0.2">
      <c r="D862" s="28">
        <f t="shared" ca="1" si="41"/>
        <v>0.14642931224886413</v>
      </c>
      <c r="E862" s="71">
        <f t="shared" ca="1" si="42"/>
        <v>2.049193800408927</v>
      </c>
    </row>
    <row r="863" spans="4:5" x14ac:dyDescent="0.2">
      <c r="D863" s="28">
        <f t="shared" ca="1" si="41"/>
        <v>0.50468862892754474</v>
      </c>
      <c r="E863" s="71">
        <f t="shared" ca="1" si="42"/>
        <v>4.3509455091492395</v>
      </c>
    </row>
    <row r="864" spans="4:5" x14ac:dyDescent="0.2">
      <c r="D864" s="28">
        <f t="shared" ca="1" si="41"/>
        <v>0.50651654291567105</v>
      </c>
      <c r="E864" s="71">
        <f t="shared" ca="1" si="42"/>
        <v>5.1895376339474426</v>
      </c>
    </row>
    <row r="865" spans="4:5" x14ac:dyDescent="0.2">
      <c r="D865" s="28">
        <f t="shared" ca="1" si="41"/>
        <v>0.85426742424445645</v>
      </c>
      <c r="E865" s="71">
        <f t="shared" ca="1" si="42"/>
        <v>4.5742502114781978</v>
      </c>
    </row>
    <row r="866" spans="4:5" x14ac:dyDescent="0.2">
      <c r="D866" s="28">
        <f t="shared" ca="1" si="41"/>
        <v>0.27739837445976667</v>
      </c>
      <c r="E866" s="71">
        <f t="shared" ca="1" si="42"/>
        <v>0.41878956527274913</v>
      </c>
    </row>
    <row r="867" spans="4:5" x14ac:dyDescent="0.2">
      <c r="D867" s="28">
        <f t="shared" ca="1" si="41"/>
        <v>0.25252974210969903</v>
      </c>
      <c r="E867" s="71">
        <f t="shared" ca="1" si="42"/>
        <v>-0.90515015750445338</v>
      </c>
    </row>
    <row r="868" spans="4:5" x14ac:dyDescent="0.2">
      <c r="D868" s="28">
        <f t="shared" ca="1" si="41"/>
        <v>0.97444420083655925</v>
      </c>
      <c r="E868" s="71">
        <f t="shared" ca="1" si="42"/>
        <v>4.6820532494283142</v>
      </c>
    </row>
    <row r="869" spans="4:5" x14ac:dyDescent="0.2">
      <c r="D869" s="28">
        <f t="shared" ca="1" si="41"/>
        <v>0.6093201592549744</v>
      </c>
      <c r="E869" s="71">
        <f t="shared" ca="1" si="42"/>
        <v>4.8128225378315523</v>
      </c>
    </row>
    <row r="870" spans="4:5" x14ac:dyDescent="0.2">
      <c r="D870" s="28">
        <f t="shared" ca="1" si="41"/>
        <v>0.87946464126566093</v>
      </c>
      <c r="E870" s="71">
        <f t="shared" ca="1" si="42"/>
        <v>6.6313369466708334</v>
      </c>
    </row>
    <row r="871" spans="4:5" x14ac:dyDescent="0.2">
      <c r="D871" s="28">
        <f t="shared" ca="1" si="41"/>
        <v>0.66331264662625511</v>
      </c>
      <c r="E871" s="71">
        <f t="shared" ca="1" si="42"/>
        <v>5.4270388241325458</v>
      </c>
    </row>
    <row r="872" spans="4:5" x14ac:dyDescent="0.2">
      <c r="D872" s="28">
        <f t="shared" ca="1" si="41"/>
        <v>0.40899001485236752</v>
      </c>
      <c r="E872" s="71">
        <f t="shared" ca="1" si="42"/>
        <v>1.9261508581598417</v>
      </c>
    </row>
    <row r="873" spans="4:5" x14ac:dyDescent="0.2">
      <c r="D873" s="28">
        <f t="shared" ca="1" si="41"/>
        <v>0.3965547740324612</v>
      </c>
      <c r="E873" s="71">
        <f t="shared" ca="1" si="42"/>
        <v>-0.12931837777386213</v>
      </c>
    </row>
    <row r="874" spans="4:5" x14ac:dyDescent="0.2">
      <c r="D874" s="28">
        <f t="shared" ca="1" si="41"/>
        <v>0.30500666154063771</v>
      </c>
      <c r="E874" s="71">
        <f t="shared" ca="1" si="42"/>
        <v>-1.9114924584939335</v>
      </c>
    </row>
    <row r="875" spans="4:5" x14ac:dyDescent="0.2">
      <c r="D875" s="28">
        <f t="shared" ca="1" si="41"/>
        <v>0.67349297871356317</v>
      </c>
      <c r="E875" s="71">
        <f t="shared" ca="1" si="42"/>
        <v>4.7386485044984097</v>
      </c>
    </row>
    <row r="876" spans="4:5" x14ac:dyDescent="0.2">
      <c r="D876" s="28">
        <f t="shared" ca="1" si="41"/>
        <v>0.25399555246658378</v>
      </c>
      <c r="E876" s="71">
        <f t="shared" ca="1" si="42"/>
        <v>1.1714693875491395</v>
      </c>
    </row>
    <row r="877" spans="4:5" x14ac:dyDescent="0.2">
      <c r="D877" s="28">
        <f t="shared" ca="1" si="41"/>
        <v>0.36084444972890484</v>
      </c>
      <c r="E877" s="71">
        <f t="shared" ca="1" si="42"/>
        <v>-2.0701342628879642</v>
      </c>
    </row>
    <row r="878" spans="4:5" x14ac:dyDescent="0.2">
      <c r="D878" s="28">
        <f t="shared" ca="1" si="41"/>
        <v>0.20523659905643488</v>
      </c>
      <c r="E878" s="71">
        <f t="shared" ca="1" si="42"/>
        <v>-1.0025856714603085</v>
      </c>
    </row>
    <row r="879" spans="4:5" x14ac:dyDescent="0.2">
      <c r="D879" s="28">
        <f t="shared" ca="1" si="41"/>
        <v>0.8763557605102712</v>
      </c>
      <c r="E879" s="71">
        <f t="shared" ca="1" si="42"/>
        <v>5.4856736989003281</v>
      </c>
    </row>
    <row r="880" spans="4:5" x14ac:dyDescent="0.2">
      <c r="D880" s="28">
        <f t="shared" ca="1" si="41"/>
        <v>5.2466961332169326E-2</v>
      </c>
      <c r="E880" s="71">
        <f t="shared" ca="1" si="42"/>
        <v>-0.75418129457500749</v>
      </c>
    </row>
    <row r="881" spans="4:5" x14ac:dyDescent="0.2">
      <c r="D881" s="28">
        <f t="shared" ca="1" si="41"/>
        <v>0.31061986806089803</v>
      </c>
      <c r="E881" s="71">
        <f t="shared" ca="1" si="42"/>
        <v>-0.46584622920845142</v>
      </c>
    </row>
    <row r="882" spans="4:5" x14ac:dyDescent="0.2">
      <c r="D882" s="28">
        <f t="shared" ca="1" si="41"/>
        <v>0.20140378907062817</v>
      </c>
      <c r="E882" s="71">
        <f t="shared" ca="1" si="42"/>
        <v>1.3652492859170882</v>
      </c>
    </row>
    <row r="883" spans="4:5" x14ac:dyDescent="0.2">
      <c r="D883" s="28">
        <f t="shared" ca="1" si="41"/>
        <v>0.70905007092508354</v>
      </c>
      <c r="E883" s="71">
        <f t="shared" ca="1" si="42"/>
        <v>5.5753139114781343</v>
      </c>
    </row>
    <row r="884" spans="4:5" x14ac:dyDescent="0.2">
      <c r="D884" s="28">
        <f t="shared" ca="1" si="41"/>
        <v>0.29134680900293586</v>
      </c>
      <c r="E884" s="71">
        <f t="shared" ca="1" si="42"/>
        <v>-1.764537494295662</v>
      </c>
    </row>
    <row r="885" spans="4:5" x14ac:dyDescent="0.2">
      <c r="D885" s="28">
        <f t="shared" ca="1" si="41"/>
        <v>0.84728691469083461</v>
      </c>
      <c r="E885" s="71">
        <f t="shared" ca="1" si="42"/>
        <v>7.2334410439637367</v>
      </c>
    </row>
    <row r="886" spans="4:5" x14ac:dyDescent="0.2">
      <c r="D886" s="28">
        <f t="shared" ca="1" si="41"/>
        <v>0.11632646733028018</v>
      </c>
      <c r="E886" s="71">
        <f t="shared" ca="1" si="42"/>
        <v>1.0488737594838655</v>
      </c>
    </row>
    <row r="887" spans="4:5" x14ac:dyDescent="0.2">
      <c r="D887" s="28">
        <f t="shared" ca="1" si="41"/>
        <v>4.6845971371223594E-2</v>
      </c>
      <c r="E887" s="71">
        <f t="shared" ca="1" si="42"/>
        <v>-3.4323861437453735</v>
      </c>
    </row>
    <row r="888" spans="4:5" x14ac:dyDescent="0.2">
      <c r="D888" s="28">
        <f t="shared" ca="1" si="41"/>
        <v>0.32430814252256324</v>
      </c>
      <c r="E888" s="71">
        <f t="shared" ca="1" si="42"/>
        <v>1.4332458052801673</v>
      </c>
    </row>
    <row r="889" spans="4:5" x14ac:dyDescent="0.2">
      <c r="D889" s="28">
        <f t="shared" ca="1" si="41"/>
        <v>8.1310414510884388E-2</v>
      </c>
      <c r="E889" s="71">
        <f t="shared" ca="1" si="42"/>
        <v>-0.91865779200417697</v>
      </c>
    </row>
    <row r="890" spans="4:5" x14ac:dyDescent="0.2">
      <c r="D890" s="28">
        <f t="shared" ca="1" si="41"/>
        <v>0.33274894049430481</v>
      </c>
      <c r="E890" s="71">
        <f t="shared" ca="1" si="42"/>
        <v>-0.67264411228021126</v>
      </c>
    </row>
    <row r="891" spans="4:5" x14ac:dyDescent="0.2">
      <c r="D891" s="28">
        <f t="shared" ca="1" si="41"/>
        <v>0.20096023786728634</v>
      </c>
      <c r="E891" s="71">
        <f t="shared" ca="1" si="42"/>
        <v>0.62071072082095069</v>
      </c>
    </row>
    <row r="892" spans="4:5" x14ac:dyDescent="0.2">
      <c r="D892" s="28">
        <f t="shared" ca="1" si="41"/>
        <v>0.73602692605034026</v>
      </c>
      <c r="E892" s="71">
        <f t="shared" ca="1" si="42"/>
        <v>5.8601857030119797</v>
      </c>
    </row>
    <row r="893" spans="4:5" x14ac:dyDescent="0.2">
      <c r="D893" s="28">
        <f t="shared" ca="1" si="41"/>
        <v>0.94759383283442078</v>
      </c>
      <c r="E893" s="71">
        <f t="shared" ca="1" si="42"/>
        <v>6.3994213300187921</v>
      </c>
    </row>
    <row r="894" spans="4:5" x14ac:dyDescent="0.2">
      <c r="D894" s="28">
        <f t="shared" ca="1" si="41"/>
        <v>3.416957414393762E-2</v>
      </c>
      <c r="E894" s="71">
        <f t="shared" ca="1" si="42"/>
        <v>-2.5057992289427018</v>
      </c>
    </row>
    <row r="895" spans="4:5" x14ac:dyDescent="0.2">
      <c r="D895" s="28">
        <f t="shared" ca="1" si="41"/>
        <v>0.25109241960418338</v>
      </c>
      <c r="E895" s="71">
        <f t="shared" ca="1" si="42"/>
        <v>0.64750542359252439</v>
      </c>
    </row>
    <row r="896" spans="4:5" x14ac:dyDescent="0.2">
      <c r="D896" s="28">
        <f t="shared" ca="1" si="41"/>
        <v>5.7866488103639147E-2</v>
      </c>
      <c r="E896" s="71">
        <f t="shared" ca="1" si="42"/>
        <v>-2.4050295322043889</v>
      </c>
    </row>
    <row r="897" spans="4:5" x14ac:dyDescent="0.2">
      <c r="D897" s="28">
        <f t="shared" ca="1" si="41"/>
        <v>0.2153751639693251</v>
      </c>
      <c r="E897" s="71">
        <f t="shared" ca="1" si="42"/>
        <v>-0.13952732821650407</v>
      </c>
    </row>
    <row r="898" spans="4:5" x14ac:dyDescent="0.2">
      <c r="D898" s="28">
        <f t="shared" ca="1" si="41"/>
        <v>0.97834220635416991</v>
      </c>
      <c r="E898" s="71">
        <f t="shared" ca="1" si="42"/>
        <v>5.2705514093612837</v>
      </c>
    </row>
    <row r="899" spans="4:5" x14ac:dyDescent="0.2">
      <c r="D899" s="28">
        <f t="shared" ca="1" si="41"/>
        <v>0.90051822187216946</v>
      </c>
      <c r="E899" s="71">
        <f t="shared" ca="1" si="42"/>
        <v>5.3159696231369677</v>
      </c>
    </row>
    <row r="900" spans="4:5" x14ac:dyDescent="0.2">
      <c r="D900" s="28">
        <f t="shared" ca="1" si="41"/>
        <v>0.24515444135097275</v>
      </c>
      <c r="E900" s="71">
        <f t="shared" ca="1" si="42"/>
        <v>-0.29331225410142847</v>
      </c>
    </row>
    <row r="901" spans="4:5" x14ac:dyDescent="0.2">
      <c r="D901" s="28">
        <f t="shared" ca="1" si="41"/>
        <v>0.47672158544533583</v>
      </c>
      <c r="E901" s="71">
        <f t="shared" ca="1" si="42"/>
        <v>4.7129984975072823</v>
      </c>
    </row>
    <row r="902" spans="4:5" x14ac:dyDescent="0.2">
      <c r="D902" s="28">
        <f t="shared" ca="1" si="41"/>
        <v>7.0471079362034006E-2</v>
      </c>
      <c r="E902" s="71">
        <f t="shared" ca="1" si="42"/>
        <v>-5.1582361999763373</v>
      </c>
    </row>
    <row r="903" spans="4:5" x14ac:dyDescent="0.2">
      <c r="D903" s="28">
        <f t="shared" ca="1" si="41"/>
        <v>0.53552992643969888</v>
      </c>
      <c r="E903" s="71">
        <f t="shared" ca="1" si="42"/>
        <v>5.9516879063696573</v>
      </c>
    </row>
    <row r="904" spans="4:5" x14ac:dyDescent="0.2">
      <c r="D904" s="28">
        <f t="shared" ca="1" si="41"/>
        <v>0.92368324416629677</v>
      </c>
      <c r="E904" s="71">
        <f t="shared" ca="1" si="42"/>
        <v>3.4843001655561778</v>
      </c>
    </row>
    <row r="905" spans="4:5" x14ac:dyDescent="0.2">
      <c r="D905" s="28">
        <f t="shared" ca="1" si="41"/>
        <v>0.59962821591795057</v>
      </c>
      <c r="E905" s="71">
        <f t="shared" ca="1" si="42"/>
        <v>5.3716257480197864</v>
      </c>
    </row>
    <row r="906" spans="4:5" x14ac:dyDescent="0.2">
      <c r="D906" s="28">
        <f t="shared" ca="1" si="41"/>
        <v>0.72798657898981156</v>
      </c>
      <c r="E906" s="71">
        <f t="shared" ca="1" si="42"/>
        <v>5.8506852071749584</v>
      </c>
    </row>
    <row r="907" spans="4:5" x14ac:dyDescent="0.2">
      <c r="D907" s="28">
        <f t="shared" ca="1" si="41"/>
        <v>0.17789721999430408</v>
      </c>
      <c r="E907" s="71">
        <f t="shared" ca="1" si="42"/>
        <v>-7.0392557594735061E-2</v>
      </c>
    </row>
    <row r="908" spans="4:5" x14ac:dyDescent="0.2">
      <c r="D908" s="28">
        <f t="shared" ca="1" si="41"/>
        <v>0.36609909243469874</v>
      </c>
      <c r="E908" s="71">
        <f t="shared" ca="1" si="42"/>
        <v>-0.50250655269980771</v>
      </c>
    </row>
    <row r="909" spans="4:5" x14ac:dyDescent="0.2">
      <c r="D909" s="28">
        <f t="shared" ref="D909:D972" ca="1" si="43">RAND()</f>
        <v>0.13567311422950168</v>
      </c>
      <c r="E909" s="71">
        <f t="shared" ref="E909:E972" ca="1" si="44">IF(D909&lt;$K$7,NORMINV(RAND(),$E$7,$H$7),IF(D909&lt;$K$7+$K$8,NORMINV(RAND(),$E$8,$H$8),NORMINV(RAND(),$E$9,$H$9)))</f>
        <v>1.3872617844782975</v>
      </c>
    </row>
    <row r="910" spans="4:5" x14ac:dyDescent="0.2">
      <c r="D910" s="28">
        <f t="shared" ca="1" si="43"/>
        <v>0.67683957238938242</v>
      </c>
      <c r="E910" s="71">
        <f t="shared" ca="1" si="44"/>
        <v>4.9190208550410386</v>
      </c>
    </row>
    <row r="911" spans="4:5" x14ac:dyDescent="0.2">
      <c r="D911" s="28">
        <f t="shared" ca="1" si="43"/>
        <v>0.66593634945739733</v>
      </c>
      <c r="E911" s="71">
        <f t="shared" ca="1" si="44"/>
        <v>4.8611833005725469</v>
      </c>
    </row>
    <row r="912" spans="4:5" x14ac:dyDescent="0.2">
      <c r="D912" s="28">
        <f t="shared" ca="1" si="43"/>
        <v>0.95408207215108642</v>
      </c>
      <c r="E912" s="71">
        <f t="shared" ca="1" si="44"/>
        <v>5.7658985694603464</v>
      </c>
    </row>
    <row r="913" spans="4:5" x14ac:dyDescent="0.2">
      <c r="D913" s="28">
        <f t="shared" ca="1" si="43"/>
        <v>0.90621074865757145</v>
      </c>
      <c r="E913" s="71">
        <f t="shared" ca="1" si="44"/>
        <v>5.9463053552328562</v>
      </c>
    </row>
    <row r="914" spans="4:5" x14ac:dyDescent="0.2">
      <c r="D914" s="28">
        <f t="shared" ca="1" si="43"/>
        <v>0.44856322051786102</v>
      </c>
      <c r="E914" s="71">
        <f t="shared" ca="1" si="44"/>
        <v>4.2994830695354658</v>
      </c>
    </row>
    <row r="915" spans="4:5" x14ac:dyDescent="0.2">
      <c r="D915" s="28">
        <f t="shared" ca="1" si="43"/>
        <v>0.96273193012199043</v>
      </c>
      <c r="E915" s="71">
        <f t="shared" ca="1" si="44"/>
        <v>4.9114335784627912</v>
      </c>
    </row>
    <row r="916" spans="4:5" x14ac:dyDescent="0.2">
      <c r="D916" s="28">
        <f t="shared" ca="1" si="43"/>
        <v>0.89253487553795285</v>
      </c>
      <c r="E916" s="71">
        <f t="shared" ca="1" si="44"/>
        <v>5.108817795070709</v>
      </c>
    </row>
    <row r="917" spans="4:5" x14ac:dyDescent="0.2">
      <c r="D917" s="28">
        <f t="shared" ca="1" si="43"/>
        <v>0.31957769736959918</v>
      </c>
      <c r="E917" s="71">
        <f t="shared" ca="1" si="44"/>
        <v>-2.406455872509774</v>
      </c>
    </row>
    <row r="918" spans="4:5" x14ac:dyDescent="0.2">
      <c r="D918" s="28">
        <f t="shared" ca="1" si="43"/>
        <v>0.21505328596645479</v>
      </c>
      <c r="E918" s="71">
        <f t="shared" ca="1" si="44"/>
        <v>-2.5202314061001356</v>
      </c>
    </row>
    <row r="919" spans="4:5" x14ac:dyDescent="0.2">
      <c r="D919" s="28">
        <f t="shared" ca="1" si="43"/>
        <v>0.37222499688488464</v>
      </c>
      <c r="E919" s="71">
        <f t="shared" ca="1" si="44"/>
        <v>-2.3741774207824564</v>
      </c>
    </row>
    <row r="920" spans="4:5" x14ac:dyDescent="0.2">
      <c r="D920" s="28">
        <f t="shared" ca="1" si="43"/>
        <v>0.49279934750120913</v>
      </c>
      <c r="E920" s="71">
        <f t="shared" ca="1" si="44"/>
        <v>6.7611019847215896</v>
      </c>
    </row>
    <row r="921" spans="4:5" x14ac:dyDescent="0.2">
      <c r="D921" s="28">
        <f t="shared" ca="1" si="43"/>
        <v>0.60315129591280225</v>
      </c>
      <c r="E921" s="71">
        <f t="shared" ca="1" si="44"/>
        <v>5.5936094755629462</v>
      </c>
    </row>
    <row r="922" spans="4:5" x14ac:dyDescent="0.2">
      <c r="D922" s="28">
        <f t="shared" ca="1" si="43"/>
        <v>0.53051207128263755</v>
      </c>
      <c r="E922" s="71">
        <f t="shared" ca="1" si="44"/>
        <v>3.8067618399865935</v>
      </c>
    </row>
    <row r="923" spans="4:5" x14ac:dyDescent="0.2">
      <c r="D923" s="28">
        <f t="shared" ca="1" si="43"/>
        <v>0.48013117454260412</v>
      </c>
      <c r="E923" s="71">
        <f t="shared" ca="1" si="44"/>
        <v>6.0571196847319939</v>
      </c>
    </row>
    <row r="924" spans="4:5" x14ac:dyDescent="0.2">
      <c r="D924" s="28">
        <f t="shared" ca="1" si="43"/>
        <v>0.368854335715046</v>
      </c>
      <c r="E924" s="71">
        <f t="shared" ca="1" si="44"/>
        <v>1.7245291693843485</v>
      </c>
    </row>
    <row r="925" spans="4:5" x14ac:dyDescent="0.2">
      <c r="D925" s="28">
        <f t="shared" ca="1" si="43"/>
        <v>0.11690525249748018</v>
      </c>
      <c r="E925" s="71">
        <f t="shared" ca="1" si="44"/>
        <v>-2.468910879769282</v>
      </c>
    </row>
    <row r="926" spans="4:5" x14ac:dyDescent="0.2">
      <c r="D926" s="28">
        <f t="shared" ca="1" si="43"/>
        <v>0.95590435604798185</v>
      </c>
      <c r="E926" s="71">
        <f t="shared" ca="1" si="44"/>
        <v>5.5134150330135672</v>
      </c>
    </row>
    <row r="927" spans="4:5" x14ac:dyDescent="0.2">
      <c r="D927" s="28">
        <f t="shared" ca="1" si="43"/>
        <v>0.45084139380914767</v>
      </c>
      <c r="E927" s="71">
        <f t="shared" ca="1" si="44"/>
        <v>3.1839843064196662</v>
      </c>
    </row>
    <row r="928" spans="4:5" x14ac:dyDescent="0.2">
      <c r="D928" s="28">
        <f t="shared" ca="1" si="43"/>
        <v>0.28681596524138042</v>
      </c>
      <c r="E928" s="71">
        <f t="shared" ca="1" si="44"/>
        <v>-1.749021744254613</v>
      </c>
    </row>
    <row r="929" spans="4:5" x14ac:dyDescent="0.2">
      <c r="D929" s="28">
        <f t="shared" ca="1" si="43"/>
        <v>0.77843878547767098</v>
      </c>
      <c r="E929" s="71">
        <f t="shared" ca="1" si="44"/>
        <v>5.9923416166421664</v>
      </c>
    </row>
    <row r="930" spans="4:5" x14ac:dyDescent="0.2">
      <c r="D930" s="28">
        <f t="shared" ca="1" si="43"/>
        <v>0.29620600694326937</v>
      </c>
      <c r="E930" s="71">
        <f t="shared" ca="1" si="44"/>
        <v>1.079452494614378</v>
      </c>
    </row>
    <row r="931" spans="4:5" x14ac:dyDescent="0.2">
      <c r="D931" s="28">
        <f t="shared" ca="1" si="43"/>
        <v>0.90962776677249646</v>
      </c>
      <c r="E931" s="71">
        <f t="shared" ca="1" si="44"/>
        <v>5.5789104112924468</v>
      </c>
    </row>
    <row r="932" spans="4:5" x14ac:dyDescent="0.2">
      <c r="D932" s="28">
        <f t="shared" ca="1" si="43"/>
        <v>0.81347960010297271</v>
      </c>
      <c r="E932" s="71">
        <f t="shared" ca="1" si="44"/>
        <v>2.7534325911794584</v>
      </c>
    </row>
    <row r="933" spans="4:5" x14ac:dyDescent="0.2">
      <c r="D933" s="28">
        <f t="shared" ca="1" si="43"/>
        <v>0.60986837849596365</v>
      </c>
      <c r="E933" s="71">
        <f t="shared" ca="1" si="44"/>
        <v>5.2074512310141445</v>
      </c>
    </row>
    <row r="934" spans="4:5" x14ac:dyDescent="0.2">
      <c r="D934" s="28">
        <f t="shared" ca="1" si="43"/>
        <v>0.32484303334425413</v>
      </c>
      <c r="E934" s="71">
        <f t="shared" ca="1" si="44"/>
        <v>-2.933221125596623</v>
      </c>
    </row>
    <row r="935" spans="4:5" x14ac:dyDescent="0.2">
      <c r="D935" s="28">
        <f t="shared" ca="1" si="43"/>
        <v>7.6948385350713022E-2</v>
      </c>
      <c r="E935" s="71">
        <f t="shared" ca="1" si="44"/>
        <v>-0.85365589225156757</v>
      </c>
    </row>
    <row r="936" spans="4:5" x14ac:dyDescent="0.2">
      <c r="D936" s="28">
        <f t="shared" ca="1" si="43"/>
        <v>0.84957358733097588</v>
      </c>
      <c r="E936" s="71">
        <f t="shared" ca="1" si="44"/>
        <v>5.4134365464572172</v>
      </c>
    </row>
    <row r="937" spans="4:5" x14ac:dyDescent="0.2">
      <c r="D937" s="28">
        <f t="shared" ca="1" si="43"/>
        <v>0.40241394837645039</v>
      </c>
      <c r="E937" s="71">
        <f t="shared" ca="1" si="44"/>
        <v>0.67970517207450132</v>
      </c>
    </row>
    <row r="938" spans="4:5" x14ac:dyDescent="0.2">
      <c r="D938" s="28">
        <f t="shared" ca="1" si="43"/>
        <v>0.85610776276894618</v>
      </c>
      <c r="E938" s="71">
        <f t="shared" ca="1" si="44"/>
        <v>5.905801011421735</v>
      </c>
    </row>
    <row r="939" spans="4:5" x14ac:dyDescent="0.2">
      <c r="D939" s="28">
        <f t="shared" ca="1" si="43"/>
        <v>0.40675024713140395</v>
      </c>
      <c r="E939" s="71">
        <f t="shared" ca="1" si="44"/>
        <v>-1.7583432674736541</v>
      </c>
    </row>
    <row r="940" spans="4:5" x14ac:dyDescent="0.2">
      <c r="D940" s="28">
        <f t="shared" ca="1" si="43"/>
        <v>0.39826160066562732</v>
      </c>
      <c r="E940" s="71">
        <f t="shared" ca="1" si="44"/>
        <v>2.8662467261502425</v>
      </c>
    </row>
    <row r="941" spans="4:5" x14ac:dyDescent="0.2">
      <c r="D941" s="28">
        <f t="shared" ca="1" si="43"/>
        <v>7.1890768599928601E-2</v>
      </c>
      <c r="E941" s="71">
        <f t="shared" ca="1" si="44"/>
        <v>-5.4654866694194748</v>
      </c>
    </row>
    <row r="942" spans="4:5" x14ac:dyDescent="0.2">
      <c r="D942" s="28">
        <f t="shared" ca="1" si="43"/>
        <v>0.9539950322155818</v>
      </c>
      <c r="E942" s="71">
        <f t="shared" ca="1" si="44"/>
        <v>2.1922160718251726</v>
      </c>
    </row>
    <row r="943" spans="4:5" x14ac:dyDescent="0.2">
      <c r="D943" s="28">
        <f t="shared" ca="1" si="43"/>
        <v>1.9691559330375252E-2</v>
      </c>
      <c r="E943" s="71">
        <f t="shared" ca="1" si="44"/>
        <v>-3.0708929155011053</v>
      </c>
    </row>
    <row r="944" spans="4:5" x14ac:dyDescent="0.2">
      <c r="D944" s="28">
        <f t="shared" ca="1" si="43"/>
        <v>0.8155025579866727</v>
      </c>
      <c r="E944" s="71">
        <f t="shared" ca="1" si="44"/>
        <v>5.3376673556732364</v>
      </c>
    </row>
    <row r="945" spans="4:5" x14ac:dyDescent="0.2">
      <c r="D945" s="28">
        <f t="shared" ca="1" si="43"/>
        <v>0.84722403304765093</v>
      </c>
      <c r="E945" s="71">
        <f t="shared" ca="1" si="44"/>
        <v>6.469517813248471</v>
      </c>
    </row>
    <row r="946" spans="4:5" x14ac:dyDescent="0.2">
      <c r="D946" s="28">
        <f t="shared" ca="1" si="43"/>
        <v>0.19983017966402983</v>
      </c>
      <c r="E946" s="71">
        <f t="shared" ca="1" si="44"/>
        <v>-2.1952143967405551</v>
      </c>
    </row>
    <row r="947" spans="4:5" x14ac:dyDescent="0.2">
      <c r="D947" s="28">
        <f t="shared" ca="1" si="43"/>
        <v>0.40269251155329955</v>
      </c>
      <c r="E947" s="71">
        <f t="shared" ca="1" si="44"/>
        <v>0.50923690596743165</v>
      </c>
    </row>
    <row r="948" spans="4:5" x14ac:dyDescent="0.2">
      <c r="D948" s="28">
        <f t="shared" ca="1" si="43"/>
        <v>0.55322943015537507</v>
      </c>
      <c r="E948" s="71">
        <f t="shared" ca="1" si="44"/>
        <v>6.1258099993690536</v>
      </c>
    </row>
    <row r="949" spans="4:5" x14ac:dyDescent="0.2">
      <c r="D949" s="28">
        <f t="shared" ca="1" si="43"/>
        <v>0.37751244767167536</v>
      </c>
      <c r="E949" s="71">
        <f t="shared" ca="1" si="44"/>
        <v>1.8820398854861526</v>
      </c>
    </row>
    <row r="950" spans="4:5" x14ac:dyDescent="0.2">
      <c r="D950" s="28">
        <f t="shared" ca="1" si="43"/>
        <v>0.88108123247746961</v>
      </c>
      <c r="E950" s="71">
        <f t="shared" ca="1" si="44"/>
        <v>5.9063938365095634</v>
      </c>
    </row>
    <row r="951" spans="4:5" x14ac:dyDescent="0.2">
      <c r="D951" s="28">
        <f t="shared" ca="1" si="43"/>
        <v>0.15765853678310804</v>
      </c>
      <c r="E951" s="71">
        <f t="shared" ca="1" si="44"/>
        <v>0.34240348061394249</v>
      </c>
    </row>
    <row r="952" spans="4:5" x14ac:dyDescent="0.2">
      <c r="D952" s="28">
        <f t="shared" ca="1" si="43"/>
        <v>0.24497987751003958</v>
      </c>
      <c r="E952" s="71">
        <f t="shared" ca="1" si="44"/>
        <v>-0.68834974067287213</v>
      </c>
    </row>
    <row r="953" spans="4:5" x14ac:dyDescent="0.2">
      <c r="D953" s="28">
        <f t="shared" ca="1" si="43"/>
        <v>0.43066423421773325</v>
      </c>
      <c r="E953" s="71">
        <f t="shared" ca="1" si="44"/>
        <v>-0.39559168313599341</v>
      </c>
    </row>
    <row r="954" spans="4:5" x14ac:dyDescent="0.2">
      <c r="D954" s="28">
        <f t="shared" ca="1" si="43"/>
        <v>0.95728383270829387</v>
      </c>
      <c r="E954" s="71">
        <f t="shared" ca="1" si="44"/>
        <v>5.0818140603623485</v>
      </c>
    </row>
    <row r="955" spans="4:5" x14ac:dyDescent="0.2">
      <c r="D955" s="28">
        <f t="shared" ca="1" si="43"/>
        <v>0.17912261486131098</v>
      </c>
      <c r="E955" s="71">
        <f t="shared" ca="1" si="44"/>
        <v>0.56156501457265429</v>
      </c>
    </row>
    <row r="956" spans="4:5" x14ac:dyDescent="0.2">
      <c r="D956" s="28">
        <f t="shared" ca="1" si="43"/>
        <v>0.30939149947935052</v>
      </c>
      <c r="E956" s="71">
        <f t="shared" ca="1" si="44"/>
        <v>1.617494469309308E-2</v>
      </c>
    </row>
    <row r="957" spans="4:5" x14ac:dyDescent="0.2">
      <c r="D957" s="28">
        <f t="shared" ca="1" si="43"/>
        <v>0.11910067819078662</v>
      </c>
      <c r="E957" s="71">
        <f t="shared" ca="1" si="44"/>
        <v>-0.26052456163950666</v>
      </c>
    </row>
    <row r="958" spans="4:5" x14ac:dyDescent="0.2">
      <c r="D958" s="28">
        <f t="shared" ca="1" si="43"/>
        <v>0.36334454875924072</v>
      </c>
      <c r="E958" s="71">
        <f t="shared" ca="1" si="44"/>
        <v>1.1118707373887353</v>
      </c>
    </row>
    <row r="959" spans="4:5" x14ac:dyDescent="0.2">
      <c r="D959" s="28">
        <f t="shared" ca="1" si="43"/>
        <v>0.61720957288583667</v>
      </c>
      <c r="E959" s="71">
        <f t="shared" ca="1" si="44"/>
        <v>5.0636953106480878</v>
      </c>
    </row>
    <row r="960" spans="4:5" x14ac:dyDescent="0.2">
      <c r="D960" s="28">
        <f t="shared" ca="1" si="43"/>
        <v>0.13934527319812995</v>
      </c>
      <c r="E960" s="71">
        <f t="shared" ca="1" si="44"/>
        <v>1.9874252127386622</v>
      </c>
    </row>
    <row r="961" spans="4:5" x14ac:dyDescent="0.2">
      <c r="D961" s="28">
        <f t="shared" ca="1" si="43"/>
        <v>0.1963132438658679</v>
      </c>
      <c r="E961" s="71">
        <f t="shared" ca="1" si="44"/>
        <v>-1.4001734360727469</v>
      </c>
    </row>
    <row r="962" spans="4:5" x14ac:dyDescent="0.2">
      <c r="D962" s="28">
        <f t="shared" ca="1" si="43"/>
        <v>0.64219565773028198</v>
      </c>
      <c r="E962" s="71">
        <f t="shared" ca="1" si="44"/>
        <v>6.2992592608774727</v>
      </c>
    </row>
    <row r="963" spans="4:5" x14ac:dyDescent="0.2">
      <c r="D963" s="28">
        <f t="shared" ca="1" si="43"/>
        <v>0.38384329563537689</v>
      </c>
      <c r="E963" s="71">
        <f t="shared" ca="1" si="44"/>
        <v>0.62762297890067897</v>
      </c>
    </row>
    <row r="964" spans="4:5" x14ac:dyDescent="0.2">
      <c r="D964" s="28">
        <f t="shared" ca="1" si="43"/>
        <v>0.1106788719033186</v>
      </c>
      <c r="E964" s="71">
        <f t="shared" ca="1" si="44"/>
        <v>-0.10823518948727759</v>
      </c>
    </row>
    <row r="965" spans="4:5" x14ac:dyDescent="0.2">
      <c r="D965" s="28">
        <f t="shared" ca="1" si="43"/>
        <v>0.10702920667843874</v>
      </c>
      <c r="E965" s="71">
        <f t="shared" ca="1" si="44"/>
        <v>-0.39930539830552225</v>
      </c>
    </row>
    <row r="966" spans="4:5" x14ac:dyDescent="0.2">
      <c r="D966" s="28">
        <f t="shared" ca="1" si="43"/>
        <v>0.88804569476499562</v>
      </c>
      <c r="E966" s="71">
        <f t="shared" ca="1" si="44"/>
        <v>6.8786412698312294</v>
      </c>
    </row>
    <row r="967" spans="4:5" x14ac:dyDescent="0.2">
      <c r="D967" s="28">
        <f t="shared" ca="1" si="43"/>
        <v>0.72677236719836036</v>
      </c>
      <c r="E967" s="71">
        <f t="shared" ca="1" si="44"/>
        <v>5.0666389401841077</v>
      </c>
    </row>
    <row r="968" spans="4:5" x14ac:dyDescent="0.2">
      <c r="D968" s="28">
        <f t="shared" ca="1" si="43"/>
        <v>0.64158688616570858</v>
      </c>
      <c r="E968" s="71">
        <f t="shared" ca="1" si="44"/>
        <v>5.2596782105231394</v>
      </c>
    </row>
    <row r="969" spans="4:5" x14ac:dyDescent="0.2">
      <c r="D969" s="28">
        <f t="shared" ca="1" si="43"/>
        <v>0.38461679995310494</v>
      </c>
      <c r="E969" s="71">
        <f t="shared" ca="1" si="44"/>
        <v>1.8052239606922553</v>
      </c>
    </row>
    <row r="970" spans="4:5" x14ac:dyDescent="0.2">
      <c r="D970" s="28">
        <f t="shared" ca="1" si="43"/>
        <v>0.71612521375700355</v>
      </c>
      <c r="E970" s="71">
        <f t="shared" ca="1" si="44"/>
        <v>3.8534795057211682</v>
      </c>
    </row>
    <row r="971" spans="4:5" x14ac:dyDescent="0.2">
      <c r="D971" s="28">
        <f t="shared" ca="1" si="43"/>
        <v>0.39030296888987515</v>
      </c>
      <c r="E971" s="71">
        <f t="shared" ca="1" si="44"/>
        <v>2.6365314084317482</v>
      </c>
    </row>
    <row r="972" spans="4:5" x14ac:dyDescent="0.2">
      <c r="D972" s="28">
        <f t="shared" ca="1" si="43"/>
        <v>0.72303434372427677</v>
      </c>
      <c r="E972" s="71">
        <f t="shared" ca="1" si="44"/>
        <v>3.5091427390911685</v>
      </c>
    </row>
    <row r="973" spans="4:5" x14ac:dyDescent="0.2">
      <c r="D973" s="28">
        <f t="shared" ref="D973:D1036" ca="1" si="45">RAND()</f>
        <v>0.35627868763749226</v>
      </c>
      <c r="E973" s="71">
        <f t="shared" ref="E973:E1036" ca="1" si="46">IF(D973&lt;$K$7,NORMINV(RAND(),$E$7,$H$7),IF(D973&lt;$K$7+$K$8,NORMINV(RAND(),$E$8,$H$8),NORMINV(RAND(),$E$9,$H$9)))</f>
        <v>0.18149014880190278</v>
      </c>
    </row>
    <row r="974" spans="4:5" x14ac:dyDescent="0.2">
      <c r="D974" s="28">
        <f t="shared" ca="1" si="45"/>
        <v>0.24496420902539306</v>
      </c>
      <c r="E974" s="71">
        <f t="shared" ca="1" si="46"/>
        <v>-0.63791986342899942</v>
      </c>
    </row>
    <row r="975" spans="4:5" x14ac:dyDescent="0.2">
      <c r="D975" s="28">
        <f t="shared" ca="1" si="45"/>
        <v>6.7973557799172357E-2</v>
      </c>
      <c r="E975" s="71">
        <f t="shared" ca="1" si="46"/>
        <v>-5.0829551807405862</v>
      </c>
    </row>
    <row r="976" spans="4:5" x14ac:dyDescent="0.2">
      <c r="D976" s="28">
        <f t="shared" ca="1" si="45"/>
        <v>0.63188610963816205</v>
      </c>
      <c r="E976" s="71">
        <f t="shared" ca="1" si="46"/>
        <v>5.507740951301372</v>
      </c>
    </row>
    <row r="977" spans="4:5" x14ac:dyDescent="0.2">
      <c r="D977" s="28">
        <f t="shared" ca="1" si="45"/>
        <v>0.98611984831219024</v>
      </c>
      <c r="E977" s="71">
        <f t="shared" ca="1" si="46"/>
        <v>3.9108473133176345</v>
      </c>
    </row>
    <row r="978" spans="4:5" x14ac:dyDescent="0.2">
      <c r="D978" s="28">
        <f t="shared" ca="1" si="45"/>
        <v>0.86276475145168652</v>
      </c>
      <c r="E978" s="71">
        <f t="shared" ca="1" si="46"/>
        <v>5.8028195074474755</v>
      </c>
    </row>
    <row r="979" spans="4:5" x14ac:dyDescent="0.2">
      <c r="D979" s="28">
        <f t="shared" ca="1" si="45"/>
        <v>0.54598316487805842</v>
      </c>
      <c r="E979" s="71">
        <f t="shared" ca="1" si="46"/>
        <v>5.2020976638058221</v>
      </c>
    </row>
    <row r="980" spans="4:5" x14ac:dyDescent="0.2">
      <c r="D980" s="28">
        <f t="shared" ca="1" si="45"/>
        <v>0.82081880590082246</v>
      </c>
      <c r="E980" s="71">
        <f t="shared" ca="1" si="46"/>
        <v>4.2464116596126384</v>
      </c>
    </row>
    <row r="981" spans="4:5" x14ac:dyDescent="0.2">
      <c r="D981" s="28">
        <f t="shared" ca="1" si="45"/>
        <v>0.36417789656498079</v>
      </c>
      <c r="E981" s="71">
        <f t="shared" ca="1" si="46"/>
        <v>1.0687224947264691</v>
      </c>
    </row>
    <row r="982" spans="4:5" x14ac:dyDescent="0.2">
      <c r="D982" s="28">
        <f t="shared" ca="1" si="45"/>
        <v>0.2737761563889668</v>
      </c>
      <c r="E982" s="71">
        <f t="shared" ca="1" si="46"/>
        <v>-2.0634793760460921</v>
      </c>
    </row>
    <row r="983" spans="4:5" x14ac:dyDescent="0.2">
      <c r="D983" s="28">
        <f t="shared" ca="1" si="45"/>
        <v>0.42372557828694224</v>
      </c>
      <c r="E983" s="71">
        <f t="shared" ca="1" si="46"/>
        <v>-1.5267417566537009</v>
      </c>
    </row>
    <row r="984" spans="4:5" x14ac:dyDescent="0.2">
      <c r="D984" s="28">
        <f t="shared" ca="1" si="45"/>
        <v>0.99230926677496822</v>
      </c>
      <c r="E984" s="71">
        <f t="shared" ca="1" si="46"/>
        <v>5.0142524296743902</v>
      </c>
    </row>
    <row r="985" spans="4:5" x14ac:dyDescent="0.2">
      <c r="D985" s="28">
        <f t="shared" ca="1" si="45"/>
        <v>0.83350718793437428</v>
      </c>
      <c r="E985" s="71">
        <f t="shared" ca="1" si="46"/>
        <v>4.8528297495291062</v>
      </c>
    </row>
    <row r="986" spans="4:5" x14ac:dyDescent="0.2">
      <c r="D986" s="28">
        <f t="shared" ca="1" si="45"/>
        <v>0.86398525994986508</v>
      </c>
      <c r="E986" s="71">
        <f t="shared" ca="1" si="46"/>
        <v>3.8658095224914577</v>
      </c>
    </row>
    <row r="987" spans="4:5" x14ac:dyDescent="0.2">
      <c r="D987" s="28">
        <f t="shared" ca="1" si="45"/>
        <v>0.35959983113860028</v>
      </c>
      <c r="E987" s="71">
        <f t="shared" ca="1" si="46"/>
        <v>-0.51333388663217094</v>
      </c>
    </row>
    <row r="988" spans="4:5" x14ac:dyDescent="0.2">
      <c r="D988" s="28">
        <f t="shared" ca="1" si="45"/>
        <v>0.68205627726794893</v>
      </c>
      <c r="E988" s="71">
        <f t="shared" ca="1" si="46"/>
        <v>5.1646978722097483</v>
      </c>
    </row>
    <row r="989" spans="4:5" x14ac:dyDescent="0.2">
      <c r="D989" s="28">
        <f t="shared" ca="1" si="45"/>
        <v>0.89403552001920694</v>
      </c>
      <c r="E989" s="71">
        <f t="shared" ca="1" si="46"/>
        <v>5.1275869720318861</v>
      </c>
    </row>
    <row r="990" spans="4:5" x14ac:dyDescent="0.2">
      <c r="D990" s="28">
        <f t="shared" ca="1" si="45"/>
        <v>0.46328771513312395</v>
      </c>
      <c r="E990" s="71">
        <f t="shared" ca="1" si="46"/>
        <v>3.8696354631018552</v>
      </c>
    </row>
    <row r="991" spans="4:5" x14ac:dyDescent="0.2">
      <c r="D991" s="28">
        <f t="shared" ca="1" si="45"/>
        <v>0.39739789885381727</v>
      </c>
      <c r="E991" s="71">
        <f t="shared" ca="1" si="46"/>
        <v>0.21189476309245311</v>
      </c>
    </row>
    <row r="992" spans="4:5" x14ac:dyDescent="0.2">
      <c r="D992" s="28">
        <f t="shared" ca="1" si="45"/>
        <v>0.14078260570977807</v>
      </c>
      <c r="E992" s="71">
        <f t="shared" ca="1" si="46"/>
        <v>-0.15271799640167366</v>
      </c>
    </row>
    <row r="993" spans="4:5" x14ac:dyDescent="0.2">
      <c r="D993" s="28">
        <f t="shared" ca="1" si="45"/>
        <v>0.47631903781015617</v>
      </c>
      <c r="E993" s="71">
        <f t="shared" ca="1" si="46"/>
        <v>4.6954890602225783</v>
      </c>
    </row>
    <row r="994" spans="4:5" x14ac:dyDescent="0.2">
      <c r="D994" s="28">
        <f t="shared" ca="1" si="45"/>
        <v>0.73040748921309839</v>
      </c>
      <c r="E994" s="71">
        <f t="shared" ca="1" si="46"/>
        <v>3.9553712494004505</v>
      </c>
    </row>
    <row r="995" spans="4:5" x14ac:dyDescent="0.2">
      <c r="D995" s="28">
        <f t="shared" ca="1" si="45"/>
        <v>0.73354970942163922</v>
      </c>
      <c r="E995" s="71">
        <f t="shared" ca="1" si="46"/>
        <v>5.6430250475521255</v>
      </c>
    </row>
    <row r="996" spans="4:5" x14ac:dyDescent="0.2">
      <c r="D996" s="28">
        <f t="shared" ca="1" si="45"/>
        <v>0.38772624965954905</v>
      </c>
      <c r="E996" s="71">
        <f t="shared" ca="1" si="46"/>
        <v>-2.4557220254709913</v>
      </c>
    </row>
    <row r="997" spans="4:5" x14ac:dyDescent="0.2">
      <c r="D997" s="28">
        <f t="shared" ca="1" si="45"/>
        <v>0.98412795767760242</v>
      </c>
      <c r="E997" s="71">
        <f t="shared" ca="1" si="46"/>
        <v>5.2932196727209799</v>
      </c>
    </row>
    <row r="998" spans="4:5" x14ac:dyDescent="0.2">
      <c r="D998" s="28">
        <f t="shared" ca="1" si="45"/>
        <v>0.49541846146025392</v>
      </c>
      <c r="E998" s="71">
        <f t="shared" ca="1" si="46"/>
        <v>4.6823334183763992</v>
      </c>
    </row>
    <row r="999" spans="4:5" x14ac:dyDescent="0.2">
      <c r="D999" s="28">
        <f t="shared" ca="1" si="45"/>
        <v>0.12480317140680908</v>
      </c>
      <c r="E999" s="71">
        <f t="shared" ca="1" si="46"/>
        <v>-2.3625405380838176</v>
      </c>
    </row>
    <row r="1000" spans="4:5" x14ac:dyDescent="0.2">
      <c r="D1000" s="28">
        <f t="shared" ca="1" si="45"/>
        <v>0.47960627984228832</v>
      </c>
      <c r="E1000" s="71">
        <f t="shared" ca="1" si="46"/>
        <v>5.5934546837966685</v>
      </c>
    </row>
    <row r="1001" spans="4:5" x14ac:dyDescent="0.2">
      <c r="D1001" s="28">
        <f t="shared" ca="1" si="45"/>
        <v>0.63519676303067985</v>
      </c>
      <c r="E1001" s="71">
        <f t="shared" ca="1" si="46"/>
        <v>4.9378698617029428</v>
      </c>
    </row>
    <row r="1002" spans="4:5" x14ac:dyDescent="0.2">
      <c r="D1002" s="28">
        <f t="shared" ca="1" si="45"/>
        <v>0.70825943657856572</v>
      </c>
      <c r="E1002" s="71">
        <f t="shared" ca="1" si="46"/>
        <v>4.9221050266961441</v>
      </c>
    </row>
    <row r="1003" spans="4:5" x14ac:dyDescent="0.2">
      <c r="D1003" s="28">
        <f t="shared" ca="1" si="45"/>
        <v>0.15219233042917346</v>
      </c>
      <c r="E1003" s="71">
        <f t="shared" ca="1" si="46"/>
        <v>-1.2231409149732257</v>
      </c>
    </row>
    <row r="1004" spans="4:5" x14ac:dyDescent="0.2">
      <c r="D1004" s="28">
        <f t="shared" ca="1" si="45"/>
        <v>0.36516205897631915</v>
      </c>
      <c r="E1004" s="71">
        <f t="shared" ca="1" si="46"/>
        <v>-1.2599965565870397</v>
      </c>
    </row>
    <row r="1005" spans="4:5" x14ac:dyDescent="0.2">
      <c r="D1005" s="28">
        <f t="shared" ca="1" si="45"/>
        <v>0.73555710647271855</v>
      </c>
      <c r="E1005" s="71">
        <f t="shared" ca="1" si="46"/>
        <v>6.3617588908123111</v>
      </c>
    </row>
    <row r="1006" spans="4:5" x14ac:dyDescent="0.2">
      <c r="D1006" s="28">
        <f t="shared" ca="1" si="45"/>
        <v>0.96239228471431426</v>
      </c>
      <c r="E1006" s="71">
        <f t="shared" ca="1" si="46"/>
        <v>4.0346785636771507</v>
      </c>
    </row>
    <row r="1007" spans="4:5" x14ac:dyDescent="0.2">
      <c r="D1007" s="28">
        <f t="shared" ca="1" si="45"/>
        <v>0.51990811592362252</v>
      </c>
      <c r="E1007" s="71">
        <f t="shared" ca="1" si="46"/>
        <v>4.8677490399298744</v>
      </c>
    </row>
    <row r="1008" spans="4:5" x14ac:dyDescent="0.2">
      <c r="D1008" s="28">
        <f t="shared" ca="1" si="45"/>
        <v>0.88126158674126476</v>
      </c>
      <c r="E1008" s="71">
        <f t="shared" ca="1" si="46"/>
        <v>3.3285377148798823</v>
      </c>
    </row>
    <row r="1009" spans="4:5" x14ac:dyDescent="0.2">
      <c r="D1009" s="28">
        <f t="shared" ca="1" si="45"/>
        <v>4.0642978205412184E-2</v>
      </c>
      <c r="E1009" s="71">
        <f t="shared" ca="1" si="46"/>
        <v>-1.2881145944809611</v>
      </c>
    </row>
    <row r="1010" spans="4:5" x14ac:dyDescent="0.2">
      <c r="D1010" s="28">
        <f t="shared" ca="1" si="45"/>
        <v>0.47207872387229988</v>
      </c>
      <c r="E1010" s="71">
        <f t="shared" ca="1" si="46"/>
        <v>4.8700238570061876</v>
      </c>
    </row>
    <row r="1011" spans="4:5" x14ac:dyDescent="0.2">
      <c r="D1011" s="28">
        <f t="shared" ca="1" si="45"/>
        <v>0.47515055113788551</v>
      </c>
      <c r="E1011" s="71">
        <f t="shared" ca="1" si="46"/>
        <v>5.7492529894738782</v>
      </c>
    </row>
    <row r="1012" spans="4:5" x14ac:dyDescent="0.2">
      <c r="D1012" s="28">
        <f t="shared" ca="1" si="45"/>
        <v>0.43400209115993105</v>
      </c>
      <c r="E1012" s="71">
        <f t="shared" ca="1" si="46"/>
        <v>5.7132199168237037</v>
      </c>
    </row>
    <row r="1013" spans="4:5" x14ac:dyDescent="0.2">
      <c r="D1013" s="28">
        <f t="shared" ca="1" si="45"/>
        <v>0.72222604549065983</v>
      </c>
      <c r="E1013" s="71">
        <f t="shared" ca="1" si="46"/>
        <v>4.5299192900706799</v>
      </c>
    </row>
    <row r="1014" spans="4:5" x14ac:dyDescent="0.2">
      <c r="D1014" s="28">
        <f t="shared" ca="1" si="45"/>
        <v>0.61936788459656111</v>
      </c>
      <c r="E1014" s="71">
        <f t="shared" ca="1" si="46"/>
        <v>5.0063218477040179</v>
      </c>
    </row>
    <row r="1015" spans="4:5" x14ac:dyDescent="0.2">
      <c r="D1015" s="28">
        <f t="shared" ca="1" si="45"/>
        <v>0.31420094055671544</v>
      </c>
      <c r="E1015" s="71">
        <f t="shared" ca="1" si="46"/>
        <v>0.96177729531687506</v>
      </c>
    </row>
    <row r="1016" spans="4:5" x14ac:dyDescent="0.2">
      <c r="D1016" s="28">
        <f t="shared" ca="1" si="45"/>
        <v>0.62114334330292442</v>
      </c>
      <c r="E1016" s="71">
        <f t="shared" ca="1" si="46"/>
        <v>5.7064174752671981</v>
      </c>
    </row>
    <row r="1017" spans="4:5" x14ac:dyDescent="0.2">
      <c r="D1017" s="28">
        <f t="shared" ca="1" si="45"/>
        <v>0.80056852888246544</v>
      </c>
      <c r="E1017" s="71">
        <f t="shared" ca="1" si="46"/>
        <v>5.5872401877034381</v>
      </c>
    </row>
    <row r="1018" spans="4:5" x14ac:dyDescent="0.2">
      <c r="D1018" s="28">
        <f t="shared" ca="1" si="45"/>
        <v>0.394820210513526</v>
      </c>
      <c r="E1018" s="71">
        <f t="shared" ca="1" si="46"/>
        <v>-0.40926157800814278</v>
      </c>
    </row>
    <row r="1019" spans="4:5" x14ac:dyDescent="0.2">
      <c r="D1019" s="28">
        <f t="shared" ca="1" si="45"/>
        <v>0.13349579909188347</v>
      </c>
      <c r="E1019" s="71">
        <f t="shared" ca="1" si="46"/>
        <v>-0.93636809991760783</v>
      </c>
    </row>
    <row r="1020" spans="4:5" x14ac:dyDescent="0.2">
      <c r="D1020" s="28">
        <f t="shared" ca="1" si="45"/>
        <v>0.25797623123837687</v>
      </c>
      <c r="E1020" s="71">
        <f t="shared" ca="1" si="46"/>
        <v>0.56358222918937118</v>
      </c>
    </row>
    <row r="1021" spans="4:5" x14ac:dyDescent="0.2">
      <c r="D1021" s="28">
        <f t="shared" ca="1" si="45"/>
        <v>0.96335278978588279</v>
      </c>
      <c r="E1021" s="71">
        <f t="shared" ca="1" si="46"/>
        <v>3.4899164572642487</v>
      </c>
    </row>
    <row r="1022" spans="4:5" x14ac:dyDescent="0.2">
      <c r="D1022" s="28">
        <f t="shared" ca="1" si="45"/>
        <v>0.8607110098980234</v>
      </c>
      <c r="E1022" s="71">
        <f t="shared" ca="1" si="46"/>
        <v>7.3848699760111991</v>
      </c>
    </row>
    <row r="1023" spans="4:5" x14ac:dyDescent="0.2">
      <c r="D1023" s="28">
        <f t="shared" ca="1" si="45"/>
        <v>0.45951760540255904</v>
      </c>
      <c r="E1023" s="71">
        <f t="shared" ca="1" si="46"/>
        <v>4.6493544770535058</v>
      </c>
    </row>
    <row r="1024" spans="4:5" x14ac:dyDescent="0.2">
      <c r="D1024" s="28">
        <f t="shared" ca="1" si="45"/>
        <v>0.17106844605996796</v>
      </c>
      <c r="E1024" s="71">
        <f t="shared" ca="1" si="46"/>
        <v>0.35012707282627464</v>
      </c>
    </row>
    <row r="1025" spans="4:5" x14ac:dyDescent="0.2">
      <c r="D1025" s="28">
        <f t="shared" ca="1" si="45"/>
        <v>0.39638211262607759</v>
      </c>
      <c r="E1025" s="71">
        <f t="shared" ca="1" si="46"/>
        <v>0.94488612283588502</v>
      </c>
    </row>
    <row r="1026" spans="4:5" x14ac:dyDescent="0.2">
      <c r="D1026" s="28">
        <f t="shared" ca="1" si="45"/>
        <v>0.20969615371610162</v>
      </c>
      <c r="E1026" s="71">
        <f t="shared" ca="1" si="46"/>
        <v>-0.91739200768306428</v>
      </c>
    </row>
    <row r="1027" spans="4:5" x14ac:dyDescent="0.2">
      <c r="D1027" s="28">
        <f t="shared" ca="1" si="45"/>
        <v>0.49082172963207904</v>
      </c>
      <c r="E1027" s="71">
        <f t="shared" ca="1" si="46"/>
        <v>3.3075424160408966</v>
      </c>
    </row>
    <row r="1028" spans="4:5" x14ac:dyDescent="0.2">
      <c r="D1028" s="28">
        <f t="shared" ca="1" si="45"/>
        <v>0.87463147437107014</v>
      </c>
      <c r="E1028" s="71">
        <f t="shared" ca="1" si="46"/>
        <v>6.0085449993724449</v>
      </c>
    </row>
    <row r="1029" spans="4:5" x14ac:dyDescent="0.2">
      <c r="D1029" s="28">
        <f t="shared" ca="1" si="45"/>
        <v>8.7835427826344903E-3</v>
      </c>
      <c r="E1029" s="71">
        <f t="shared" ca="1" si="46"/>
        <v>0.89262409168720414</v>
      </c>
    </row>
    <row r="1030" spans="4:5" x14ac:dyDescent="0.2">
      <c r="D1030" s="28">
        <f t="shared" ca="1" si="45"/>
        <v>0.18437115310842367</v>
      </c>
      <c r="E1030" s="71">
        <f t="shared" ca="1" si="46"/>
        <v>1.4507964584597275</v>
      </c>
    </row>
    <row r="1031" spans="4:5" x14ac:dyDescent="0.2">
      <c r="D1031" s="28">
        <f t="shared" ca="1" si="45"/>
        <v>0.13062205120315507</v>
      </c>
      <c r="E1031" s="71">
        <f t="shared" ca="1" si="46"/>
        <v>-1.6047475409807366</v>
      </c>
    </row>
    <row r="1032" spans="4:5" x14ac:dyDescent="0.2">
      <c r="D1032" s="28">
        <f t="shared" ca="1" si="45"/>
        <v>0.65854580662324802</v>
      </c>
      <c r="E1032" s="71">
        <f t="shared" ca="1" si="46"/>
        <v>6.8849757289357418</v>
      </c>
    </row>
    <row r="1033" spans="4:5" x14ac:dyDescent="0.2">
      <c r="D1033" s="28">
        <f t="shared" ca="1" si="45"/>
        <v>0.4157000508940687</v>
      </c>
      <c r="E1033" s="71">
        <f t="shared" ca="1" si="46"/>
        <v>-1.5897543567546473</v>
      </c>
    </row>
    <row r="1034" spans="4:5" x14ac:dyDescent="0.2">
      <c r="D1034" s="28">
        <f t="shared" ca="1" si="45"/>
        <v>0.79334306124888132</v>
      </c>
      <c r="E1034" s="71">
        <f t="shared" ca="1" si="46"/>
        <v>3.9980183267648588</v>
      </c>
    </row>
    <row r="1035" spans="4:5" x14ac:dyDescent="0.2">
      <c r="D1035" s="28">
        <f t="shared" ca="1" si="45"/>
        <v>0.8362613666838008</v>
      </c>
      <c r="E1035" s="71">
        <f t="shared" ca="1" si="46"/>
        <v>4.4227528118361148</v>
      </c>
    </row>
    <row r="1036" spans="4:5" x14ac:dyDescent="0.2">
      <c r="D1036" s="28">
        <f t="shared" ca="1" si="45"/>
        <v>0.72956840396117928</v>
      </c>
      <c r="E1036" s="71">
        <f t="shared" ca="1" si="46"/>
        <v>3.4283702439572359</v>
      </c>
    </row>
    <row r="1037" spans="4:5" x14ac:dyDescent="0.2">
      <c r="D1037" s="28">
        <f t="shared" ref="D1037:D1100" ca="1" si="47">RAND()</f>
        <v>5.2777675039990646E-2</v>
      </c>
      <c r="E1037" s="71">
        <f t="shared" ref="E1037:E1100" ca="1" si="48">IF(D1037&lt;$K$7,NORMINV(RAND(),$E$7,$H$7),IF(D1037&lt;$K$7+$K$8,NORMINV(RAND(),$E$8,$H$8),NORMINV(RAND(),$E$9,$H$9)))</f>
        <v>-1.9711940498291218</v>
      </c>
    </row>
    <row r="1038" spans="4:5" x14ac:dyDescent="0.2">
      <c r="D1038" s="28">
        <f t="shared" ca="1" si="47"/>
        <v>0.28507434689831113</v>
      </c>
      <c r="E1038" s="71">
        <f t="shared" ca="1" si="48"/>
        <v>2.268345386032927</v>
      </c>
    </row>
    <row r="1039" spans="4:5" x14ac:dyDescent="0.2">
      <c r="D1039" s="28">
        <f t="shared" ca="1" si="47"/>
        <v>0.96137295497927089</v>
      </c>
      <c r="E1039" s="71">
        <f t="shared" ca="1" si="48"/>
        <v>5.9980695108687794</v>
      </c>
    </row>
    <row r="1040" spans="4:5" x14ac:dyDescent="0.2">
      <c r="D1040" s="28">
        <f t="shared" ca="1" si="47"/>
        <v>0.26572243864942124</v>
      </c>
      <c r="E1040" s="71">
        <f t="shared" ca="1" si="48"/>
        <v>1.9655388071434834</v>
      </c>
    </row>
    <row r="1041" spans="4:5" x14ac:dyDescent="0.2">
      <c r="D1041" s="28">
        <f t="shared" ca="1" si="47"/>
        <v>0.57262486394576373</v>
      </c>
      <c r="E1041" s="71">
        <f t="shared" ca="1" si="48"/>
        <v>4.3172804034465369</v>
      </c>
    </row>
    <row r="1042" spans="4:5" x14ac:dyDescent="0.2">
      <c r="D1042" s="28">
        <f t="shared" ca="1" si="47"/>
        <v>0.26628525033022721</v>
      </c>
      <c r="E1042" s="71">
        <f t="shared" ca="1" si="48"/>
        <v>2.7996081502809815</v>
      </c>
    </row>
    <row r="1043" spans="4:5" x14ac:dyDescent="0.2">
      <c r="D1043" s="28">
        <f t="shared" ca="1" si="47"/>
        <v>0.55048815049901101</v>
      </c>
      <c r="E1043" s="71">
        <f t="shared" ca="1" si="48"/>
        <v>4.3911207207757466</v>
      </c>
    </row>
    <row r="1044" spans="4:5" x14ac:dyDescent="0.2">
      <c r="D1044" s="28">
        <f t="shared" ca="1" si="47"/>
        <v>0.64271910974779589</v>
      </c>
      <c r="E1044" s="71">
        <f t="shared" ca="1" si="48"/>
        <v>3.9671716614013057</v>
      </c>
    </row>
    <row r="1045" spans="4:5" x14ac:dyDescent="0.2">
      <c r="D1045" s="28">
        <f t="shared" ca="1" si="47"/>
        <v>0.49308918055673068</v>
      </c>
      <c r="E1045" s="71">
        <f t="shared" ca="1" si="48"/>
        <v>4.2188767427167448</v>
      </c>
    </row>
    <row r="1046" spans="4:5" x14ac:dyDescent="0.2">
      <c r="D1046" s="28">
        <f t="shared" ca="1" si="47"/>
        <v>0.84788981872325808</v>
      </c>
      <c r="E1046" s="71">
        <f t="shared" ca="1" si="48"/>
        <v>4.7482679657954776</v>
      </c>
    </row>
    <row r="1047" spans="4:5" x14ac:dyDescent="0.2">
      <c r="D1047" s="28">
        <f t="shared" ca="1" si="47"/>
        <v>0.83450468524578447</v>
      </c>
      <c r="E1047" s="71">
        <f t="shared" ca="1" si="48"/>
        <v>5.5223774756376072</v>
      </c>
    </row>
    <row r="1048" spans="4:5" x14ac:dyDescent="0.2">
      <c r="D1048" s="28">
        <f t="shared" ca="1" si="47"/>
        <v>0.38922541478411732</v>
      </c>
      <c r="E1048" s="71">
        <f t="shared" ca="1" si="48"/>
        <v>0.52430098814491433</v>
      </c>
    </row>
    <row r="1049" spans="4:5" x14ac:dyDescent="0.2">
      <c r="D1049" s="28">
        <f t="shared" ca="1" si="47"/>
        <v>0.68148585855317922</v>
      </c>
      <c r="E1049" s="71">
        <f t="shared" ca="1" si="48"/>
        <v>5.1331928825376831</v>
      </c>
    </row>
    <row r="1050" spans="4:5" x14ac:dyDescent="0.2">
      <c r="D1050" s="28">
        <f t="shared" ca="1" si="47"/>
        <v>0.27656971522337481</v>
      </c>
      <c r="E1050" s="71">
        <f t="shared" ca="1" si="48"/>
        <v>-0.18659402059276878</v>
      </c>
    </row>
    <row r="1051" spans="4:5" x14ac:dyDescent="0.2">
      <c r="D1051" s="28">
        <f t="shared" ca="1" si="47"/>
        <v>0.5764820542547584</v>
      </c>
      <c r="E1051" s="71">
        <f t="shared" ca="1" si="48"/>
        <v>6.5537695970443863</v>
      </c>
    </row>
    <row r="1052" spans="4:5" x14ac:dyDescent="0.2">
      <c r="D1052" s="28">
        <f t="shared" ca="1" si="47"/>
        <v>8.5958573200785926E-2</v>
      </c>
      <c r="E1052" s="71">
        <f t="shared" ca="1" si="48"/>
        <v>0.70240006219943218</v>
      </c>
    </row>
    <row r="1053" spans="4:5" x14ac:dyDescent="0.2">
      <c r="D1053" s="28">
        <f t="shared" ca="1" si="47"/>
        <v>0.94685320433264597</v>
      </c>
      <c r="E1053" s="71">
        <f t="shared" ca="1" si="48"/>
        <v>6.2743685723995908</v>
      </c>
    </row>
    <row r="1054" spans="4:5" x14ac:dyDescent="0.2">
      <c r="D1054" s="28">
        <f t="shared" ca="1" si="47"/>
        <v>0.55238364319998101</v>
      </c>
      <c r="E1054" s="71">
        <f t="shared" ca="1" si="48"/>
        <v>3.3605732967917494</v>
      </c>
    </row>
    <row r="1055" spans="4:5" x14ac:dyDescent="0.2">
      <c r="D1055" s="28">
        <f t="shared" ca="1" si="47"/>
        <v>0.8750452995490603</v>
      </c>
      <c r="E1055" s="71">
        <f t="shared" ca="1" si="48"/>
        <v>6.1213225165708494</v>
      </c>
    </row>
    <row r="1056" spans="4:5" x14ac:dyDescent="0.2">
      <c r="D1056" s="28">
        <f t="shared" ca="1" si="47"/>
        <v>0.26878858163390906</v>
      </c>
      <c r="E1056" s="71">
        <f t="shared" ca="1" si="48"/>
        <v>-1.2126350877582104</v>
      </c>
    </row>
    <row r="1057" spans="4:5" x14ac:dyDescent="0.2">
      <c r="D1057" s="28">
        <f t="shared" ca="1" si="47"/>
        <v>0.24420247312787091</v>
      </c>
      <c r="E1057" s="71">
        <f t="shared" ca="1" si="48"/>
        <v>1.0811233684547701</v>
      </c>
    </row>
    <row r="1058" spans="4:5" x14ac:dyDescent="0.2">
      <c r="D1058" s="28">
        <f t="shared" ca="1" si="47"/>
        <v>0.97000317780300704</v>
      </c>
      <c r="E1058" s="71">
        <f t="shared" ca="1" si="48"/>
        <v>5.5261900849205183</v>
      </c>
    </row>
    <row r="1059" spans="4:5" x14ac:dyDescent="0.2">
      <c r="D1059" s="28">
        <f t="shared" ca="1" si="47"/>
        <v>0.75345533646692331</v>
      </c>
      <c r="E1059" s="71">
        <f t="shared" ca="1" si="48"/>
        <v>5.1741177624392298</v>
      </c>
    </row>
    <row r="1060" spans="4:5" x14ac:dyDescent="0.2">
      <c r="D1060" s="28">
        <f t="shared" ca="1" si="47"/>
        <v>0.40099290499120566</v>
      </c>
      <c r="E1060" s="71">
        <f t="shared" ca="1" si="48"/>
        <v>1.4829502827075973</v>
      </c>
    </row>
    <row r="1061" spans="4:5" x14ac:dyDescent="0.2">
      <c r="D1061" s="28">
        <f t="shared" ca="1" si="47"/>
        <v>0.43255212256496245</v>
      </c>
      <c r="E1061" s="71">
        <f t="shared" ca="1" si="48"/>
        <v>0.53101553304118254</v>
      </c>
    </row>
    <row r="1062" spans="4:5" x14ac:dyDescent="0.2">
      <c r="D1062" s="28">
        <f t="shared" ca="1" si="47"/>
        <v>0.40923874697187501</v>
      </c>
      <c r="E1062" s="71">
        <f t="shared" ca="1" si="48"/>
        <v>-0.58660343636497658</v>
      </c>
    </row>
    <row r="1063" spans="4:5" x14ac:dyDescent="0.2">
      <c r="D1063" s="28">
        <f t="shared" ca="1" si="47"/>
        <v>0.1559163135548941</v>
      </c>
      <c r="E1063" s="71">
        <f t="shared" ca="1" si="48"/>
        <v>-0.50215810164895169</v>
      </c>
    </row>
    <row r="1064" spans="4:5" x14ac:dyDescent="0.2">
      <c r="D1064" s="28">
        <f t="shared" ca="1" si="47"/>
        <v>0.15866101564216162</v>
      </c>
      <c r="E1064" s="71">
        <f t="shared" ca="1" si="48"/>
        <v>-1.5734951308344645E-2</v>
      </c>
    </row>
    <row r="1065" spans="4:5" x14ac:dyDescent="0.2">
      <c r="D1065" s="28">
        <f t="shared" ca="1" si="47"/>
        <v>4.2685629111450907E-2</v>
      </c>
      <c r="E1065" s="71">
        <f t="shared" ca="1" si="48"/>
        <v>-4.7017220621677556</v>
      </c>
    </row>
    <row r="1066" spans="4:5" x14ac:dyDescent="0.2">
      <c r="D1066" s="28">
        <f t="shared" ca="1" si="47"/>
        <v>0.78601229010240536</v>
      </c>
      <c r="E1066" s="71">
        <f t="shared" ca="1" si="48"/>
        <v>6.1060569155834896</v>
      </c>
    </row>
    <row r="1067" spans="4:5" x14ac:dyDescent="0.2">
      <c r="D1067" s="28">
        <f t="shared" ca="1" si="47"/>
        <v>0.80669467793031757</v>
      </c>
      <c r="E1067" s="71">
        <f t="shared" ca="1" si="48"/>
        <v>4.4382478488939565</v>
      </c>
    </row>
    <row r="1068" spans="4:5" x14ac:dyDescent="0.2">
      <c r="D1068" s="28">
        <f t="shared" ca="1" si="47"/>
        <v>0.44219134008784833</v>
      </c>
      <c r="E1068" s="71">
        <f t="shared" ca="1" si="48"/>
        <v>5.5609610404146927</v>
      </c>
    </row>
    <row r="1069" spans="4:5" x14ac:dyDescent="0.2">
      <c r="D1069" s="28">
        <f t="shared" ca="1" si="47"/>
        <v>0.80942489706756571</v>
      </c>
      <c r="E1069" s="71">
        <f t="shared" ca="1" si="48"/>
        <v>4.9806798926711497</v>
      </c>
    </row>
    <row r="1070" spans="4:5" x14ac:dyDescent="0.2">
      <c r="D1070" s="28">
        <f t="shared" ca="1" si="47"/>
        <v>0.3643259280772031</v>
      </c>
      <c r="E1070" s="71">
        <f t="shared" ca="1" si="48"/>
        <v>-2.7144136059223682</v>
      </c>
    </row>
    <row r="1071" spans="4:5" x14ac:dyDescent="0.2">
      <c r="D1071" s="28">
        <f t="shared" ca="1" si="47"/>
        <v>7.0779160995221302E-2</v>
      </c>
      <c r="E1071" s="71">
        <f t="shared" ca="1" si="48"/>
        <v>-4.9218097950289295</v>
      </c>
    </row>
    <row r="1072" spans="4:5" x14ac:dyDescent="0.2">
      <c r="D1072" s="28">
        <f t="shared" ca="1" si="47"/>
        <v>0.6339956410761094</v>
      </c>
      <c r="E1072" s="71">
        <f t="shared" ca="1" si="48"/>
        <v>3.4838108668197649</v>
      </c>
    </row>
    <row r="1073" spans="4:5" x14ac:dyDescent="0.2">
      <c r="D1073" s="28">
        <f t="shared" ca="1" si="47"/>
        <v>0.56720887357733851</v>
      </c>
      <c r="E1073" s="71">
        <f t="shared" ca="1" si="48"/>
        <v>3.5371259621753417</v>
      </c>
    </row>
    <row r="1074" spans="4:5" x14ac:dyDescent="0.2">
      <c r="D1074" s="28">
        <f t="shared" ca="1" si="47"/>
        <v>0.11154918301363803</v>
      </c>
      <c r="E1074" s="71">
        <f t="shared" ca="1" si="48"/>
        <v>-0.13849929527597582</v>
      </c>
    </row>
    <row r="1075" spans="4:5" x14ac:dyDescent="0.2">
      <c r="D1075" s="28">
        <f t="shared" ca="1" si="47"/>
        <v>0.15720265158132052</v>
      </c>
      <c r="E1075" s="71">
        <f t="shared" ca="1" si="48"/>
        <v>-0.99162170046940656</v>
      </c>
    </row>
    <row r="1076" spans="4:5" x14ac:dyDescent="0.2">
      <c r="D1076" s="28">
        <f t="shared" ca="1" si="47"/>
        <v>0.73585171431691321</v>
      </c>
      <c r="E1076" s="71">
        <f t="shared" ca="1" si="48"/>
        <v>4.6465030009609203</v>
      </c>
    </row>
    <row r="1077" spans="4:5" x14ac:dyDescent="0.2">
      <c r="D1077" s="28">
        <f t="shared" ca="1" si="47"/>
        <v>9.7667819288449476E-2</v>
      </c>
      <c r="E1077" s="71">
        <f t="shared" ca="1" si="48"/>
        <v>-7.5751571868530387</v>
      </c>
    </row>
    <row r="1078" spans="4:5" x14ac:dyDescent="0.2">
      <c r="D1078" s="28">
        <f t="shared" ca="1" si="47"/>
        <v>0.76658482361451563</v>
      </c>
      <c r="E1078" s="71">
        <f t="shared" ca="1" si="48"/>
        <v>7.5428903532405345</v>
      </c>
    </row>
    <row r="1079" spans="4:5" x14ac:dyDescent="0.2">
      <c r="D1079" s="28">
        <f t="shared" ca="1" si="47"/>
        <v>0.38523999505646522</v>
      </c>
      <c r="E1079" s="71">
        <f t="shared" ca="1" si="48"/>
        <v>-1.0249895293632849</v>
      </c>
    </row>
    <row r="1080" spans="4:5" x14ac:dyDescent="0.2">
      <c r="D1080" s="28">
        <f t="shared" ca="1" si="47"/>
        <v>4.115981289796522E-2</v>
      </c>
      <c r="E1080" s="71">
        <f t="shared" ca="1" si="48"/>
        <v>-3.9876987539758324</v>
      </c>
    </row>
    <row r="1081" spans="4:5" x14ac:dyDescent="0.2">
      <c r="D1081" s="28">
        <f t="shared" ca="1" si="47"/>
        <v>0.13790756621427724</v>
      </c>
      <c r="E1081" s="71">
        <f t="shared" ca="1" si="48"/>
        <v>-0.9022334531155406</v>
      </c>
    </row>
    <row r="1082" spans="4:5" x14ac:dyDescent="0.2">
      <c r="D1082" s="28">
        <f t="shared" ca="1" si="47"/>
        <v>0.21982366023665256</v>
      </c>
      <c r="E1082" s="71">
        <f t="shared" ca="1" si="48"/>
        <v>1.9800802475223458</v>
      </c>
    </row>
    <row r="1083" spans="4:5" x14ac:dyDescent="0.2">
      <c r="D1083" s="28">
        <f t="shared" ca="1" si="47"/>
        <v>0.80533914850942678</v>
      </c>
      <c r="E1083" s="71">
        <f t="shared" ca="1" si="48"/>
        <v>5.6124320285913409</v>
      </c>
    </row>
    <row r="1084" spans="4:5" x14ac:dyDescent="0.2">
      <c r="D1084" s="28">
        <f t="shared" ca="1" si="47"/>
        <v>0.27925181783392261</v>
      </c>
      <c r="E1084" s="71">
        <f t="shared" ca="1" si="48"/>
        <v>-2.2033863921942327</v>
      </c>
    </row>
    <row r="1085" spans="4:5" x14ac:dyDescent="0.2">
      <c r="D1085" s="28">
        <f t="shared" ca="1" si="47"/>
        <v>0.72573037993580747</v>
      </c>
      <c r="E1085" s="71">
        <f t="shared" ca="1" si="48"/>
        <v>5.9731565971005463</v>
      </c>
    </row>
    <row r="1086" spans="4:5" x14ac:dyDescent="0.2">
      <c r="D1086" s="28">
        <f t="shared" ca="1" si="47"/>
        <v>0.64304612803776628</v>
      </c>
      <c r="E1086" s="71">
        <f t="shared" ca="1" si="48"/>
        <v>6.0824430025374978</v>
      </c>
    </row>
    <row r="1087" spans="4:5" x14ac:dyDescent="0.2">
      <c r="D1087" s="28">
        <f t="shared" ca="1" si="47"/>
        <v>0.61531345402343929</v>
      </c>
      <c r="E1087" s="71">
        <f t="shared" ca="1" si="48"/>
        <v>5.2081322234979268</v>
      </c>
    </row>
    <row r="1088" spans="4:5" x14ac:dyDescent="0.2">
      <c r="D1088" s="28">
        <f t="shared" ca="1" si="47"/>
        <v>0.57204735001452489</v>
      </c>
      <c r="E1088" s="71">
        <f t="shared" ca="1" si="48"/>
        <v>4.6325773117570046</v>
      </c>
    </row>
    <row r="1089" spans="4:5" x14ac:dyDescent="0.2">
      <c r="D1089" s="28">
        <f t="shared" ca="1" si="47"/>
        <v>0.84636130875542515</v>
      </c>
      <c r="E1089" s="71">
        <f t="shared" ca="1" si="48"/>
        <v>5.1138811388831868</v>
      </c>
    </row>
    <row r="1090" spans="4:5" x14ac:dyDescent="0.2">
      <c r="D1090" s="28">
        <f t="shared" ca="1" si="47"/>
        <v>0.86361957111172993</v>
      </c>
      <c r="E1090" s="71">
        <f t="shared" ca="1" si="48"/>
        <v>4.8424095839335282</v>
      </c>
    </row>
    <row r="1091" spans="4:5" x14ac:dyDescent="0.2">
      <c r="D1091" s="28">
        <f t="shared" ca="1" si="47"/>
        <v>0.34197815268146581</v>
      </c>
      <c r="E1091" s="71">
        <f t="shared" ca="1" si="48"/>
        <v>2.5022823386418338</v>
      </c>
    </row>
    <row r="1092" spans="4:5" x14ac:dyDescent="0.2">
      <c r="D1092" s="28">
        <f t="shared" ca="1" si="47"/>
        <v>0.26314737959245982</v>
      </c>
      <c r="E1092" s="71">
        <f t="shared" ca="1" si="48"/>
        <v>-1.7323437405221331</v>
      </c>
    </row>
    <row r="1093" spans="4:5" x14ac:dyDescent="0.2">
      <c r="D1093" s="28">
        <f t="shared" ca="1" si="47"/>
        <v>0.49911783358827722</v>
      </c>
      <c r="E1093" s="71">
        <f t="shared" ca="1" si="48"/>
        <v>5.0243139345582799</v>
      </c>
    </row>
    <row r="1094" spans="4:5" x14ac:dyDescent="0.2">
      <c r="D1094" s="28">
        <f t="shared" ca="1" si="47"/>
        <v>0.24358362627713148</v>
      </c>
      <c r="E1094" s="71">
        <f t="shared" ca="1" si="48"/>
        <v>-0.35774922028264455</v>
      </c>
    </row>
    <row r="1095" spans="4:5" x14ac:dyDescent="0.2">
      <c r="D1095" s="28">
        <f t="shared" ca="1" si="47"/>
        <v>0.52084762253703099</v>
      </c>
      <c r="E1095" s="71">
        <f t="shared" ca="1" si="48"/>
        <v>5.2785864223901022</v>
      </c>
    </row>
    <row r="1096" spans="4:5" x14ac:dyDescent="0.2">
      <c r="D1096" s="28">
        <f t="shared" ca="1" si="47"/>
        <v>0.76025684979153929</v>
      </c>
      <c r="E1096" s="71">
        <f t="shared" ca="1" si="48"/>
        <v>6.1961379179596392</v>
      </c>
    </row>
    <row r="1097" spans="4:5" x14ac:dyDescent="0.2">
      <c r="D1097" s="28">
        <f t="shared" ca="1" si="47"/>
        <v>0.76211603724904664</v>
      </c>
      <c r="E1097" s="71">
        <f t="shared" ca="1" si="48"/>
        <v>6.2617779117231462</v>
      </c>
    </row>
    <row r="1098" spans="4:5" x14ac:dyDescent="0.2">
      <c r="D1098" s="28">
        <f t="shared" ca="1" si="47"/>
        <v>0.90677080206388849</v>
      </c>
      <c r="E1098" s="71">
        <f t="shared" ca="1" si="48"/>
        <v>4.2653625883763349</v>
      </c>
    </row>
    <row r="1099" spans="4:5" x14ac:dyDescent="0.2">
      <c r="D1099" s="28">
        <f t="shared" ca="1" si="47"/>
        <v>0.3578091855507336</v>
      </c>
      <c r="E1099" s="71">
        <f t="shared" ca="1" si="48"/>
        <v>-2.0248325331091985</v>
      </c>
    </row>
    <row r="1100" spans="4:5" x14ac:dyDescent="0.2">
      <c r="D1100" s="28">
        <f t="shared" ca="1" si="47"/>
        <v>0.55949189244673159</v>
      </c>
      <c r="E1100" s="71">
        <f t="shared" ca="1" si="48"/>
        <v>4.523541533716342</v>
      </c>
    </row>
    <row r="1101" spans="4:5" x14ac:dyDescent="0.2">
      <c r="D1101" s="28">
        <f t="shared" ref="D1101:D1164" ca="1" si="49">RAND()</f>
        <v>0.57052076648849348</v>
      </c>
      <c r="E1101" s="71">
        <f t="shared" ref="E1101:E1164" ca="1" si="50">IF(D1101&lt;$K$7,NORMINV(RAND(),$E$7,$H$7),IF(D1101&lt;$K$7+$K$8,NORMINV(RAND(),$E$8,$H$8),NORMINV(RAND(),$E$9,$H$9)))</f>
        <v>6.1757125619535191</v>
      </c>
    </row>
    <row r="1102" spans="4:5" x14ac:dyDescent="0.2">
      <c r="D1102" s="28">
        <f t="shared" ca="1" si="49"/>
        <v>0.62387502681521734</v>
      </c>
      <c r="E1102" s="71">
        <f t="shared" ca="1" si="50"/>
        <v>2.9623121023876431</v>
      </c>
    </row>
    <row r="1103" spans="4:5" x14ac:dyDescent="0.2">
      <c r="D1103" s="28">
        <f t="shared" ca="1" si="49"/>
        <v>0.3429070731135494</v>
      </c>
      <c r="E1103" s="71">
        <f t="shared" ca="1" si="50"/>
        <v>0.65780451863996425</v>
      </c>
    </row>
    <row r="1104" spans="4:5" x14ac:dyDescent="0.2">
      <c r="D1104" s="28">
        <f t="shared" ca="1" si="49"/>
        <v>0.53507284762043483</v>
      </c>
      <c r="E1104" s="71">
        <f t="shared" ca="1" si="50"/>
        <v>4.3862868769651984</v>
      </c>
    </row>
    <row r="1105" spans="4:5" x14ac:dyDescent="0.2">
      <c r="D1105" s="28">
        <f t="shared" ca="1" si="49"/>
        <v>0.67560833902731166</v>
      </c>
      <c r="E1105" s="71">
        <f t="shared" ca="1" si="50"/>
        <v>4.1377370111713905</v>
      </c>
    </row>
    <row r="1106" spans="4:5" x14ac:dyDescent="0.2">
      <c r="D1106" s="28">
        <f t="shared" ca="1" si="49"/>
        <v>0.70352621818340555</v>
      </c>
      <c r="E1106" s="71">
        <f t="shared" ca="1" si="50"/>
        <v>4.9172168437534927</v>
      </c>
    </row>
    <row r="1107" spans="4:5" x14ac:dyDescent="0.2">
      <c r="D1107" s="28">
        <f t="shared" ca="1" si="49"/>
        <v>0.74637459798619321</v>
      </c>
      <c r="E1107" s="71">
        <f t="shared" ca="1" si="50"/>
        <v>6.5730021472509046</v>
      </c>
    </row>
    <row r="1108" spans="4:5" x14ac:dyDescent="0.2">
      <c r="D1108" s="28">
        <f t="shared" ca="1" si="49"/>
        <v>0.31768431677658582</v>
      </c>
      <c r="E1108" s="71">
        <f t="shared" ca="1" si="50"/>
        <v>0.90764451228628351</v>
      </c>
    </row>
    <row r="1109" spans="4:5" x14ac:dyDescent="0.2">
      <c r="D1109" s="28">
        <f t="shared" ca="1" si="49"/>
        <v>0.83796182288175014</v>
      </c>
      <c r="E1109" s="71">
        <f t="shared" ca="1" si="50"/>
        <v>4.9051088768551274</v>
      </c>
    </row>
    <row r="1110" spans="4:5" x14ac:dyDescent="0.2">
      <c r="D1110" s="28">
        <f t="shared" ca="1" si="49"/>
        <v>0.95083963326659493</v>
      </c>
      <c r="E1110" s="71">
        <f t="shared" ca="1" si="50"/>
        <v>3.5843096362420841</v>
      </c>
    </row>
    <row r="1111" spans="4:5" x14ac:dyDescent="0.2">
      <c r="D1111" s="28">
        <f t="shared" ca="1" si="49"/>
        <v>0.48452368513280575</v>
      </c>
      <c r="E1111" s="71">
        <f t="shared" ca="1" si="50"/>
        <v>5.2695379963356759</v>
      </c>
    </row>
    <row r="1112" spans="4:5" x14ac:dyDescent="0.2">
      <c r="D1112" s="28">
        <f t="shared" ca="1" si="49"/>
        <v>0.16872843161071083</v>
      </c>
      <c r="E1112" s="71">
        <f t="shared" ca="1" si="50"/>
        <v>2.068974896564606</v>
      </c>
    </row>
    <row r="1113" spans="4:5" x14ac:dyDescent="0.2">
      <c r="D1113" s="28">
        <f t="shared" ca="1" si="49"/>
        <v>0.6587098913620395</v>
      </c>
      <c r="E1113" s="71">
        <f t="shared" ca="1" si="50"/>
        <v>4.6406090903266488</v>
      </c>
    </row>
    <row r="1114" spans="4:5" x14ac:dyDescent="0.2">
      <c r="D1114" s="28">
        <f t="shared" ca="1" si="49"/>
        <v>0.73284232307015462</v>
      </c>
      <c r="E1114" s="71">
        <f t="shared" ca="1" si="50"/>
        <v>3.7655294113074396</v>
      </c>
    </row>
    <row r="1115" spans="4:5" x14ac:dyDescent="0.2">
      <c r="D1115" s="28">
        <f t="shared" ca="1" si="49"/>
        <v>0.42276499686696911</v>
      </c>
      <c r="E1115" s="71">
        <f t="shared" ca="1" si="50"/>
        <v>3.7966563240586071</v>
      </c>
    </row>
    <row r="1116" spans="4:5" x14ac:dyDescent="0.2">
      <c r="D1116" s="28">
        <f t="shared" ca="1" si="49"/>
        <v>0.97845765070007029</v>
      </c>
      <c r="E1116" s="71">
        <f t="shared" ca="1" si="50"/>
        <v>5.8350391815549925</v>
      </c>
    </row>
    <row r="1117" spans="4:5" x14ac:dyDescent="0.2">
      <c r="D1117" s="28">
        <f t="shared" ca="1" si="49"/>
        <v>7.3552621230217774E-2</v>
      </c>
      <c r="E1117" s="71">
        <f t="shared" ca="1" si="50"/>
        <v>-1.9422577893893869</v>
      </c>
    </row>
    <row r="1118" spans="4:5" x14ac:dyDescent="0.2">
      <c r="D1118" s="28">
        <f t="shared" ca="1" si="49"/>
        <v>5.9089323813845573E-2</v>
      </c>
      <c r="E1118" s="71">
        <f t="shared" ca="1" si="50"/>
        <v>-7.4569981563784919</v>
      </c>
    </row>
    <row r="1119" spans="4:5" x14ac:dyDescent="0.2">
      <c r="D1119" s="28">
        <f t="shared" ca="1" si="49"/>
        <v>0.54841663115568118</v>
      </c>
      <c r="E1119" s="71">
        <f t="shared" ca="1" si="50"/>
        <v>4.4075611641728925</v>
      </c>
    </row>
    <row r="1120" spans="4:5" x14ac:dyDescent="0.2">
      <c r="D1120" s="28">
        <f t="shared" ca="1" si="49"/>
        <v>0.89131204198258629</v>
      </c>
      <c r="E1120" s="71">
        <f t="shared" ca="1" si="50"/>
        <v>5.0629923380444</v>
      </c>
    </row>
    <row r="1121" spans="4:5" x14ac:dyDescent="0.2">
      <c r="D1121" s="28">
        <f t="shared" ca="1" si="49"/>
        <v>0.24153460198241083</v>
      </c>
      <c r="E1121" s="71">
        <f t="shared" ca="1" si="50"/>
        <v>1.0593969345825198</v>
      </c>
    </row>
    <row r="1122" spans="4:5" x14ac:dyDescent="0.2">
      <c r="D1122" s="28">
        <f t="shared" ca="1" si="49"/>
        <v>0.15339275514406725</v>
      </c>
      <c r="E1122" s="71">
        <f t="shared" ca="1" si="50"/>
        <v>0.61047888346247825</v>
      </c>
    </row>
    <row r="1123" spans="4:5" x14ac:dyDescent="0.2">
      <c r="D1123" s="28">
        <f t="shared" ca="1" si="49"/>
        <v>0.49230244266134404</v>
      </c>
      <c r="E1123" s="71">
        <f t="shared" ca="1" si="50"/>
        <v>6.1179717780908733</v>
      </c>
    </row>
    <row r="1124" spans="4:5" x14ac:dyDescent="0.2">
      <c r="D1124" s="28">
        <f t="shared" ca="1" si="49"/>
        <v>3.1336029309656288E-2</v>
      </c>
      <c r="E1124" s="71">
        <f t="shared" ca="1" si="50"/>
        <v>-4.2809523862093206</v>
      </c>
    </row>
    <row r="1125" spans="4:5" x14ac:dyDescent="0.2">
      <c r="D1125" s="28">
        <f t="shared" ca="1" si="49"/>
        <v>0.14561712895851231</v>
      </c>
      <c r="E1125" s="71">
        <f t="shared" ca="1" si="50"/>
        <v>-1.2088869653480074</v>
      </c>
    </row>
    <row r="1126" spans="4:5" x14ac:dyDescent="0.2">
      <c r="D1126" s="28">
        <f t="shared" ca="1" si="49"/>
        <v>0.20627391772259851</v>
      </c>
      <c r="E1126" s="71">
        <f t="shared" ca="1" si="50"/>
        <v>0.6581813536922918</v>
      </c>
    </row>
    <row r="1127" spans="4:5" x14ac:dyDescent="0.2">
      <c r="D1127" s="28">
        <f t="shared" ca="1" si="49"/>
        <v>0.26936219448305632</v>
      </c>
      <c r="E1127" s="71">
        <f t="shared" ca="1" si="50"/>
        <v>1.1761041441611728</v>
      </c>
    </row>
    <row r="1128" spans="4:5" x14ac:dyDescent="0.2">
      <c r="D1128" s="28">
        <f t="shared" ca="1" si="49"/>
        <v>0.47607761466035425</v>
      </c>
      <c r="E1128" s="71">
        <f t="shared" ca="1" si="50"/>
        <v>3.7489990862505311</v>
      </c>
    </row>
    <row r="1129" spans="4:5" x14ac:dyDescent="0.2">
      <c r="D1129" s="28">
        <f t="shared" ca="1" si="49"/>
        <v>0.5039268019684453</v>
      </c>
      <c r="E1129" s="71">
        <f t="shared" ca="1" si="50"/>
        <v>5.5470385756524632</v>
      </c>
    </row>
    <row r="1130" spans="4:5" x14ac:dyDescent="0.2">
      <c r="D1130" s="28">
        <f t="shared" ca="1" si="49"/>
        <v>0.77884050564145013</v>
      </c>
      <c r="E1130" s="71">
        <f t="shared" ca="1" si="50"/>
        <v>4.6145651763187532</v>
      </c>
    </row>
    <row r="1131" spans="4:5" x14ac:dyDescent="0.2">
      <c r="D1131" s="28">
        <f t="shared" ca="1" si="49"/>
        <v>0.89197087456526669</v>
      </c>
      <c r="E1131" s="71">
        <f t="shared" ca="1" si="50"/>
        <v>4.9105562553195909</v>
      </c>
    </row>
    <row r="1132" spans="4:5" x14ac:dyDescent="0.2">
      <c r="D1132" s="28">
        <f t="shared" ca="1" si="49"/>
        <v>0.79278178546346212</v>
      </c>
      <c r="E1132" s="71">
        <f t="shared" ca="1" si="50"/>
        <v>5.7237318693972101</v>
      </c>
    </row>
    <row r="1133" spans="4:5" x14ac:dyDescent="0.2">
      <c r="D1133" s="28">
        <f t="shared" ca="1" si="49"/>
        <v>0.47551076378784929</v>
      </c>
      <c r="E1133" s="71">
        <f t="shared" ca="1" si="50"/>
        <v>3.5173715788867081</v>
      </c>
    </row>
    <row r="1134" spans="4:5" x14ac:dyDescent="0.2">
      <c r="D1134" s="28">
        <f t="shared" ca="1" si="49"/>
        <v>0.7446946701092626</v>
      </c>
      <c r="E1134" s="71">
        <f t="shared" ca="1" si="50"/>
        <v>5.5912316395787354</v>
      </c>
    </row>
    <row r="1135" spans="4:5" x14ac:dyDescent="0.2">
      <c r="D1135" s="28">
        <f t="shared" ca="1" si="49"/>
        <v>0.5977556711615164</v>
      </c>
      <c r="E1135" s="71">
        <f t="shared" ca="1" si="50"/>
        <v>5.0639399343141793</v>
      </c>
    </row>
    <row r="1136" spans="4:5" x14ac:dyDescent="0.2">
      <c r="D1136" s="28">
        <f t="shared" ca="1" si="49"/>
        <v>0.36212342561631594</v>
      </c>
      <c r="E1136" s="71">
        <f t="shared" ca="1" si="50"/>
        <v>0.27919570499084728</v>
      </c>
    </row>
    <row r="1137" spans="4:5" x14ac:dyDescent="0.2">
      <c r="D1137" s="28">
        <f t="shared" ca="1" si="49"/>
        <v>0.79447460204473241</v>
      </c>
      <c r="E1137" s="71">
        <f t="shared" ca="1" si="50"/>
        <v>3.448847411123273</v>
      </c>
    </row>
    <row r="1138" spans="4:5" x14ac:dyDescent="0.2">
      <c r="D1138" s="28">
        <f t="shared" ca="1" si="49"/>
        <v>0.85569513764638983</v>
      </c>
      <c r="E1138" s="71">
        <f t="shared" ca="1" si="50"/>
        <v>4.9008854839441316</v>
      </c>
    </row>
    <row r="1139" spans="4:5" x14ac:dyDescent="0.2">
      <c r="D1139" s="28">
        <f t="shared" ca="1" si="49"/>
        <v>0.84429673348986423</v>
      </c>
      <c r="E1139" s="71">
        <f t="shared" ca="1" si="50"/>
        <v>5.5691499390377377</v>
      </c>
    </row>
    <row r="1140" spans="4:5" x14ac:dyDescent="0.2">
      <c r="D1140" s="28">
        <f t="shared" ca="1" si="49"/>
        <v>0.98967811680522111</v>
      </c>
      <c r="E1140" s="71">
        <f t="shared" ca="1" si="50"/>
        <v>5.752164479711662</v>
      </c>
    </row>
    <row r="1141" spans="4:5" x14ac:dyDescent="0.2">
      <c r="D1141" s="28">
        <f t="shared" ca="1" si="49"/>
        <v>0.713622377383342</v>
      </c>
      <c r="E1141" s="71">
        <f t="shared" ca="1" si="50"/>
        <v>5.6537470605041573</v>
      </c>
    </row>
    <row r="1142" spans="4:5" x14ac:dyDescent="0.2">
      <c r="D1142" s="28">
        <f t="shared" ca="1" si="49"/>
        <v>0.26330484457118841</v>
      </c>
      <c r="E1142" s="71">
        <f t="shared" ca="1" si="50"/>
        <v>0.54909253939987934</v>
      </c>
    </row>
    <row r="1143" spans="4:5" x14ac:dyDescent="0.2">
      <c r="D1143" s="28">
        <f t="shared" ca="1" si="49"/>
        <v>0.40685915436716102</v>
      </c>
      <c r="E1143" s="71">
        <f t="shared" ca="1" si="50"/>
        <v>-1.4020456224267157</v>
      </c>
    </row>
    <row r="1144" spans="4:5" x14ac:dyDescent="0.2">
      <c r="D1144" s="28">
        <f t="shared" ca="1" si="49"/>
        <v>0.39475475719319131</v>
      </c>
      <c r="E1144" s="71">
        <f t="shared" ca="1" si="50"/>
        <v>-0.31685301134756239</v>
      </c>
    </row>
    <row r="1145" spans="4:5" x14ac:dyDescent="0.2">
      <c r="D1145" s="28">
        <f t="shared" ca="1" si="49"/>
        <v>2.6730715527011117E-2</v>
      </c>
      <c r="E1145" s="71">
        <f t="shared" ca="1" si="50"/>
        <v>-4.4062117532652909</v>
      </c>
    </row>
    <row r="1146" spans="4:5" x14ac:dyDescent="0.2">
      <c r="D1146" s="28">
        <f t="shared" ca="1" si="49"/>
        <v>0.28801645561871425</v>
      </c>
      <c r="E1146" s="71">
        <f t="shared" ca="1" si="50"/>
        <v>1.3918098210731273</v>
      </c>
    </row>
    <row r="1147" spans="4:5" x14ac:dyDescent="0.2">
      <c r="D1147" s="28">
        <f t="shared" ca="1" si="49"/>
        <v>0.83570226622515198</v>
      </c>
      <c r="E1147" s="71">
        <f t="shared" ca="1" si="50"/>
        <v>4.1036260559588351</v>
      </c>
    </row>
    <row r="1148" spans="4:5" x14ac:dyDescent="0.2">
      <c r="D1148" s="28">
        <f t="shared" ca="1" si="49"/>
        <v>0.82110095097761404</v>
      </c>
      <c r="E1148" s="71">
        <f t="shared" ca="1" si="50"/>
        <v>4.3385729527910311</v>
      </c>
    </row>
    <row r="1149" spans="4:5" x14ac:dyDescent="0.2">
      <c r="D1149" s="28">
        <f t="shared" ca="1" si="49"/>
        <v>0.83282234341732797</v>
      </c>
      <c r="E1149" s="71">
        <f t="shared" ca="1" si="50"/>
        <v>4.5593964832605263</v>
      </c>
    </row>
    <row r="1150" spans="4:5" x14ac:dyDescent="0.2">
      <c r="D1150" s="28">
        <f t="shared" ca="1" si="49"/>
        <v>0.34983000816919774</v>
      </c>
      <c r="E1150" s="71">
        <f t="shared" ca="1" si="50"/>
        <v>-1.8613271841854009</v>
      </c>
    </row>
    <row r="1151" spans="4:5" x14ac:dyDescent="0.2">
      <c r="D1151" s="28">
        <f t="shared" ca="1" si="49"/>
        <v>0.19287137536899701</v>
      </c>
      <c r="E1151" s="71">
        <f t="shared" ca="1" si="50"/>
        <v>2.3950053634263724</v>
      </c>
    </row>
    <row r="1152" spans="4:5" x14ac:dyDescent="0.2">
      <c r="D1152" s="28">
        <f t="shared" ca="1" si="49"/>
        <v>0.51669815295082544</v>
      </c>
      <c r="E1152" s="71">
        <f t="shared" ca="1" si="50"/>
        <v>5.239416785420274</v>
      </c>
    </row>
    <row r="1153" spans="4:5" x14ac:dyDescent="0.2">
      <c r="D1153" s="28">
        <f t="shared" ca="1" si="49"/>
        <v>0.22891695061944939</v>
      </c>
      <c r="E1153" s="71">
        <f t="shared" ca="1" si="50"/>
        <v>0.61078378424379987</v>
      </c>
    </row>
    <row r="1154" spans="4:5" x14ac:dyDescent="0.2">
      <c r="D1154" s="28">
        <f t="shared" ca="1" si="49"/>
        <v>0.49474021901467924</v>
      </c>
      <c r="E1154" s="71">
        <f t="shared" ca="1" si="50"/>
        <v>4.6398825707120768</v>
      </c>
    </row>
    <row r="1155" spans="4:5" x14ac:dyDescent="0.2">
      <c r="D1155" s="28">
        <f t="shared" ca="1" si="49"/>
        <v>0.22337050150184212</v>
      </c>
      <c r="E1155" s="71">
        <f t="shared" ca="1" si="50"/>
        <v>2.2666587713023416</v>
      </c>
    </row>
    <row r="1156" spans="4:5" x14ac:dyDescent="0.2">
      <c r="D1156" s="28">
        <f t="shared" ca="1" si="49"/>
        <v>0.54471249933580801</v>
      </c>
      <c r="E1156" s="71">
        <f t="shared" ca="1" si="50"/>
        <v>8.3026457385109325</v>
      </c>
    </row>
    <row r="1157" spans="4:5" x14ac:dyDescent="0.2">
      <c r="D1157" s="28">
        <f t="shared" ca="1" si="49"/>
        <v>0.13314700861194073</v>
      </c>
      <c r="E1157" s="71">
        <f t="shared" ca="1" si="50"/>
        <v>0.60815418704026802</v>
      </c>
    </row>
    <row r="1158" spans="4:5" x14ac:dyDescent="0.2">
      <c r="D1158" s="28">
        <f t="shared" ca="1" si="49"/>
        <v>0.54415304479053872</v>
      </c>
      <c r="E1158" s="71">
        <f t="shared" ca="1" si="50"/>
        <v>5.2588399616308736</v>
      </c>
    </row>
    <row r="1159" spans="4:5" x14ac:dyDescent="0.2">
      <c r="D1159" s="28">
        <f t="shared" ca="1" si="49"/>
        <v>0.36576874418928396</v>
      </c>
      <c r="E1159" s="71">
        <f t="shared" ca="1" si="50"/>
        <v>-0.15432944915473409</v>
      </c>
    </row>
    <row r="1160" spans="4:5" x14ac:dyDescent="0.2">
      <c r="D1160" s="28">
        <f t="shared" ca="1" si="49"/>
        <v>0.86518232416834906</v>
      </c>
      <c r="E1160" s="71">
        <f t="shared" ca="1" si="50"/>
        <v>4.5183167030497495</v>
      </c>
    </row>
    <row r="1161" spans="4:5" x14ac:dyDescent="0.2">
      <c r="D1161" s="28">
        <f t="shared" ca="1" si="49"/>
        <v>0.33640191858437796</v>
      </c>
      <c r="E1161" s="71">
        <f t="shared" ca="1" si="50"/>
        <v>-0.66456202660436292</v>
      </c>
    </row>
    <row r="1162" spans="4:5" x14ac:dyDescent="0.2">
      <c r="D1162" s="28">
        <f t="shared" ca="1" si="49"/>
        <v>0.32873612300288302</v>
      </c>
      <c r="E1162" s="71">
        <f t="shared" ca="1" si="50"/>
        <v>-1.3013031827896127</v>
      </c>
    </row>
    <row r="1163" spans="4:5" x14ac:dyDescent="0.2">
      <c r="D1163" s="28">
        <f t="shared" ca="1" si="49"/>
        <v>5.5328068146728415E-2</v>
      </c>
      <c r="E1163" s="71">
        <f t="shared" ca="1" si="50"/>
        <v>-2.7164276889816512</v>
      </c>
    </row>
    <row r="1164" spans="4:5" x14ac:dyDescent="0.2">
      <c r="D1164" s="28">
        <f t="shared" ca="1" si="49"/>
        <v>0.52311179633444282</v>
      </c>
      <c r="E1164" s="71">
        <f t="shared" ca="1" si="50"/>
        <v>5.2402424020491161</v>
      </c>
    </row>
    <row r="1165" spans="4:5" x14ac:dyDescent="0.2">
      <c r="D1165" s="28">
        <f t="shared" ref="D1165:D1228" ca="1" si="51">RAND()</f>
        <v>0.60466738353263394</v>
      </c>
      <c r="E1165" s="71">
        <f t="shared" ref="E1165:E1228" ca="1" si="52">IF(D1165&lt;$K$7,NORMINV(RAND(),$E$7,$H$7),IF(D1165&lt;$K$7+$K$8,NORMINV(RAND(),$E$8,$H$8),NORMINV(RAND(),$E$9,$H$9)))</f>
        <v>5.1930424324789186</v>
      </c>
    </row>
    <row r="1166" spans="4:5" x14ac:dyDescent="0.2">
      <c r="D1166" s="28">
        <f t="shared" ca="1" si="51"/>
        <v>0.25691076939866286</v>
      </c>
      <c r="E1166" s="71">
        <f t="shared" ca="1" si="52"/>
        <v>2.1383112953341876</v>
      </c>
    </row>
    <row r="1167" spans="4:5" x14ac:dyDescent="0.2">
      <c r="D1167" s="28">
        <f t="shared" ca="1" si="51"/>
        <v>0.53034659375452786</v>
      </c>
      <c r="E1167" s="71">
        <f t="shared" ca="1" si="52"/>
        <v>4.8570359019070075</v>
      </c>
    </row>
    <row r="1168" spans="4:5" x14ac:dyDescent="0.2">
      <c r="D1168" s="28">
        <f t="shared" ca="1" si="51"/>
        <v>3.0025592483809316E-2</v>
      </c>
      <c r="E1168" s="71">
        <f t="shared" ca="1" si="52"/>
        <v>-5.9128683203491699</v>
      </c>
    </row>
    <row r="1169" spans="4:5" x14ac:dyDescent="0.2">
      <c r="D1169" s="28">
        <f t="shared" ca="1" si="51"/>
        <v>0.12266000183504056</v>
      </c>
      <c r="E1169" s="71">
        <f t="shared" ca="1" si="52"/>
        <v>-0.90049050526333563</v>
      </c>
    </row>
    <row r="1170" spans="4:5" x14ac:dyDescent="0.2">
      <c r="D1170" s="28">
        <f t="shared" ca="1" si="51"/>
        <v>0.80249832619938055</v>
      </c>
      <c r="E1170" s="71">
        <f t="shared" ca="1" si="52"/>
        <v>4.5482964988425465</v>
      </c>
    </row>
    <row r="1171" spans="4:5" x14ac:dyDescent="0.2">
      <c r="D1171" s="28">
        <f t="shared" ca="1" si="51"/>
        <v>0.17262214377462437</v>
      </c>
      <c r="E1171" s="71">
        <f t="shared" ca="1" si="52"/>
        <v>0.49904165726243238</v>
      </c>
    </row>
    <row r="1172" spans="4:5" x14ac:dyDescent="0.2">
      <c r="D1172" s="28">
        <f t="shared" ca="1" si="51"/>
        <v>0.91985964443627144</v>
      </c>
      <c r="E1172" s="71">
        <f t="shared" ca="1" si="52"/>
        <v>4.7878359163700708</v>
      </c>
    </row>
    <row r="1173" spans="4:5" x14ac:dyDescent="0.2">
      <c r="D1173" s="28">
        <f t="shared" ca="1" si="51"/>
        <v>0.23575214771721098</v>
      </c>
      <c r="E1173" s="71">
        <f t="shared" ca="1" si="52"/>
        <v>1.96069416110265</v>
      </c>
    </row>
    <row r="1174" spans="4:5" x14ac:dyDescent="0.2">
      <c r="D1174" s="28">
        <f t="shared" ca="1" si="51"/>
        <v>4.7606586622371938E-2</v>
      </c>
      <c r="E1174" s="71">
        <f t="shared" ca="1" si="52"/>
        <v>-4.0984810544423489</v>
      </c>
    </row>
    <row r="1175" spans="4:5" x14ac:dyDescent="0.2">
      <c r="D1175" s="28">
        <f t="shared" ca="1" si="51"/>
        <v>0.41643774808559908</v>
      </c>
      <c r="E1175" s="71">
        <f t="shared" ca="1" si="52"/>
        <v>-1.2401642487430535</v>
      </c>
    </row>
    <row r="1176" spans="4:5" x14ac:dyDescent="0.2">
      <c r="D1176" s="28">
        <f t="shared" ca="1" si="51"/>
        <v>0.17298914187106718</v>
      </c>
      <c r="E1176" s="71">
        <f t="shared" ca="1" si="52"/>
        <v>-0.66385177480966551</v>
      </c>
    </row>
    <row r="1177" spans="4:5" x14ac:dyDescent="0.2">
      <c r="D1177" s="28">
        <f t="shared" ca="1" si="51"/>
        <v>0.45669534209964413</v>
      </c>
      <c r="E1177" s="71">
        <f t="shared" ca="1" si="52"/>
        <v>4.8487930218637967</v>
      </c>
    </row>
    <row r="1178" spans="4:5" x14ac:dyDescent="0.2">
      <c r="D1178" s="28">
        <f t="shared" ca="1" si="51"/>
        <v>0.28922815891249998</v>
      </c>
      <c r="E1178" s="71">
        <f t="shared" ca="1" si="52"/>
        <v>8.7041121228401408E-2</v>
      </c>
    </row>
    <row r="1179" spans="4:5" x14ac:dyDescent="0.2">
      <c r="D1179" s="28">
        <f t="shared" ca="1" si="51"/>
        <v>0.20129175049792603</v>
      </c>
      <c r="E1179" s="71">
        <f t="shared" ca="1" si="52"/>
        <v>-1.3542269991414699</v>
      </c>
    </row>
    <row r="1180" spans="4:5" x14ac:dyDescent="0.2">
      <c r="D1180" s="28">
        <f t="shared" ca="1" si="51"/>
        <v>0.48049048740044498</v>
      </c>
      <c r="E1180" s="71">
        <f t="shared" ca="1" si="52"/>
        <v>5.9556218316601779</v>
      </c>
    </row>
    <row r="1181" spans="4:5" x14ac:dyDescent="0.2">
      <c r="D1181" s="28">
        <f t="shared" ca="1" si="51"/>
        <v>0.60925218119784907</v>
      </c>
      <c r="E1181" s="71">
        <f t="shared" ca="1" si="52"/>
        <v>4.4494705795918312</v>
      </c>
    </row>
    <row r="1182" spans="4:5" x14ac:dyDescent="0.2">
      <c r="D1182" s="28">
        <f t="shared" ca="1" si="51"/>
        <v>6.2174554599990772E-2</v>
      </c>
      <c r="E1182" s="71">
        <f t="shared" ca="1" si="52"/>
        <v>-1.567086240914338</v>
      </c>
    </row>
    <row r="1183" spans="4:5" x14ac:dyDescent="0.2">
      <c r="D1183" s="28">
        <f t="shared" ca="1" si="51"/>
        <v>0.19824011276619258</v>
      </c>
      <c r="E1183" s="71">
        <f t="shared" ca="1" si="52"/>
        <v>3.720355693870786E-2</v>
      </c>
    </row>
    <row r="1184" spans="4:5" x14ac:dyDescent="0.2">
      <c r="D1184" s="28">
        <f t="shared" ca="1" si="51"/>
        <v>0.94540065089794567</v>
      </c>
      <c r="E1184" s="71">
        <f t="shared" ca="1" si="52"/>
        <v>5.0452044431571164</v>
      </c>
    </row>
    <row r="1185" spans="4:5" x14ac:dyDescent="0.2">
      <c r="D1185" s="28">
        <f t="shared" ca="1" si="51"/>
        <v>0.81440157232692134</v>
      </c>
      <c r="E1185" s="71">
        <f t="shared" ca="1" si="52"/>
        <v>5.2479804203677034</v>
      </c>
    </row>
    <row r="1186" spans="4:5" x14ac:dyDescent="0.2">
      <c r="D1186" s="28">
        <f t="shared" ca="1" si="51"/>
        <v>0.22621223240759325</v>
      </c>
      <c r="E1186" s="71">
        <f t="shared" ca="1" si="52"/>
        <v>0.34972260063544491</v>
      </c>
    </row>
    <row r="1187" spans="4:5" x14ac:dyDescent="0.2">
      <c r="D1187" s="28">
        <f t="shared" ca="1" si="51"/>
        <v>0.61015485814888382</v>
      </c>
      <c r="E1187" s="71">
        <f t="shared" ca="1" si="52"/>
        <v>4.6105255155188081</v>
      </c>
    </row>
    <row r="1188" spans="4:5" x14ac:dyDescent="0.2">
      <c r="D1188" s="28">
        <f t="shared" ca="1" si="51"/>
        <v>0.64372500978935665</v>
      </c>
      <c r="E1188" s="71">
        <f t="shared" ca="1" si="52"/>
        <v>5.1989131828656108</v>
      </c>
    </row>
    <row r="1189" spans="4:5" x14ac:dyDescent="0.2">
      <c r="D1189" s="28">
        <f t="shared" ca="1" si="51"/>
        <v>0.56738200051167476</v>
      </c>
      <c r="E1189" s="71">
        <f t="shared" ca="1" si="52"/>
        <v>4.6501872643784941</v>
      </c>
    </row>
    <row r="1190" spans="4:5" x14ac:dyDescent="0.2">
      <c r="D1190" s="28">
        <f t="shared" ca="1" si="51"/>
        <v>0.96770043924684135</v>
      </c>
      <c r="E1190" s="71">
        <f t="shared" ca="1" si="52"/>
        <v>5.4269968072167583</v>
      </c>
    </row>
    <row r="1191" spans="4:5" x14ac:dyDescent="0.2">
      <c r="D1191" s="28">
        <f t="shared" ca="1" si="51"/>
        <v>0.99118040357285453</v>
      </c>
      <c r="E1191" s="71">
        <f t="shared" ca="1" si="52"/>
        <v>3.313912596333306</v>
      </c>
    </row>
    <row r="1192" spans="4:5" x14ac:dyDescent="0.2">
      <c r="D1192" s="28">
        <f t="shared" ca="1" si="51"/>
        <v>0.87194790464528171</v>
      </c>
      <c r="E1192" s="71">
        <f t="shared" ca="1" si="52"/>
        <v>5.8104247424282525</v>
      </c>
    </row>
    <row r="1193" spans="4:5" x14ac:dyDescent="0.2">
      <c r="D1193" s="28">
        <f t="shared" ca="1" si="51"/>
        <v>0.59709228931059732</v>
      </c>
      <c r="E1193" s="71">
        <f t="shared" ca="1" si="52"/>
        <v>4.3312211275682024</v>
      </c>
    </row>
    <row r="1194" spans="4:5" x14ac:dyDescent="0.2">
      <c r="D1194" s="28">
        <f t="shared" ca="1" si="51"/>
        <v>0.26950224501770437</v>
      </c>
      <c r="E1194" s="71">
        <f t="shared" ca="1" si="52"/>
        <v>-1.51269044409527</v>
      </c>
    </row>
    <row r="1195" spans="4:5" x14ac:dyDescent="0.2">
      <c r="D1195" s="28">
        <f t="shared" ca="1" si="51"/>
        <v>0.97877088905048604</v>
      </c>
      <c r="E1195" s="71">
        <f t="shared" ca="1" si="52"/>
        <v>4.4737562438016498</v>
      </c>
    </row>
    <row r="1196" spans="4:5" x14ac:dyDescent="0.2">
      <c r="D1196" s="28">
        <f t="shared" ca="1" si="51"/>
        <v>5.0165788202776174E-2</v>
      </c>
      <c r="E1196" s="71">
        <f t="shared" ca="1" si="52"/>
        <v>-2.8036567324002597</v>
      </c>
    </row>
    <row r="1197" spans="4:5" x14ac:dyDescent="0.2">
      <c r="D1197" s="28">
        <f t="shared" ca="1" si="51"/>
        <v>0.57721021274380024</v>
      </c>
      <c r="E1197" s="71">
        <f t="shared" ca="1" si="52"/>
        <v>5.2635233254433178</v>
      </c>
    </row>
    <row r="1198" spans="4:5" x14ac:dyDescent="0.2">
      <c r="D1198" s="28">
        <f t="shared" ca="1" si="51"/>
        <v>0.77103559773320807</v>
      </c>
      <c r="E1198" s="71">
        <f t="shared" ca="1" si="52"/>
        <v>3.2963121359818324</v>
      </c>
    </row>
    <row r="1199" spans="4:5" x14ac:dyDescent="0.2">
      <c r="D1199" s="28">
        <f t="shared" ca="1" si="51"/>
        <v>0.90563673455535854</v>
      </c>
      <c r="E1199" s="71">
        <f t="shared" ca="1" si="52"/>
        <v>5.8322436480013655</v>
      </c>
    </row>
    <row r="1200" spans="4:5" x14ac:dyDescent="0.2">
      <c r="D1200" s="28">
        <f t="shared" ca="1" si="51"/>
        <v>9.3274857918282938E-3</v>
      </c>
      <c r="E1200" s="71">
        <f t="shared" ca="1" si="52"/>
        <v>-2.6159512973822769</v>
      </c>
    </row>
    <row r="1201" spans="4:5" x14ac:dyDescent="0.2">
      <c r="D1201" s="28">
        <f t="shared" ca="1" si="51"/>
        <v>0.18319233884244357</v>
      </c>
      <c r="E1201" s="71">
        <f t="shared" ca="1" si="52"/>
        <v>-0.81646628285807887</v>
      </c>
    </row>
    <row r="1202" spans="4:5" x14ac:dyDescent="0.2">
      <c r="D1202" s="28">
        <f t="shared" ca="1" si="51"/>
        <v>0.66081389790017608</v>
      </c>
      <c r="E1202" s="71">
        <f t="shared" ca="1" si="52"/>
        <v>5.4063816326895457</v>
      </c>
    </row>
    <row r="1203" spans="4:5" x14ac:dyDescent="0.2">
      <c r="D1203" s="28">
        <f t="shared" ca="1" si="51"/>
        <v>0.77311353817800477</v>
      </c>
      <c r="E1203" s="71">
        <f t="shared" ca="1" si="52"/>
        <v>4.298633348350509</v>
      </c>
    </row>
    <row r="1204" spans="4:5" x14ac:dyDescent="0.2">
      <c r="D1204" s="28">
        <f t="shared" ca="1" si="51"/>
        <v>0.82778799553244586</v>
      </c>
      <c r="E1204" s="71">
        <f t="shared" ca="1" si="52"/>
        <v>6.59612054809054</v>
      </c>
    </row>
    <row r="1205" spans="4:5" x14ac:dyDescent="0.2">
      <c r="D1205" s="28">
        <f t="shared" ca="1" si="51"/>
        <v>0.44310836499276085</v>
      </c>
      <c r="E1205" s="71">
        <f t="shared" ca="1" si="52"/>
        <v>3.2472063333632724</v>
      </c>
    </row>
    <row r="1206" spans="4:5" x14ac:dyDescent="0.2">
      <c r="D1206" s="28">
        <f t="shared" ca="1" si="51"/>
        <v>0.59951673982894416</v>
      </c>
      <c r="E1206" s="71">
        <f t="shared" ca="1" si="52"/>
        <v>5.5662431908292564</v>
      </c>
    </row>
    <row r="1207" spans="4:5" x14ac:dyDescent="0.2">
      <c r="D1207" s="28">
        <f t="shared" ca="1" si="51"/>
        <v>0.47132390861028783</v>
      </c>
      <c r="E1207" s="71">
        <f t="shared" ca="1" si="52"/>
        <v>4.3839608089504321</v>
      </c>
    </row>
    <row r="1208" spans="4:5" x14ac:dyDescent="0.2">
      <c r="D1208" s="28">
        <f t="shared" ca="1" si="51"/>
        <v>0.97571519548653463</v>
      </c>
      <c r="E1208" s="71">
        <f t="shared" ca="1" si="52"/>
        <v>5.7687414182114205</v>
      </c>
    </row>
    <row r="1209" spans="4:5" x14ac:dyDescent="0.2">
      <c r="D1209" s="28">
        <f t="shared" ca="1" si="51"/>
        <v>0.74437900655912115</v>
      </c>
      <c r="E1209" s="71">
        <f t="shared" ca="1" si="52"/>
        <v>4.7010935171209844</v>
      </c>
    </row>
    <row r="1210" spans="4:5" x14ac:dyDescent="0.2">
      <c r="D1210" s="28">
        <f t="shared" ca="1" si="51"/>
        <v>0.62146731055854099</v>
      </c>
      <c r="E1210" s="71">
        <f t="shared" ca="1" si="52"/>
        <v>5.6484847575989656</v>
      </c>
    </row>
    <row r="1211" spans="4:5" x14ac:dyDescent="0.2">
      <c r="D1211" s="28">
        <f t="shared" ca="1" si="51"/>
        <v>0.9265195202815576</v>
      </c>
      <c r="E1211" s="71">
        <f t="shared" ca="1" si="52"/>
        <v>5.8934655571285646</v>
      </c>
    </row>
    <row r="1212" spans="4:5" x14ac:dyDescent="0.2">
      <c r="D1212" s="28">
        <f t="shared" ca="1" si="51"/>
        <v>0.5803754244181214</v>
      </c>
      <c r="E1212" s="71">
        <f t="shared" ca="1" si="52"/>
        <v>5.8431972571973061</v>
      </c>
    </row>
    <row r="1213" spans="4:5" x14ac:dyDescent="0.2">
      <c r="D1213" s="28">
        <f t="shared" ca="1" si="51"/>
        <v>0.84905793494668536</v>
      </c>
      <c r="E1213" s="71">
        <f t="shared" ca="1" si="52"/>
        <v>4.7492838760974285</v>
      </c>
    </row>
    <row r="1214" spans="4:5" x14ac:dyDescent="0.2">
      <c r="D1214" s="28">
        <f t="shared" ca="1" si="51"/>
        <v>0.29948058336001027</v>
      </c>
      <c r="E1214" s="71">
        <f t="shared" ca="1" si="52"/>
        <v>2.4280403688978325</v>
      </c>
    </row>
    <row r="1215" spans="4:5" x14ac:dyDescent="0.2">
      <c r="D1215" s="28">
        <f t="shared" ca="1" si="51"/>
        <v>0.76570202182625291</v>
      </c>
      <c r="E1215" s="71">
        <f t="shared" ca="1" si="52"/>
        <v>5.0370949082683474</v>
      </c>
    </row>
    <row r="1216" spans="4:5" x14ac:dyDescent="0.2">
      <c r="D1216" s="28">
        <f t="shared" ca="1" si="51"/>
        <v>0.13760345743667735</v>
      </c>
      <c r="E1216" s="71">
        <f t="shared" ca="1" si="52"/>
        <v>-1.4308955671674433</v>
      </c>
    </row>
    <row r="1217" spans="4:5" x14ac:dyDescent="0.2">
      <c r="D1217" s="28">
        <f t="shared" ca="1" si="51"/>
        <v>0.99907361917296988</v>
      </c>
      <c r="E1217" s="71">
        <f t="shared" ca="1" si="52"/>
        <v>6.2183312835504001</v>
      </c>
    </row>
    <row r="1218" spans="4:5" x14ac:dyDescent="0.2">
      <c r="D1218" s="28">
        <f t="shared" ca="1" si="51"/>
        <v>6.1921326217025396E-2</v>
      </c>
      <c r="E1218" s="71">
        <f t="shared" ca="1" si="52"/>
        <v>-6.8167013491117388</v>
      </c>
    </row>
    <row r="1219" spans="4:5" x14ac:dyDescent="0.2">
      <c r="D1219" s="28">
        <f t="shared" ca="1" si="51"/>
        <v>0.38250977515728934</v>
      </c>
      <c r="E1219" s="71">
        <f t="shared" ca="1" si="52"/>
        <v>-1.9295759592765993</v>
      </c>
    </row>
    <row r="1220" spans="4:5" x14ac:dyDescent="0.2">
      <c r="D1220" s="28">
        <f t="shared" ca="1" si="51"/>
        <v>1.0023278847520189E-2</v>
      </c>
      <c r="E1220" s="71">
        <f t="shared" ca="1" si="52"/>
        <v>-4.1966979450191992</v>
      </c>
    </row>
    <row r="1221" spans="4:5" x14ac:dyDescent="0.2">
      <c r="D1221" s="28">
        <f t="shared" ca="1" si="51"/>
        <v>0.37622180339466049</v>
      </c>
      <c r="E1221" s="71">
        <f t="shared" ca="1" si="52"/>
        <v>1.2145917226354865</v>
      </c>
    </row>
    <row r="1222" spans="4:5" x14ac:dyDescent="0.2">
      <c r="D1222" s="28">
        <f t="shared" ca="1" si="51"/>
        <v>0.3895994209012672</v>
      </c>
      <c r="E1222" s="71">
        <f t="shared" ca="1" si="52"/>
        <v>-1.7480296706024934</v>
      </c>
    </row>
    <row r="1223" spans="4:5" x14ac:dyDescent="0.2">
      <c r="D1223" s="28">
        <f t="shared" ca="1" si="51"/>
        <v>0.40796618238804949</v>
      </c>
      <c r="E1223" s="71">
        <f t="shared" ca="1" si="52"/>
        <v>0.16386337521168481</v>
      </c>
    </row>
    <row r="1224" spans="4:5" x14ac:dyDescent="0.2">
      <c r="D1224" s="28">
        <f t="shared" ca="1" si="51"/>
        <v>0.1395816381168512</v>
      </c>
      <c r="E1224" s="71">
        <f t="shared" ca="1" si="52"/>
        <v>-1.5298702822954238</v>
      </c>
    </row>
    <row r="1225" spans="4:5" x14ac:dyDescent="0.2">
      <c r="D1225" s="28">
        <f t="shared" ca="1" si="51"/>
        <v>0.70240494561309508</v>
      </c>
      <c r="E1225" s="71">
        <f t="shared" ca="1" si="52"/>
        <v>5.1524749727000856</v>
      </c>
    </row>
    <row r="1226" spans="4:5" x14ac:dyDescent="0.2">
      <c r="D1226" s="28">
        <f t="shared" ca="1" si="51"/>
        <v>0.3777396885964398</v>
      </c>
      <c r="E1226" s="71">
        <f t="shared" ca="1" si="52"/>
        <v>4.2210210329494746</v>
      </c>
    </row>
    <row r="1227" spans="4:5" x14ac:dyDescent="0.2">
      <c r="D1227" s="28">
        <f t="shared" ca="1" si="51"/>
        <v>5.2514213813559363E-2</v>
      </c>
      <c r="E1227" s="71">
        <f t="shared" ca="1" si="52"/>
        <v>-2.8034953155577105</v>
      </c>
    </row>
    <row r="1228" spans="4:5" x14ac:dyDescent="0.2">
      <c r="D1228" s="28">
        <f t="shared" ca="1" si="51"/>
        <v>0.39938229917026957</v>
      </c>
      <c r="E1228" s="71">
        <f t="shared" ca="1" si="52"/>
        <v>1.7275631661085908</v>
      </c>
    </row>
    <row r="1229" spans="4:5" x14ac:dyDescent="0.2">
      <c r="D1229" s="28">
        <f t="shared" ref="D1229:D1292" ca="1" si="53">RAND()</f>
        <v>0.53778302306123771</v>
      </c>
      <c r="E1229" s="71">
        <f t="shared" ref="E1229:E1292" ca="1" si="54">IF(D1229&lt;$K$7,NORMINV(RAND(),$E$7,$H$7),IF(D1229&lt;$K$7+$K$8,NORMINV(RAND(),$E$8,$H$8),NORMINV(RAND(),$E$9,$H$9)))</f>
        <v>3.7102659370496562</v>
      </c>
    </row>
    <row r="1230" spans="4:5" x14ac:dyDescent="0.2">
      <c r="D1230" s="28">
        <f t="shared" ca="1" si="53"/>
        <v>0.74294902116674366</v>
      </c>
      <c r="E1230" s="71">
        <f t="shared" ca="1" si="54"/>
        <v>5.1717357951475975</v>
      </c>
    </row>
    <row r="1231" spans="4:5" x14ac:dyDescent="0.2">
      <c r="D1231" s="28">
        <f t="shared" ca="1" si="53"/>
        <v>9.8849624433077876E-2</v>
      </c>
      <c r="E1231" s="71">
        <f t="shared" ca="1" si="54"/>
        <v>-5.8716474782592432</v>
      </c>
    </row>
    <row r="1232" spans="4:5" x14ac:dyDescent="0.2">
      <c r="D1232" s="28">
        <f t="shared" ca="1" si="53"/>
        <v>0.27830208762872599</v>
      </c>
      <c r="E1232" s="71">
        <f t="shared" ca="1" si="54"/>
        <v>-2.1735917515517724</v>
      </c>
    </row>
    <row r="1233" spans="4:5" x14ac:dyDescent="0.2">
      <c r="D1233" s="28">
        <f t="shared" ca="1" si="53"/>
        <v>4.2837222026163024E-2</v>
      </c>
      <c r="E1233" s="71">
        <f t="shared" ca="1" si="54"/>
        <v>-4.9761927494875842</v>
      </c>
    </row>
    <row r="1234" spans="4:5" x14ac:dyDescent="0.2">
      <c r="D1234" s="28">
        <f t="shared" ca="1" si="53"/>
        <v>0.6321812363277346</v>
      </c>
      <c r="E1234" s="71">
        <f t="shared" ca="1" si="54"/>
        <v>6.7682722061462046</v>
      </c>
    </row>
    <row r="1235" spans="4:5" x14ac:dyDescent="0.2">
      <c r="D1235" s="28">
        <f t="shared" ca="1" si="53"/>
        <v>0.79947809273469406</v>
      </c>
      <c r="E1235" s="71">
        <f t="shared" ca="1" si="54"/>
        <v>3.2739974094091635</v>
      </c>
    </row>
    <row r="1236" spans="4:5" x14ac:dyDescent="0.2">
      <c r="D1236" s="28">
        <f t="shared" ca="1" si="53"/>
        <v>0.26917192020296232</v>
      </c>
      <c r="E1236" s="71">
        <f t="shared" ca="1" si="54"/>
        <v>-2.9031298671101031</v>
      </c>
    </row>
    <row r="1237" spans="4:5" x14ac:dyDescent="0.2">
      <c r="D1237" s="28">
        <f t="shared" ca="1" si="53"/>
        <v>0.79869819799309882</v>
      </c>
      <c r="E1237" s="71">
        <f t="shared" ca="1" si="54"/>
        <v>4.4828475434724391</v>
      </c>
    </row>
    <row r="1238" spans="4:5" x14ac:dyDescent="0.2">
      <c r="D1238" s="28">
        <f t="shared" ca="1" si="53"/>
        <v>0.54737386480034345</v>
      </c>
      <c r="E1238" s="71">
        <f t="shared" ca="1" si="54"/>
        <v>4.3048043300502314</v>
      </c>
    </row>
    <row r="1239" spans="4:5" x14ac:dyDescent="0.2">
      <c r="D1239" s="28">
        <f t="shared" ca="1" si="53"/>
        <v>0.70136479061226542</v>
      </c>
      <c r="E1239" s="71">
        <f t="shared" ca="1" si="54"/>
        <v>5.0558035424598549</v>
      </c>
    </row>
    <row r="1240" spans="4:5" x14ac:dyDescent="0.2">
      <c r="D1240" s="28">
        <f t="shared" ca="1" si="53"/>
        <v>0.72337524701210665</v>
      </c>
      <c r="E1240" s="71">
        <f t="shared" ca="1" si="54"/>
        <v>6.5132333404006468</v>
      </c>
    </row>
    <row r="1241" spans="4:5" x14ac:dyDescent="0.2">
      <c r="D1241" s="28">
        <f t="shared" ca="1" si="53"/>
        <v>0.39456258865108662</v>
      </c>
      <c r="E1241" s="71">
        <f t="shared" ca="1" si="54"/>
        <v>-3.4476782573371958</v>
      </c>
    </row>
    <row r="1242" spans="4:5" x14ac:dyDescent="0.2">
      <c r="D1242" s="28">
        <f t="shared" ca="1" si="53"/>
        <v>0.16814125000304336</v>
      </c>
      <c r="E1242" s="71">
        <f t="shared" ca="1" si="54"/>
        <v>1.6409735712111848</v>
      </c>
    </row>
    <row r="1243" spans="4:5" x14ac:dyDescent="0.2">
      <c r="D1243" s="28">
        <f t="shared" ca="1" si="53"/>
        <v>0.13752128386128903</v>
      </c>
      <c r="E1243" s="71">
        <f t="shared" ca="1" si="54"/>
        <v>2.3450794383537765</v>
      </c>
    </row>
    <row r="1244" spans="4:5" x14ac:dyDescent="0.2">
      <c r="D1244" s="28">
        <f t="shared" ca="1" si="53"/>
        <v>6.5924421695760405E-2</v>
      </c>
      <c r="E1244" s="71">
        <f t="shared" ca="1" si="54"/>
        <v>-2.8432195442170105</v>
      </c>
    </row>
    <row r="1245" spans="4:5" x14ac:dyDescent="0.2">
      <c r="D1245" s="28">
        <f t="shared" ca="1" si="53"/>
        <v>1.6923939840992386E-2</v>
      </c>
      <c r="E1245" s="71">
        <f t="shared" ca="1" si="54"/>
        <v>-6.5121938026483042</v>
      </c>
    </row>
    <row r="1246" spans="4:5" x14ac:dyDescent="0.2">
      <c r="D1246" s="28">
        <f t="shared" ca="1" si="53"/>
        <v>0.35122782862280011</v>
      </c>
      <c r="E1246" s="71">
        <f t="shared" ca="1" si="54"/>
        <v>1.0096703584772606</v>
      </c>
    </row>
    <row r="1247" spans="4:5" x14ac:dyDescent="0.2">
      <c r="D1247" s="28">
        <f t="shared" ca="1" si="53"/>
        <v>0.45472904927171598</v>
      </c>
      <c r="E1247" s="71">
        <f t="shared" ca="1" si="54"/>
        <v>5.307507664023734</v>
      </c>
    </row>
    <row r="1248" spans="4:5" x14ac:dyDescent="0.2">
      <c r="D1248" s="28">
        <f t="shared" ca="1" si="53"/>
        <v>0.56704290928417267</v>
      </c>
      <c r="E1248" s="71">
        <f t="shared" ca="1" si="54"/>
        <v>6.7031977018547257</v>
      </c>
    </row>
    <row r="1249" spans="4:5" x14ac:dyDescent="0.2">
      <c r="D1249" s="28">
        <f t="shared" ca="1" si="53"/>
        <v>0.67751171315597203</v>
      </c>
      <c r="E1249" s="71">
        <f t="shared" ca="1" si="54"/>
        <v>4.4186665880715088</v>
      </c>
    </row>
    <row r="1250" spans="4:5" x14ac:dyDescent="0.2">
      <c r="D1250" s="28">
        <f t="shared" ca="1" si="53"/>
        <v>0.64534941655986888</v>
      </c>
      <c r="E1250" s="71">
        <f t="shared" ca="1" si="54"/>
        <v>6.9584583480550828</v>
      </c>
    </row>
    <row r="1251" spans="4:5" x14ac:dyDescent="0.2">
      <c r="D1251" s="28">
        <f t="shared" ca="1" si="53"/>
        <v>0.7263459209357418</v>
      </c>
      <c r="E1251" s="71">
        <f t="shared" ca="1" si="54"/>
        <v>4.4071018875032877</v>
      </c>
    </row>
    <row r="1252" spans="4:5" x14ac:dyDescent="0.2">
      <c r="D1252" s="28">
        <f t="shared" ca="1" si="53"/>
        <v>0.7638961553619914</v>
      </c>
      <c r="E1252" s="71">
        <f t="shared" ca="1" si="54"/>
        <v>4.841122854448459</v>
      </c>
    </row>
    <row r="1253" spans="4:5" x14ac:dyDescent="0.2">
      <c r="D1253" s="28">
        <f t="shared" ca="1" si="53"/>
        <v>0.2817559902778296</v>
      </c>
      <c r="E1253" s="71">
        <f t="shared" ca="1" si="54"/>
        <v>-1.9776273741039279</v>
      </c>
    </row>
    <row r="1254" spans="4:5" x14ac:dyDescent="0.2">
      <c r="D1254" s="28">
        <f t="shared" ca="1" si="53"/>
        <v>0.19419293341521315</v>
      </c>
      <c r="E1254" s="71">
        <f t="shared" ca="1" si="54"/>
        <v>-0.57333347073249319</v>
      </c>
    </row>
    <row r="1255" spans="4:5" x14ac:dyDescent="0.2">
      <c r="D1255" s="28">
        <f t="shared" ca="1" si="53"/>
        <v>2.4945368597370066E-2</v>
      </c>
      <c r="E1255" s="71">
        <f t="shared" ca="1" si="54"/>
        <v>-4.3236553220365881</v>
      </c>
    </row>
    <row r="1256" spans="4:5" x14ac:dyDescent="0.2">
      <c r="D1256" s="28">
        <f t="shared" ca="1" si="53"/>
        <v>0.31346276813520735</v>
      </c>
      <c r="E1256" s="71">
        <f t="shared" ca="1" si="54"/>
        <v>4.0838947414058495</v>
      </c>
    </row>
    <row r="1257" spans="4:5" x14ac:dyDescent="0.2">
      <c r="D1257" s="28">
        <f t="shared" ca="1" si="53"/>
        <v>0.13060661904949089</v>
      </c>
      <c r="E1257" s="71">
        <f t="shared" ca="1" si="54"/>
        <v>1.3772807845352473</v>
      </c>
    </row>
    <row r="1258" spans="4:5" x14ac:dyDescent="0.2">
      <c r="D1258" s="28">
        <f t="shared" ca="1" si="53"/>
        <v>0.90567978802120352</v>
      </c>
      <c r="E1258" s="71">
        <f t="shared" ca="1" si="54"/>
        <v>7.2011495990400016</v>
      </c>
    </row>
    <row r="1259" spans="4:5" x14ac:dyDescent="0.2">
      <c r="D1259" s="28">
        <f t="shared" ca="1" si="53"/>
        <v>0.34708808715308026</v>
      </c>
      <c r="E1259" s="71">
        <f t="shared" ca="1" si="54"/>
        <v>-0.82371116897544261</v>
      </c>
    </row>
    <row r="1260" spans="4:5" x14ac:dyDescent="0.2">
      <c r="D1260" s="28">
        <f t="shared" ca="1" si="53"/>
        <v>0.77381544617732212</v>
      </c>
      <c r="E1260" s="71">
        <f t="shared" ca="1" si="54"/>
        <v>4.557276024001883</v>
      </c>
    </row>
    <row r="1261" spans="4:5" x14ac:dyDescent="0.2">
      <c r="D1261" s="28">
        <f t="shared" ca="1" si="53"/>
        <v>0.74691052650351775</v>
      </c>
      <c r="E1261" s="71">
        <f t="shared" ca="1" si="54"/>
        <v>5.2576303510846243</v>
      </c>
    </row>
    <row r="1262" spans="4:5" x14ac:dyDescent="0.2">
      <c r="D1262" s="28">
        <f t="shared" ca="1" si="53"/>
        <v>0.43745309412995581</v>
      </c>
      <c r="E1262" s="71">
        <f t="shared" ca="1" si="54"/>
        <v>2.8029340419519944</v>
      </c>
    </row>
    <row r="1263" spans="4:5" x14ac:dyDescent="0.2">
      <c r="D1263" s="28">
        <f t="shared" ca="1" si="53"/>
        <v>0.34927254775008987</v>
      </c>
      <c r="E1263" s="71">
        <f t="shared" ca="1" si="54"/>
        <v>-1.2974002913316995</v>
      </c>
    </row>
    <row r="1264" spans="4:5" x14ac:dyDescent="0.2">
      <c r="D1264" s="28">
        <f t="shared" ca="1" si="53"/>
        <v>0.58140969217318372</v>
      </c>
      <c r="E1264" s="71">
        <f t="shared" ca="1" si="54"/>
        <v>5.1600349507338086</v>
      </c>
    </row>
    <row r="1265" spans="4:5" x14ac:dyDescent="0.2">
      <c r="D1265" s="28">
        <f t="shared" ca="1" si="53"/>
        <v>0.5269562291758898</v>
      </c>
      <c r="E1265" s="71">
        <f t="shared" ca="1" si="54"/>
        <v>2.8414580819524398</v>
      </c>
    </row>
    <row r="1266" spans="4:5" x14ac:dyDescent="0.2">
      <c r="D1266" s="28">
        <f t="shared" ca="1" si="53"/>
        <v>0.33154319433341872</v>
      </c>
      <c r="E1266" s="71">
        <f t="shared" ca="1" si="54"/>
        <v>1.1060695064220234</v>
      </c>
    </row>
    <row r="1267" spans="4:5" x14ac:dyDescent="0.2">
      <c r="D1267" s="28">
        <f t="shared" ca="1" si="53"/>
        <v>0.83243380920064503</v>
      </c>
      <c r="E1267" s="71">
        <f t="shared" ca="1" si="54"/>
        <v>5.282897750157284</v>
      </c>
    </row>
    <row r="1268" spans="4:5" x14ac:dyDescent="0.2">
      <c r="D1268" s="28">
        <f t="shared" ca="1" si="53"/>
        <v>0.51682929053435023</v>
      </c>
      <c r="E1268" s="71">
        <f t="shared" ca="1" si="54"/>
        <v>5.0555766915347702</v>
      </c>
    </row>
    <row r="1269" spans="4:5" x14ac:dyDescent="0.2">
      <c r="D1269" s="28">
        <f t="shared" ca="1" si="53"/>
        <v>0.16848678243799498</v>
      </c>
      <c r="E1269" s="71">
        <f t="shared" ca="1" si="54"/>
        <v>0.62370490708900861</v>
      </c>
    </row>
    <row r="1270" spans="4:5" x14ac:dyDescent="0.2">
      <c r="D1270" s="28">
        <f t="shared" ca="1" si="53"/>
        <v>0.23744613739205123</v>
      </c>
      <c r="E1270" s="71">
        <f t="shared" ca="1" si="54"/>
        <v>-2.160202399247755E-2</v>
      </c>
    </row>
    <row r="1271" spans="4:5" x14ac:dyDescent="0.2">
      <c r="D1271" s="28">
        <f t="shared" ca="1" si="53"/>
        <v>0.92994409377708631</v>
      </c>
      <c r="E1271" s="71">
        <f t="shared" ca="1" si="54"/>
        <v>4.2910434781876496</v>
      </c>
    </row>
    <row r="1272" spans="4:5" x14ac:dyDescent="0.2">
      <c r="D1272" s="28">
        <f t="shared" ca="1" si="53"/>
        <v>0.67756571079562955</v>
      </c>
      <c r="E1272" s="71">
        <f t="shared" ca="1" si="54"/>
        <v>4.5238054699799637</v>
      </c>
    </row>
    <row r="1273" spans="4:5" x14ac:dyDescent="0.2">
      <c r="D1273" s="28">
        <f t="shared" ca="1" si="53"/>
        <v>0.97827225517296845</v>
      </c>
      <c r="E1273" s="71">
        <f t="shared" ca="1" si="54"/>
        <v>5.622211937247295</v>
      </c>
    </row>
    <row r="1274" spans="4:5" x14ac:dyDescent="0.2">
      <c r="D1274" s="28">
        <f t="shared" ca="1" si="53"/>
        <v>0.20532305737849954</v>
      </c>
      <c r="E1274" s="71">
        <f t="shared" ca="1" si="54"/>
        <v>-2.1720517363699292</v>
      </c>
    </row>
    <row r="1275" spans="4:5" x14ac:dyDescent="0.2">
      <c r="D1275" s="28">
        <f t="shared" ca="1" si="53"/>
        <v>0.82930504991763532</v>
      </c>
      <c r="E1275" s="71">
        <f t="shared" ca="1" si="54"/>
        <v>4.1673952971945738</v>
      </c>
    </row>
    <row r="1276" spans="4:5" x14ac:dyDescent="0.2">
      <c r="D1276" s="28">
        <f t="shared" ca="1" si="53"/>
        <v>0.33712178487917455</v>
      </c>
      <c r="E1276" s="71">
        <f t="shared" ca="1" si="54"/>
        <v>1.5727750440275015</v>
      </c>
    </row>
    <row r="1277" spans="4:5" x14ac:dyDescent="0.2">
      <c r="D1277" s="28">
        <f t="shared" ca="1" si="53"/>
        <v>0.35240666393371478</v>
      </c>
      <c r="E1277" s="71">
        <f t="shared" ca="1" si="54"/>
        <v>-2.4215820758119526</v>
      </c>
    </row>
    <row r="1278" spans="4:5" x14ac:dyDescent="0.2">
      <c r="D1278" s="28">
        <f t="shared" ca="1" si="53"/>
        <v>0.85359744976233243</v>
      </c>
      <c r="E1278" s="71">
        <f t="shared" ca="1" si="54"/>
        <v>4.6362973728445489</v>
      </c>
    </row>
    <row r="1279" spans="4:5" x14ac:dyDescent="0.2">
      <c r="D1279" s="28">
        <f t="shared" ca="1" si="53"/>
        <v>0.95933573722234045</v>
      </c>
      <c r="E1279" s="71">
        <f t="shared" ca="1" si="54"/>
        <v>5.3645337964529523</v>
      </c>
    </row>
    <row r="1280" spans="4:5" x14ac:dyDescent="0.2">
      <c r="D1280" s="28">
        <f t="shared" ca="1" si="53"/>
        <v>0.62369493105367679</v>
      </c>
      <c r="E1280" s="71">
        <f t="shared" ca="1" si="54"/>
        <v>3.9639986387292776</v>
      </c>
    </row>
    <row r="1281" spans="4:5" x14ac:dyDescent="0.2">
      <c r="D1281" s="28">
        <f t="shared" ca="1" si="53"/>
        <v>0.68944603264937121</v>
      </c>
      <c r="E1281" s="71">
        <f t="shared" ca="1" si="54"/>
        <v>5.6570114398908249</v>
      </c>
    </row>
    <row r="1282" spans="4:5" x14ac:dyDescent="0.2">
      <c r="D1282" s="28">
        <f t="shared" ca="1" si="53"/>
        <v>4.2360191853844098E-3</v>
      </c>
      <c r="E1282" s="71">
        <f t="shared" ca="1" si="54"/>
        <v>-3.554908549653768</v>
      </c>
    </row>
    <row r="1283" spans="4:5" x14ac:dyDescent="0.2">
      <c r="D1283" s="28">
        <f t="shared" ca="1" si="53"/>
        <v>0.67418872197595903</v>
      </c>
      <c r="E1283" s="71">
        <f t="shared" ca="1" si="54"/>
        <v>4.0870753017330612</v>
      </c>
    </row>
    <row r="1284" spans="4:5" x14ac:dyDescent="0.2">
      <c r="D1284" s="28">
        <f t="shared" ca="1" si="53"/>
        <v>0.43882638475981162</v>
      </c>
      <c r="E1284" s="71">
        <f t="shared" ca="1" si="54"/>
        <v>4.5601824208745576</v>
      </c>
    </row>
    <row r="1285" spans="4:5" x14ac:dyDescent="0.2">
      <c r="D1285" s="28">
        <f t="shared" ca="1" si="53"/>
        <v>0.50526654736586296</v>
      </c>
      <c r="E1285" s="71">
        <f t="shared" ca="1" si="54"/>
        <v>5.0860029709953363</v>
      </c>
    </row>
    <row r="1286" spans="4:5" x14ac:dyDescent="0.2">
      <c r="D1286" s="28">
        <f t="shared" ca="1" si="53"/>
        <v>0.29537415118421373</v>
      </c>
      <c r="E1286" s="71">
        <f t="shared" ca="1" si="54"/>
        <v>5.8850434893665385E-2</v>
      </c>
    </row>
    <row r="1287" spans="4:5" x14ac:dyDescent="0.2">
      <c r="D1287" s="28">
        <f t="shared" ca="1" si="53"/>
        <v>0.51326943842342609</v>
      </c>
      <c r="E1287" s="71">
        <f t="shared" ca="1" si="54"/>
        <v>5.1680473181895881</v>
      </c>
    </row>
    <row r="1288" spans="4:5" x14ac:dyDescent="0.2">
      <c r="D1288" s="28">
        <f t="shared" ca="1" si="53"/>
        <v>3.3973651986384246E-2</v>
      </c>
      <c r="E1288" s="71">
        <f t="shared" ca="1" si="54"/>
        <v>-5.5514900926772093</v>
      </c>
    </row>
    <row r="1289" spans="4:5" x14ac:dyDescent="0.2">
      <c r="D1289" s="28">
        <f t="shared" ca="1" si="53"/>
        <v>0.73570548292783189</v>
      </c>
      <c r="E1289" s="71">
        <f t="shared" ca="1" si="54"/>
        <v>5.7007772620741743</v>
      </c>
    </row>
    <row r="1290" spans="4:5" x14ac:dyDescent="0.2">
      <c r="D1290" s="28">
        <f t="shared" ca="1" si="53"/>
        <v>0.31299689979594525</v>
      </c>
      <c r="E1290" s="71">
        <f t="shared" ca="1" si="54"/>
        <v>-9.2735125758983003E-2</v>
      </c>
    </row>
    <row r="1291" spans="4:5" x14ac:dyDescent="0.2">
      <c r="D1291" s="28">
        <f t="shared" ca="1" si="53"/>
        <v>0.93160561073097836</v>
      </c>
      <c r="E1291" s="71">
        <f t="shared" ca="1" si="54"/>
        <v>4.2696308963384535</v>
      </c>
    </row>
    <row r="1292" spans="4:5" x14ac:dyDescent="0.2">
      <c r="D1292" s="28">
        <f t="shared" ca="1" si="53"/>
        <v>0.97398672971020117</v>
      </c>
      <c r="E1292" s="71">
        <f t="shared" ca="1" si="54"/>
        <v>6.3700861818777819</v>
      </c>
    </row>
    <row r="1293" spans="4:5" x14ac:dyDescent="0.2">
      <c r="D1293" s="28">
        <f t="shared" ref="D1293:D1356" ca="1" si="55">RAND()</f>
        <v>0.95471954354740363</v>
      </c>
      <c r="E1293" s="71">
        <f t="shared" ref="E1293:E1356" ca="1" si="56">IF(D1293&lt;$K$7,NORMINV(RAND(),$E$7,$H$7),IF(D1293&lt;$K$7+$K$8,NORMINV(RAND(),$E$8,$H$8),NORMINV(RAND(),$E$9,$H$9)))</f>
        <v>6.1009857831001169</v>
      </c>
    </row>
    <row r="1294" spans="4:5" x14ac:dyDescent="0.2">
      <c r="D1294" s="28">
        <f t="shared" ca="1" si="55"/>
        <v>0.92175130606262312</v>
      </c>
      <c r="E1294" s="71">
        <f t="shared" ca="1" si="56"/>
        <v>5.5774151833885313</v>
      </c>
    </row>
    <row r="1295" spans="4:5" x14ac:dyDescent="0.2">
      <c r="D1295" s="28">
        <f t="shared" ca="1" si="55"/>
        <v>0.15437198069648161</v>
      </c>
      <c r="E1295" s="71">
        <f t="shared" ca="1" si="56"/>
        <v>-0.23997820029550826</v>
      </c>
    </row>
    <row r="1296" spans="4:5" x14ac:dyDescent="0.2">
      <c r="D1296" s="28">
        <f t="shared" ca="1" si="55"/>
        <v>0.4611689887994318</v>
      </c>
      <c r="E1296" s="71">
        <f t="shared" ca="1" si="56"/>
        <v>5.7055959704343175</v>
      </c>
    </row>
    <row r="1297" spans="4:5" x14ac:dyDescent="0.2">
      <c r="D1297" s="28">
        <f t="shared" ca="1" si="55"/>
        <v>0.11894811231134095</v>
      </c>
      <c r="E1297" s="71">
        <f t="shared" ca="1" si="56"/>
        <v>-1.3573003713995466</v>
      </c>
    </row>
    <row r="1298" spans="4:5" x14ac:dyDescent="0.2">
      <c r="D1298" s="28">
        <f t="shared" ca="1" si="55"/>
        <v>0.64948740533686766</v>
      </c>
      <c r="E1298" s="71">
        <f t="shared" ca="1" si="56"/>
        <v>4.2964945765733429</v>
      </c>
    </row>
    <row r="1299" spans="4:5" x14ac:dyDescent="0.2">
      <c r="D1299" s="28">
        <f t="shared" ca="1" si="55"/>
        <v>0.8765617046270413</v>
      </c>
      <c r="E1299" s="71">
        <f t="shared" ca="1" si="56"/>
        <v>4.6992640336261937</v>
      </c>
    </row>
    <row r="1300" spans="4:5" x14ac:dyDescent="0.2">
      <c r="D1300" s="28">
        <f t="shared" ca="1" si="55"/>
        <v>0.73266836942661917</v>
      </c>
      <c r="E1300" s="71">
        <f t="shared" ca="1" si="56"/>
        <v>6.4364324274278921</v>
      </c>
    </row>
    <row r="1301" spans="4:5" x14ac:dyDescent="0.2">
      <c r="D1301" s="28">
        <f t="shared" ca="1" si="55"/>
        <v>0.42598113619703404</v>
      </c>
      <c r="E1301" s="71">
        <f t="shared" ca="1" si="56"/>
        <v>1.6497408680598782</v>
      </c>
    </row>
    <row r="1302" spans="4:5" x14ac:dyDescent="0.2">
      <c r="D1302" s="28">
        <f t="shared" ca="1" si="55"/>
        <v>0.257732939974192</v>
      </c>
      <c r="E1302" s="71">
        <f t="shared" ca="1" si="56"/>
        <v>0.83463130882320535</v>
      </c>
    </row>
    <row r="1303" spans="4:5" x14ac:dyDescent="0.2">
      <c r="D1303" s="28">
        <f t="shared" ca="1" si="55"/>
        <v>0.94821636386968411</v>
      </c>
      <c r="E1303" s="71">
        <f t="shared" ca="1" si="56"/>
        <v>4.9482122861403415</v>
      </c>
    </row>
    <row r="1304" spans="4:5" x14ac:dyDescent="0.2">
      <c r="D1304" s="28">
        <f t="shared" ca="1" si="55"/>
        <v>0.77352549841803431</v>
      </c>
      <c r="E1304" s="71">
        <f t="shared" ca="1" si="56"/>
        <v>4.7588316668465831</v>
      </c>
    </row>
    <row r="1305" spans="4:5" x14ac:dyDescent="0.2">
      <c r="D1305" s="28">
        <f t="shared" ca="1" si="55"/>
        <v>0.22688690202841177</v>
      </c>
      <c r="E1305" s="71">
        <f t="shared" ca="1" si="56"/>
        <v>-1.404379075833025</v>
      </c>
    </row>
    <row r="1306" spans="4:5" x14ac:dyDescent="0.2">
      <c r="D1306" s="28">
        <f t="shared" ca="1" si="55"/>
        <v>0.29012769178424946</v>
      </c>
      <c r="E1306" s="71">
        <f t="shared" ca="1" si="56"/>
        <v>0.22080508535810323</v>
      </c>
    </row>
    <row r="1307" spans="4:5" x14ac:dyDescent="0.2">
      <c r="D1307" s="28">
        <f t="shared" ca="1" si="55"/>
        <v>0.86274735655680557</v>
      </c>
      <c r="E1307" s="71">
        <f t="shared" ca="1" si="56"/>
        <v>4.9092300858959437</v>
      </c>
    </row>
    <row r="1308" spans="4:5" x14ac:dyDescent="0.2">
      <c r="D1308" s="28">
        <f t="shared" ca="1" si="55"/>
        <v>0.32750713003082532</v>
      </c>
      <c r="E1308" s="71">
        <f t="shared" ca="1" si="56"/>
        <v>-1.2748039066414445</v>
      </c>
    </row>
    <row r="1309" spans="4:5" x14ac:dyDescent="0.2">
      <c r="D1309" s="28">
        <f t="shared" ca="1" si="55"/>
        <v>0.32351400068145242</v>
      </c>
      <c r="E1309" s="71">
        <f t="shared" ca="1" si="56"/>
        <v>1.6874028351687012</v>
      </c>
    </row>
    <row r="1310" spans="4:5" x14ac:dyDescent="0.2">
      <c r="D1310" s="28">
        <f t="shared" ca="1" si="55"/>
        <v>0.53748432018170922</v>
      </c>
      <c r="E1310" s="71">
        <f t="shared" ca="1" si="56"/>
        <v>5.7530810490167772</v>
      </c>
    </row>
    <row r="1311" spans="4:5" x14ac:dyDescent="0.2">
      <c r="D1311" s="28">
        <f t="shared" ca="1" si="55"/>
        <v>0.55937388968924184</v>
      </c>
      <c r="E1311" s="71">
        <f t="shared" ca="1" si="56"/>
        <v>6.571678064724912</v>
      </c>
    </row>
    <row r="1312" spans="4:5" x14ac:dyDescent="0.2">
      <c r="D1312" s="28">
        <f t="shared" ca="1" si="55"/>
        <v>0.90553529941638022</v>
      </c>
      <c r="E1312" s="71">
        <f t="shared" ca="1" si="56"/>
        <v>3.4501400756623379</v>
      </c>
    </row>
    <row r="1313" spans="4:5" x14ac:dyDescent="0.2">
      <c r="D1313" s="28">
        <f t="shared" ca="1" si="55"/>
        <v>0.75033024203305465</v>
      </c>
      <c r="E1313" s="71">
        <f t="shared" ca="1" si="56"/>
        <v>5.9229500234147654</v>
      </c>
    </row>
    <row r="1314" spans="4:5" x14ac:dyDescent="0.2">
      <c r="D1314" s="28">
        <f t="shared" ca="1" si="55"/>
        <v>0.78063116439986091</v>
      </c>
      <c r="E1314" s="71">
        <f t="shared" ca="1" si="56"/>
        <v>4.3057427989850252</v>
      </c>
    </row>
    <row r="1315" spans="4:5" x14ac:dyDescent="0.2">
      <c r="D1315" s="28">
        <f t="shared" ca="1" si="55"/>
        <v>0.72338622124288898</v>
      </c>
      <c r="E1315" s="71">
        <f t="shared" ca="1" si="56"/>
        <v>4.058832129867274</v>
      </c>
    </row>
    <row r="1316" spans="4:5" x14ac:dyDescent="0.2">
      <c r="D1316" s="28">
        <f t="shared" ca="1" si="55"/>
        <v>0.57148327358867268</v>
      </c>
      <c r="E1316" s="71">
        <f t="shared" ca="1" si="56"/>
        <v>4.3360241942346835</v>
      </c>
    </row>
    <row r="1317" spans="4:5" x14ac:dyDescent="0.2">
      <c r="D1317" s="28">
        <f t="shared" ca="1" si="55"/>
        <v>6.2131317733873703E-2</v>
      </c>
      <c r="E1317" s="71">
        <f t="shared" ca="1" si="56"/>
        <v>-4.0145489462768129</v>
      </c>
    </row>
    <row r="1318" spans="4:5" x14ac:dyDescent="0.2">
      <c r="D1318" s="28">
        <f t="shared" ca="1" si="55"/>
        <v>1.1688185979803478E-3</v>
      </c>
      <c r="E1318" s="71">
        <f t="shared" ca="1" si="56"/>
        <v>-5.2930493673097603</v>
      </c>
    </row>
    <row r="1319" spans="4:5" x14ac:dyDescent="0.2">
      <c r="D1319" s="28">
        <f t="shared" ca="1" si="55"/>
        <v>0.8780631537411393</v>
      </c>
      <c r="E1319" s="71">
        <f t="shared" ca="1" si="56"/>
        <v>5.336327627870455</v>
      </c>
    </row>
    <row r="1320" spans="4:5" x14ac:dyDescent="0.2">
      <c r="D1320" s="28">
        <f t="shared" ca="1" si="55"/>
        <v>0.73360305909409329</v>
      </c>
      <c r="E1320" s="71">
        <f t="shared" ca="1" si="56"/>
        <v>4.5665007188323372</v>
      </c>
    </row>
    <row r="1321" spans="4:5" x14ac:dyDescent="0.2">
      <c r="D1321" s="28">
        <f t="shared" ca="1" si="55"/>
        <v>9.6901731447831096E-2</v>
      </c>
      <c r="E1321" s="71">
        <f t="shared" ca="1" si="56"/>
        <v>-2.4290863080230976</v>
      </c>
    </row>
    <row r="1322" spans="4:5" x14ac:dyDescent="0.2">
      <c r="D1322" s="28">
        <f t="shared" ca="1" si="55"/>
        <v>0.58764687249825198</v>
      </c>
      <c r="E1322" s="71">
        <f t="shared" ca="1" si="56"/>
        <v>3.7444446769358244</v>
      </c>
    </row>
    <row r="1323" spans="4:5" x14ac:dyDescent="0.2">
      <c r="D1323" s="28">
        <f t="shared" ca="1" si="55"/>
        <v>1.93296899059473E-2</v>
      </c>
      <c r="E1323" s="71">
        <f t="shared" ca="1" si="56"/>
        <v>-5.7528503934598465</v>
      </c>
    </row>
    <row r="1324" spans="4:5" x14ac:dyDescent="0.2">
      <c r="D1324" s="28">
        <f t="shared" ca="1" si="55"/>
        <v>0.2583009006221636</v>
      </c>
      <c r="E1324" s="71">
        <f t="shared" ca="1" si="56"/>
        <v>2.7835939523492046</v>
      </c>
    </row>
    <row r="1325" spans="4:5" x14ac:dyDescent="0.2">
      <c r="D1325" s="28">
        <f t="shared" ca="1" si="55"/>
        <v>0.15024537361238199</v>
      </c>
      <c r="E1325" s="71">
        <f t="shared" ca="1" si="56"/>
        <v>-0.54851313887096653</v>
      </c>
    </row>
    <row r="1326" spans="4:5" x14ac:dyDescent="0.2">
      <c r="D1326" s="28">
        <f t="shared" ca="1" si="55"/>
        <v>0.2288105946576191</v>
      </c>
      <c r="E1326" s="71">
        <f t="shared" ca="1" si="56"/>
        <v>-0.92028008930308158</v>
      </c>
    </row>
    <row r="1327" spans="4:5" x14ac:dyDescent="0.2">
      <c r="D1327" s="28">
        <f t="shared" ca="1" si="55"/>
        <v>0.77643421895003006</v>
      </c>
      <c r="E1327" s="71">
        <f t="shared" ca="1" si="56"/>
        <v>3.7870382677830356</v>
      </c>
    </row>
    <row r="1328" spans="4:5" x14ac:dyDescent="0.2">
      <c r="D1328" s="28">
        <f t="shared" ca="1" si="55"/>
        <v>0.20009521229067584</v>
      </c>
      <c r="E1328" s="71">
        <f t="shared" ca="1" si="56"/>
        <v>2.2703775150740246</v>
      </c>
    </row>
    <row r="1329" spans="4:5" x14ac:dyDescent="0.2">
      <c r="D1329" s="28">
        <f t="shared" ca="1" si="55"/>
        <v>0.75146715878437764</v>
      </c>
      <c r="E1329" s="71">
        <f t="shared" ca="1" si="56"/>
        <v>3.547482960952089</v>
      </c>
    </row>
    <row r="1330" spans="4:5" x14ac:dyDescent="0.2">
      <c r="D1330" s="28">
        <f t="shared" ca="1" si="55"/>
        <v>0.28215626489780021</v>
      </c>
      <c r="E1330" s="71">
        <f t="shared" ca="1" si="56"/>
        <v>-1.1222422340303688</v>
      </c>
    </row>
    <row r="1331" spans="4:5" x14ac:dyDescent="0.2">
      <c r="D1331" s="28">
        <f t="shared" ca="1" si="55"/>
        <v>0.84246169013127337</v>
      </c>
      <c r="E1331" s="71">
        <f t="shared" ca="1" si="56"/>
        <v>5.0037727842554283</v>
      </c>
    </row>
    <row r="1332" spans="4:5" x14ac:dyDescent="0.2">
      <c r="D1332" s="28">
        <f t="shared" ca="1" si="55"/>
        <v>9.3625552075626506E-2</v>
      </c>
      <c r="E1332" s="71">
        <f t="shared" ca="1" si="56"/>
        <v>-5.9535314561609223</v>
      </c>
    </row>
    <row r="1333" spans="4:5" x14ac:dyDescent="0.2">
      <c r="D1333" s="28">
        <f t="shared" ca="1" si="55"/>
        <v>0.71971072596933694</v>
      </c>
      <c r="E1333" s="71">
        <f t="shared" ca="1" si="56"/>
        <v>7.9009018795745973</v>
      </c>
    </row>
    <row r="1334" spans="4:5" x14ac:dyDescent="0.2">
      <c r="D1334" s="28">
        <f t="shared" ca="1" si="55"/>
        <v>0.42092851718256674</v>
      </c>
      <c r="E1334" s="71">
        <f t="shared" ca="1" si="56"/>
        <v>-0.4447303605642936</v>
      </c>
    </row>
    <row r="1335" spans="4:5" x14ac:dyDescent="0.2">
      <c r="D1335" s="28">
        <f t="shared" ca="1" si="55"/>
        <v>0.74259415172936072</v>
      </c>
      <c r="E1335" s="71">
        <f t="shared" ca="1" si="56"/>
        <v>3.9081103786535003</v>
      </c>
    </row>
    <row r="1336" spans="4:5" x14ac:dyDescent="0.2">
      <c r="D1336" s="28">
        <f t="shared" ca="1" si="55"/>
        <v>5.4772252850996295E-2</v>
      </c>
      <c r="E1336" s="71">
        <f t="shared" ca="1" si="56"/>
        <v>-5.5902792592064063</v>
      </c>
    </row>
    <row r="1337" spans="4:5" x14ac:dyDescent="0.2">
      <c r="D1337" s="28">
        <f t="shared" ca="1" si="55"/>
        <v>0.74926287640970857</v>
      </c>
      <c r="E1337" s="71">
        <f t="shared" ca="1" si="56"/>
        <v>3.5664393235853842</v>
      </c>
    </row>
    <row r="1338" spans="4:5" x14ac:dyDescent="0.2">
      <c r="D1338" s="28">
        <f t="shared" ca="1" si="55"/>
        <v>0.97106127070093196</v>
      </c>
      <c r="E1338" s="71">
        <f t="shared" ca="1" si="56"/>
        <v>6.3808800968074468</v>
      </c>
    </row>
    <row r="1339" spans="4:5" x14ac:dyDescent="0.2">
      <c r="D1339" s="28">
        <f t="shared" ca="1" si="55"/>
        <v>0.61877939708959229</v>
      </c>
      <c r="E1339" s="71">
        <f t="shared" ca="1" si="56"/>
        <v>3.176358051915285</v>
      </c>
    </row>
    <row r="1340" spans="4:5" x14ac:dyDescent="0.2">
      <c r="D1340" s="28">
        <f t="shared" ca="1" si="55"/>
        <v>0.21919801124101068</v>
      </c>
      <c r="E1340" s="71">
        <f t="shared" ca="1" si="56"/>
        <v>-1.1992472594131802</v>
      </c>
    </row>
    <row r="1341" spans="4:5" x14ac:dyDescent="0.2">
      <c r="D1341" s="28">
        <f t="shared" ca="1" si="55"/>
        <v>0.68384427733192299</v>
      </c>
      <c r="E1341" s="71">
        <f t="shared" ca="1" si="56"/>
        <v>5.01417081979604</v>
      </c>
    </row>
    <row r="1342" spans="4:5" x14ac:dyDescent="0.2">
      <c r="D1342" s="28">
        <f t="shared" ca="1" si="55"/>
        <v>0.80505367340989697</v>
      </c>
      <c r="E1342" s="71">
        <f t="shared" ca="1" si="56"/>
        <v>3.5744028208724936</v>
      </c>
    </row>
    <row r="1343" spans="4:5" x14ac:dyDescent="0.2">
      <c r="D1343" s="28">
        <f t="shared" ca="1" si="55"/>
        <v>0.8389049434305228</v>
      </c>
      <c r="E1343" s="71">
        <f t="shared" ca="1" si="56"/>
        <v>3.8679194164837645</v>
      </c>
    </row>
    <row r="1344" spans="4:5" x14ac:dyDescent="0.2">
      <c r="D1344" s="28">
        <f t="shared" ca="1" si="55"/>
        <v>0.30941279565856017</v>
      </c>
      <c r="E1344" s="71">
        <f t="shared" ca="1" si="56"/>
        <v>6.8024172636018065E-2</v>
      </c>
    </row>
    <row r="1345" spans="4:5" x14ac:dyDescent="0.2">
      <c r="D1345" s="28">
        <f t="shared" ca="1" si="55"/>
        <v>0.86875751972926762</v>
      </c>
      <c r="E1345" s="71">
        <f t="shared" ca="1" si="56"/>
        <v>4.305445457803029</v>
      </c>
    </row>
    <row r="1346" spans="4:5" x14ac:dyDescent="0.2">
      <c r="D1346" s="28">
        <f t="shared" ca="1" si="55"/>
        <v>0.13394214920571945</v>
      </c>
      <c r="E1346" s="71">
        <f t="shared" ca="1" si="56"/>
        <v>-1.4725691461395392</v>
      </c>
    </row>
    <row r="1347" spans="4:5" x14ac:dyDescent="0.2">
      <c r="D1347" s="28">
        <f t="shared" ca="1" si="55"/>
        <v>0.40874179792488996</v>
      </c>
      <c r="E1347" s="71">
        <f t="shared" ca="1" si="56"/>
        <v>-2.2886283091596828</v>
      </c>
    </row>
    <row r="1348" spans="4:5" x14ac:dyDescent="0.2">
      <c r="D1348" s="28">
        <f t="shared" ca="1" si="55"/>
        <v>0.32348025255639978</v>
      </c>
      <c r="E1348" s="71">
        <f t="shared" ca="1" si="56"/>
        <v>2.6573883027120866</v>
      </c>
    </row>
    <row r="1349" spans="4:5" x14ac:dyDescent="0.2">
      <c r="D1349" s="28">
        <f t="shared" ca="1" si="55"/>
        <v>0.14699811726718359</v>
      </c>
      <c r="E1349" s="71">
        <f t="shared" ca="1" si="56"/>
        <v>-2.3556596045340319</v>
      </c>
    </row>
    <row r="1350" spans="4:5" x14ac:dyDescent="0.2">
      <c r="D1350" s="28">
        <f t="shared" ca="1" si="55"/>
        <v>0.23476736821791322</v>
      </c>
      <c r="E1350" s="71">
        <f t="shared" ca="1" si="56"/>
        <v>2.1439203403793328</v>
      </c>
    </row>
    <row r="1351" spans="4:5" x14ac:dyDescent="0.2">
      <c r="D1351" s="28">
        <f t="shared" ca="1" si="55"/>
        <v>6.7925379713575151E-2</v>
      </c>
      <c r="E1351" s="71">
        <f t="shared" ca="1" si="56"/>
        <v>-9.5884443010270974</v>
      </c>
    </row>
    <row r="1352" spans="4:5" x14ac:dyDescent="0.2">
      <c r="D1352" s="28">
        <f t="shared" ca="1" si="55"/>
        <v>0.80181799707292822</v>
      </c>
      <c r="E1352" s="71">
        <f t="shared" ca="1" si="56"/>
        <v>4.3789321579309179</v>
      </c>
    </row>
    <row r="1353" spans="4:5" x14ac:dyDescent="0.2">
      <c r="D1353" s="28">
        <f t="shared" ca="1" si="55"/>
        <v>0.77896527288860329</v>
      </c>
      <c r="E1353" s="71">
        <f t="shared" ca="1" si="56"/>
        <v>4.6947425581430648</v>
      </c>
    </row>
    <row r="1354" spans="4:5" x14ac:dyDescent="0.2">
      <c r="D1354" s="28">
        <f t="shared" ca="1" si="55"/>
        <v>0.62317914410817288</v>
      </c>
      <c r="E1354" s="71">
        <f t="shared" ca="1" si="56"/>
        <v>5.0852171281907701</v>
      </c>
    </row>
    <row r="1355" spans="4:5" x14ac:dyDescent="0.2">
      <c r="D1355" s="28">
        <f t="shared" ca="1" si="55"/>
        <v>0.16591860913046097</v>
      </c>
      <c r="E1355" s="71">
        <f t="shared" ca="1" si="56"/>
        <v>1.2458766391738814</v>
      </c>
    </row>
    <row r="1356" spans="4:5" x14ac:dyDescent="0.2">
      <c r="D1356" s="28">
        <f t="shared" ca="1" si="55"/>
        <v>0.87595409879651009</v>
      </c>
      <c r="E1356" s="71">
        <f t="shared" ca="1" si="56"/>
        <v>5.4018270739514209</v>
      </c>
    </row>
    <row r="1357" spans="4:5" x14ac:dyDescent="0.2">
      <c r="D1357" s="28">
        <f t="shared" ref="D1357:D1420" ca="1" si="57">RAND()</f>
        <v>0.5094048126345877</v>
      </c>
      <c r="E1357" s="71">
        <f t="shared" ref="E1357:E1420" ca="1" si="58">IF(D1357&lt;$K$7,NORMINV(RAND(),$E$7,$H$7),IF(D1357&lt;$K$7+$K$8,NORMINV(RAND(),$E$8,$H$8),NORMINV(RAND(),$E$9,$H$9)))</f>
        <v>5.6708712153522169</v>
      </c>
    </row>
    <row r="1358" spans="4:5" x14ac:dyDescent="0.2">
      <c r="D1358" s="28">
        <f t="shared" ca="1" si="57"/>
        <v>0.18044016403784557</v>
      </c>
      <c r="E1358" s="71">
        <f t="shared" ca="1" si="58"/>
        <v>-0.37547415621348113</v>
      </c>
    </row>
    <row r="1359" spans="4:5" x14ac:dyDescent="0.2">
      <c r="D1359" s="28">
        <f t="shared" ca="1" si="57"/>
        <v>0.2390222504248587</v>
      </c>
      <c r="E1359" s="71">
        <f t="shared" ca="1" si="58"/>
        <v>-3.0012899171770226</v>
      </c>
    </row>
    <row r="1360" spans="4:5" x14ac:dyDescent="0.2">
      <c r="D1360" s="28">
        <f t="shared" ca="1" si="57"/>
        <v>0.71891978639955834</v>
      </c>
      <c r="E1360" s="71">
        <f t="shared" ca="1" si="58"/>
        <v>4.9546613589005295</v>
      </c>
    </row>
    <row r="1361" spans="4:5" x14ac:dyDescent="0.2">
      <c r="D1361" s="28">
        <f t="shared" ca="1" si="57"/>
        <v>0.85923688520537833</v>
      </c>
      <c r="E1361" s="71">
        <f t="shared" ca="1" si="58"/>
        <v>4.9220885732315613</v>
      </c>
    </row>
    <row r="1362" spans="4:5" x14ac:dyDescent="0.2">
      <c r="D1362" s="28">
        <f t="shared" ca="1" si="57"/>
        <v>0.64344849837158824</v>
      </c>
      <c r="E1362" s="71">
        <f t="shared" ca="1" si="58"/>
        <v>5.8786105164803555</v>
      </c>
    </row>
    <row r="1363" spans="4:5" x14ac:dyDescent="0.2">
      <c r="D1363" s="28">
        <f t="shared" ca="1" si="57"/>
        <v>0.46247561303893803</v>
      </c>
      <c r="E1363" s="71">
        <f t="shared" ca="1" si="58"/>
        <v>5.8712232557361892</v>
      </c>
    </row>
    <row r="1364" spans="4:5" x14ac:dyDescent="0.2">
      <c r="D1364" s="28">
        <f t="shared" ca="1" si="57"/>
        <v>0.32496820435906315</v>
      </c>
      <c r="E1364" s="71">
        <f t="shared" ca="1" si="58"/>
        <v>-2.9477387912718944</v>
      </c>
    </row>
    <row r="1365" spans="4:5" x14ac:dyDescent="0.2">
      <c r="D1365" s="28">
        <f t="shared" ca="1" si="57"/>
        <v>0.72610864688175059</v>
      </c>
      <c r="E1365" s="71">
        <f t="shared" ca="1" si="58"/>
        <v>5.7951603953482378</v>
      </c>
    </row>
    <row r="1366" spans="4:5" x14ac:dyDescent="0.2">
      <c r="D1366" s="28">
        <f t="shared" ca="1" si="57"/>
        <v>0.86355166698834862</v>
      </c>
      <c r="E1366" s="71">
        <f t="shared" ca="1" si="58"/>
        <v>3.8633845297737719</v>
      </c>
    </row>
    <row r="1367" spans="4:5" x14ac:dyDescent="0.2">
      <c r="D1367" s="28">
        <f t="shared" ca="1" si="57"/>
        <v>0.95478690084689299</v>
      </c>
      <c r="E1367" s="71">
        <f t="shared" ca="1" si="58"/>
        <v>4.5024901013456207</v>
      </c>
    </row>
    <row r="1368" spans="4:5" x14ac:dyDescent="0.2">
      <c r="D1368" s="28">
        <f t="shared" ca="1" si="57"/>
        <v>0.18432804099465128</v>
      </c>
      <c r="E1368" s="71">
        <f t="shared" ca="1" si="58"/>
        <v>-0.95808973812677323</v>
      </c>
    </row>
    <row r="1369" spans="4:5" x14ac:dyDescent="0.2">
      <c r="D1369" s="28">
        <f t="shared" ca="1" si="57"/>
        <v>0.87099855019295414</v>
      </c>
      <c r="E1369" s="71">
        <f t="shared" ca="1" si="58"/>
        <v>3.6959974296018507</v>
      </c>
    </row>
    <row r="1370" spans="4:5" x14ac:dyDescent="0.2">
      <c r="D1370" s="28">
        <f t="shared" ca="1" si="57"/>
        <v>4.8504100521401416E-2</v>
      </c>
      <c r="E1370" s="71">
        <f t="shared" ca="1" si="58"/>
        <v>-3.0390010947564559</v>
      </c>
    </row>
    <row r="1371" spans="4:5" x14ac:dyDescent="0.2">
      <c r="D1371" s="28">
        <f t="shared" ca="1" si="57"/>
        <v>0.45239256255018934</v>
      </c>
      <c r="E1371" s="71">
        <f t="shared" ca="1" si="58"/>
        <v>4.6418261135830505</v>
      </c>
    </row>
    <row r="1372" spans="4:5" x14ac:dyDescent="0.2">
      <c r="D1372" s="28">
        <f t="shared" ca="1" si="57"/>
        <v>0.98226797253814768</v>
      </c>
      <c r="E1372" s="71">
        <f t="shared" ca="1" si="58"/>
        <v>4.7353248722769807</v>
      </c>
    </row>
    <row r="1373" spans="4:5" x14ac:dyDescent="0.2">
      <c r="D1373" s="28">
        <f t="shared" ca="1" si="57"/>
        <v>0.83902390973703278</v>
      </c>
      <c r="E1373" s="71">
        <f t="shared" ca="1" si="58"/>
        <v>5.7476633709537719</v>
      </c>
    </row>
    <row r="1374" spans="4:5" x14ac:dyDescent="0.2">
      <c r="D1374" s="28">
        <f t="shared" ca="1" si="57"/>
        <v>0.1857185701712043</v>
      </c>
      <c r="E1374" s="71">
        <f t="shared" ca="1" si="58"/>
        <v>-1.5283141600146855</v>
      </c>
    </row>
    <row r="1375" spans="4:5" x14ac:dyDescent="0.2">
      <c r="D1375" s="28">
        <f t="shared" ca="1" si="57"/>
        <v>0.97377974919081278</v>
      </c>
      <c r="E1375" s="71">
        <f t="shared" ca="1" si="58"/>
        <v>6.1735776124770716</v>
      </c>
    </row>
    <row r="1376" spans="4:5" x14ac:dyDescent="0.2">
      <c r="D1376" s="28">
        <f t="shared" ca="1" si="57"/>
        <v>0.42365983388455841</v>
      </c>
      <c r="E1376" s="71">
        <f t="shared" ca="1" si="58"/>
        <v>0.48217367935004618</v>
      </c>
    </row>
    <row r="1377" spans="4:5" x14ac:dyDescent="0.2">
      <c r="D1377" s="28">
        <f t="shared" ca="1" si="57"/>
        <v>0.68257888219185703</v>
      </c>
      <c r="E1377" s="71">
        <f t="shared" ca="1" si="58"/>
        <v>4.8592022260631325</v>
      </c>
    </row>
    <row r="1378" spans="4:5" x14ac:dyDescent="0.2">
      <c r="D1378" s="28">
        <f t="shared" ca="1" si="57"/>
        <v>9.4651894517843171E-2</v>
      </c>
      <c r="E1378" s="71">
        <f t="shared" ca="1" si="58"/>
        <v>-1.3665145199373532</v>
      </c>
    </row>
    <row r="1379" spans="4:5" x14ac:dyDescent="0.2">
      <c r="D1379" s="28">
        <f t="shared" ca="1" si="57"/>
        <v>5.819615125645683E-2</v>
      </c>
      <c r="E1379" s="71">
        <f t="shared" ca="1" si="58"/>
        <v>-2.7664655272369645</v>
      </c>
    </row>
    <row r="1380" spans="4:5" x14ac:dyDescent="0.2">
      <c r="D1380" s="28">
        <f t="shared" ca="1" si="57"/>
        <v>0.60412457165552957</v>
      </c>
      <c r="E1380" s="71">
        <f t="shared" ca="1" si="58"/>
        <v>5.3263787479868272</v>
      </c>
    </row>
    <row r="1381" spans="4:5" x14ac:dyDescent="0.2">
      <c r="D1381" s="28">
        <f t="shared" ca="1" si="57"/>
        <v>0.68395130523209002</v>
      </c>
      <c r="E1381" s="71">
        <f t="shared" ca="1" si="58"/>
        <v>4.7086151791443962</v>
      </c>
    </row>
    <row r="1382" spans="4:5" x14ac:dyDescent="0.2">
      <c r="D1382" s="28">
        <f t="shared" ca="1" si="57"/>
        <v>0.29287987445863251</v>
      </c>
      <c r="E1382" s="71">
        <f t="shared" ca="1" si="58"/>
        <v>-0.69470759352140021</v>
      </c>
    </row>
    <row r="1383" spans="4:5" x14ac:dyDescent="0.2">
      <c r="D1383" s="28">
        <f t="shared" ca="1" si="57"/>
        <v>0.75462530710255338</v>
      </c>
      <c r="E1383" s="71">
        <f t="shared" ca="1" si="58"/>
        <v>5.7718291423869372</v>
      </c>
    </row>
    <row r="1384" spans="4:5" x14ac:dyDescent="0.2">
      <c r="D1384" s="28">
        <f t="shared" ca="1" si="57"/>
        <v>0.43050407993904916</v>
      </c>
      <c r="E1384" s="71">
        <f t="shared" ca="1" si="58"/>
        <v>1.6561996791346845</v>
      </c>
    </row>
    <row r="1385" spans="4:5" x14ac:dyDescent="0.2">
      <c r="D1385" s="28">
        <f t="shared" ca="1" si="57"/>
        <v>0.38012674373012034</v>
      </c>
      <c r="E1385" s="71">
        <f t="shared" ca="1" si="58"/>
        <v>-1.9821204416887173</v>
      </c>
    </row>
    <row r="1386" spans="4:5" x14ac:dyDescent="0.2">
      <c r="D1386" s="28">
        <f t="shared" ca="1" si="57"/>
        <v>0.49349063359585976</v>
      </c>
      <c r="E1386" s="71">
        <f t="shared" ca="1" si="58"/>
        <v>3.1900523525740012</v>
      </c>
    </row>
    <row r="1387" spans="4:5" x14ac:dyDescent="0.2">
      <c r="D1387" s="28">
        <f t="shared" ca="1" si="57"/>
        <v>3.0363525481107323E-2</v>
      </c>
      <c r="E1387" s="71">
        <f t="shared" ca="1" si="58"/>
        <v>-4.8281093970680597</v>
      </c>
    </row>
    <row r="1388" spans="4:5" x14ac:dyDescent="0.2">
      <c r="D1388" s="28">
        <f t="shared" ca="1" si="57"/>
        <v>0.83834643084014482</v>
      </c>
      <c r="E1388" s="71">
        <f t="shared" ca="1" si="58"/>
        <v>4.3467898126248468</v>
      </c>
    </row>
    <row r="1389" spans="4:5" x14ac:dyDescent="0.2">
      <c r="D1389" s="28">
        <f t="shared" ca="1" si="57"/>
        <v>0.82930437004869662</v>
      </c>
      <c r="E1389" s="71">
        <f t="shared" ca="1" si="58"/>
        <v>5.7858869483207052</v>
      </c>
    </row>
    <row r="1390" spans="4:5" x14ac:dyDescent="0.2">
      <c r="D1390" s="28">
        <f t="shared" ca="1" si="57"/>
        <v>0.95808491534534601</v>
      </c>
      <c r="E1390" s="71">
        <f t="shared" ca="1" si="58"/>
        <v>5.2082653184860055</v>
      </c>
    </row>
    <row r="1391" spans="4:5" x14ac:dyDescent="0.2">
      <c r="D1391" s="28">
        <f t="shared" ca="1" si="57"/>
        <v>0.24078916199279943</v>
      </c>
      <c r="E1391" s="71">
        <f t="shared" ca="1" si="58"/>
        <v>1.0429692893645841</v>
      </c>
    </row>
    <row r="1392" spans="4:5" x14ac:dyDescent="0.2">
      <c r="D1392" s="28">
        <f t="shared" ca="1" si="57"/>
        <v>0.78067769698403089</v>
      </c>
      <c r="E1392" s="71">
        <f t="shared" ca="1" si="58"/>
        <v>5.3400562116168917</v>
      </c>
    </row>
    <row r="1393" spans="4:5" x14ac:dyDescent="0.2">
      <c r="D1393" s="28">
        <f t="shared" ca="1" si="57"/>
        <v>1.6955236536730256E-2</v>
      </c>
      <c r="E1393" s="71">
        <f t="shared" ca="1" si="58"/>
        <v>-2.2507378051574909</v>
      </c>
    </row>
    <row r="1394" spans="4:5" x14ac:dyDescent="0.2">
      <c r="D1394" s="28">
        <f t="shared" ca="1" si="57"/>
        <v>0.13373948417261694</v>
      </c>
      <c r="E1394" s="71">
        <f t="shared" ca="1" si="58"/>
        <v>0.64478835848338234</v>
      </c>
    </row>
    <row r="1395" spans="4:5" x14ac:dyDescent="0.2">
      <c r="D1395" s="28">
        <f t="shared" ca="1" si="57"/>
        <v>0.52264767143032465</v>
      </c>
      <c r="E1395" s="71">
        <f t="shared" ca="1" si="58"/>
        <v>5.5937460688138492</v>
      </c>
    </row>
    <row r="1396" spans="4:5" x14ac:dyDescent="0.2">
      <c r="D1396" s="28">
        <f t="shared" ca="1" si="57"/>
        <v>0.34806156383253095</v>
      </c>
      <c r="E1396" s="71">
        <f t="shared" ca="1" si="58"/>
        <v>-1.013206034986077</v>
      </c>
    </row>
    <row r="1397" spans="4:5" x14ac:dyDescent="0.2">
      <c r="D1397" s="28">
        <f t="shared" ca="1" si="57"/>
        <v>0.89225568333224059</v>
      </c>
      <c r="E1397" s="71">
        <f t="shared" ca="1" si="58"/>
        <v>5.3797943743433922</v>
      </c>
    </row>
    <row r="1398" spans="4:5" x14ac:dyDescent="0.2">
      <c r="D1398" s="28">
        <f t="shared" ca="1" si="57"/>
        <v>0.54623506298455471</v>
      </c>
      <c r="E1398" s="71">
        <f t="shared" ca="1" si="58"/>
        <v>3.7841842237810024</v>
      </c>
    </row>
    <row r="1399" spans="4:5" x14ac:dyDescent="0.2">
      <c r="D1399" s="28">
        <f t="shared" ca="1" si="57"/>
        <v>0.70201313076925431</v>
      </c>
      <c r="E1399" s="71">
        <f t="shared" ca="1" si="58"/>
        <v>5.8470200697753656</v>
      </c>
    </row>
    <row r="1400" spans="4:5" x14ac:dyDescent="0.2">
      <c r="D1400" s="28">
        <f t="shared" ca="1" si="57"/>
        <v>0.16410437797036126</v>
      </c>
      <c r="E1400" s="71">
        <f t="shared" ca="1" si="58"/>
        <v>-0.44456061998882518</v>
      </c>
    </row>
    <row r="1401" spans="4:5" x14ac:dyDescent="0.2">
      <c r="D1401" s="28">
        <f t="shared" ca="1" si="57"/>
        <v>0.55473210781946547</v>
      </c>
      <c r="E1401" s="71">
        <f t="shared" ca="1" si="58"/>
        <v>5.5254708637277963</v>
      </c>
    </row>
    <row r="1402" spans="4:5" x14ac:dyDescent="0.2">
      <c r="D1402" s="28">
        <f t="shared" ca="1" si="57"/>
        <v>0.60735028716399342</v>
      </c>
      <c r="E1402" s="71">
        <f t="shared" ca="1" si="58"/>
        <v>5.8686003759758218</v>
      </c>
    </row>
    <row r="1403" spans="4:5" x14ac:dyDescent="0.2">
      <c r="D1403" s="28">
        <f t="shared" ca="1" si="57"/>
        <v>0.24816932591558383</v>
      </c>
      <c r="E1403" s="71">
        <f t="shared" ca="1" si="58"/>
        <v>3.8507609377806045</v>
      </c>
    </row>
    <row r="1404" spans="4:5" x14ac:dyDescent="0.2">
      <c r="D1404" s="28">
        <f t="shared" ca="1" si="57"/>
        <v>4.6888601835342825E-2</v>
      </c>
      <c r="E1404" s="71">
        <f t="shared" ca="1" si="58"/>
        <v>-5.3623802558527407</v>
      </c>
    </row>
    <row r="1405" spans="4:5" x14ac:dyDescent="0.2">
      <c r="D1405" s="28">
        <f t="shared" ca="1" si="57"/>
        <v>0.33872711270855216</v>
      </c>
      <c r="E1405" s="71">
        <f t="shared" ca="1" si="58"/>
        <v>1.5367324908010396</v>
      </c>
    </row>
    <row r="1406" spans="4:5" x14ac:dyDescent="0.2">
      <c r="D1406" s="28">
        <f t="shared" ca="1" si="57"/>
        <v>0.70356788562258232</v>
      </c>
      <c r="E1406" s="71">
        <f t="shared" ca="1" si="58"/>
        <v>4.8098308846167166</v>
      </c>
    </row>
    <row r="1407" spans="4:5" x14ac:dyDescent="0.2">
      <c r="D1407" s="28">
        <f t="shared" ca="1" si="57"/>
        <v>0.28077350365506271</v>
      </c>
      <c r="E1407" s="71">
        <f t="shared" ca="1" si="58"/>
        <v>2.400290860552162</v>
      </c>
    </row>
    <row r="1408" spans="4:5" x14ac:dyDescent="0.2">
      <c r="D1408" s="28">
        <f t="shared" ca="1" si="57"/>
        <v>0.85146038502627619</v>
      </c>
      <c r="E1408" s="71">
        <f t="shared" ca="1" si="58"/>
        <v>6.0177159451418873</v>
      </c>
    </row>
    <row r="1409" spans="4:5" x14ac:dyDescent="0.2">
      <c r="D1409" s="28">
        <f t="shared" ca="1" si="57"/>
        <v>0.17255353587572653</v>
      </c>
      <c r="E1409" s="71">
        <f t="shared" ca="1" si="58"/>
        <v>-0.68587193736802754</v>
      </c>
    </row>
    <row r="1410" spans="4:5" x14ac:dyDescent="0.2">
      <c r="D1410" s="28">
        <f t="shared" ca="1" si="57"/>
        <v>8.6327819101233438E-2</v>
      </c>
      <c r="E1410" s="71">
        <f t="shared" ca="1" si="58"/>
        <v>-2.8655130646769766</v>
      </c>
    </row>
    <row r="1411" spans="4:5" x14ac:dyDescent="0.2">
      <c r="D1411" s="28">
        <f t="shared" ca="1" si="57"/>
        <v>0.40295187880412875</v>
      </c>
      <c r="E1411" s="71">
        <f t="shared" ca="1" si="58"/>
        <v>-0.90285114171864944</v>
      </c>
    </row>
    <row r="1412" spans="4:5" x14ac:dyDescent="0.2">
      <c r="D1412" s="28">
        <f t="shared" ca="1" si="57"/>
        <v>0.38143457585209439</v>
      </c>
      <c r="E1412" s="71">
        <f t="shared" ca="1" si="58"/>
        <v>0.82046475614513203</v>
      </c>
    </row>
    <row r="1413" spans="4:5" x14ac:dyDescent="0.2">
      <c r="D1413" s="28">
        <f t="shared" ca="1" si="57"/>
        <v>0.60293256000928108</v>
      </c>
      <c r="E1413" s="71">
        <f t="shared" ca="1" si="58"/>
        <v>5.3428734443690784</v>
      </c>
    </row>
    <row r="1414" spans="4:5" x14ac:dyDescent="0.2">
      <c r="D1414" s="28">
        <f t="shared" ca="1" si="57"/>
        <v>0.80155876806097015</v>
      </c>
      <c r="E1414" s="71">
        <f t="shared" ca="1" si="58"/>
        <v>6.1855411110582876</v>
      </c>
    </row>
    <row r="1415" spans="4:5" x14ac:dyDescent="0.2">
      <c r="D1415" s="28">
        <f t="shared" ca="1" si="57"/>
        <v>0.59400127746671239</v>
      </c>
      <c r="E1415" s="71">
        <f t="shared" ca="1" si="58"/>
        <v>4.9220717061827424</v>
      </c>
    </row>
    <row r="1416" spans="4:5" x14ac:dyDescent="0.2">
      <c r="D1416" s="28">
        <f t="shared" ca="1" si="57"/>
        <v>0.7262222725899018</v>
      </c>
      <c r="E1416" s="71">
        <f t="shared" ca="1" si="58"/>
        <v>3.9532523322920543</v>
      </c>
    </row>
    <row r="1417" spans="4:5" x14ac:dyDescent="0.2">
      <c r="D1417" s="28">
        <f t="shared" ca="1" si="57"/>
        <v>0.5143435324412704</v>
      </c>
      <c r="E1417" s="71">
        <f t="shared" ca="1" si="58"/>
        <v>5.5282669330986485</v>
      </c>
    </row>
    <row r="1418" spans="4:5" x14ac:dyDescent="0.2">
      <c r="D1418" s="28">
        <f t="shared" ca="1" si="57"/>
        <v>0.43331724509243119</v>
      </c>
      <c r="E1418" s="71">
        <f t="shared" ca="1" si="58"/>
        <v>0.7141661400493089</v>
      </c>
    </row>
    <row r="1419" spans="4:5" x14ac:dyDescent="0.2">
      <c r="D1419" s="28">
        <f t="shared" ca="1" si="57"/>
        <v>0.68787034519543289</v>
      </c>
      <c r="E1419" s="71">
        <f t="shared" ca="1" si="58"/>
        <v>3.6649704709621549</v>
      </c>
    </row>
    <row r="1420" spans="4:5" x14ac:dyDescent="0.2">
      <c r="D1420" s="28">
        <f t="shared" ca="1" si="57"/>
        <v>4.4545448867042148E-2</v>
      </c>
      <c r="E1420" s="71">
        <f t="shared" ca="1" si="58"/>
        <v>-2.1919205272640863</v>
      </c>
    </row>
    <row r="1421" spans="4:5" x14ac:dyDescent="0.2">
      <c r="D1421" s="28">
        <f t="shared" ref="D1421:D1484" ca="1" si="59">RAND()</f>
        <v>0.27488675989526468</v>
      </c>
      <c r="E1421" s="71">
        <f t="shared" ref="E1421:E1484" ca="1" si="60">IF(D1421&lt;$K$7,NORMINV(RAND(),$E$7,$H$7),IF(D1421&lt;$K$7+$K$8,NORMINV(RAND(),$E$8,$H$8),NORMINV(RAND(),$E$9,$H$9)))</f>
        <v>-2.2523819910105523E-2</v>
      </c>
    </row>
    <row r="1422" spans="4:5" x14ac:dyDescent="0.2">
      <c r="D1422" s="28">
        <f t="shared" ca="1" si="59"/>
        <v>0.23887361153304909</v>
      </c>
      <c r="E1422" s="71">
        <f t="shared" ca="1" si="60"/>
        <v>-0.1820420136171404</v>
      </c>
    </row>
    <row r="1423" spans="4:5" x14ac:dyDescent="0.2">
      <c r="D1423" s="28">
        <f t="shared" ca="1" si="59"/>
        <v>0.95925047842965161</v>
      </c>
      <c r="E1423" s="71">
        <f t="shared" ca="1" si="60"/>
        <v>5.603470940588279</v>
      </c>
    </row>
    <row r="1424" spans="4:5" x14ac:dyDescent="0.2">
      <c r="D1424" s="28">
        <f t="shared" ca="1" si="59"/>
        <v>5.0951511889129719E-2</v>
      </c>
      <c r="E1424" s="71">
        <f t="shared" ca="1" si="60"/>
        <v>-2.6457633923629365</v>
      </c>
    </row>
    <row r="1425" spans="4:5" x14ac:dyDescent="0.2">
      <c r="D1425" s="28">
        <f t="shared" ca="1" si="59"/>
        <v>0.42786289590085236</v>
      </c>
      <c r="E1425" s="71">
        <f t="shared" ca="1" si="60"/>
        <v>-2.1412119937456175</v>
      </c>
    </row>
    <row r="1426" spans="4:5" x14ac:dyDescent="0.2">
      <c r="D1426" s="28">
        <f t="shared" ca="1" si="59"/>
        <v>0.15721771955888708</v>
      </c>
      <c r="E1426" s="71">
        <f t="shared" ca="1" si="60"/>
        <v>0.56013982352600011</v>
      </c>
    </row>
    <row r="1427" spans="4:5" x14ac:dyDescent="0.2">
      <c r="D1427" s="28">
        <f t="shared" ca="1" si="59"/>
        <v>0.64003738324100412</v>
      </c>
      <c r="E1427" s="71">
        <f t="shared" ca="1" si="60"/>
        <v>5.79853822579003</v>
      </c>
    </row>
    <row r="1428" spans="4:5" x14ac:dyDescent="0.2">
      <c r="D1428" s="28">
        <f t="shared" ca="1" si="59"/>
        <v>0.8938253050413385</v>
      </c>
      <c r="E1428" s="71">
        <f t="shared" ca="1" si="60"/>
        <v>1.3652197801482453</v>
      </c>
    </row>
    <row r="1429" spans="4:5" x14ac:dyDescent="0.2">
      <c r="D1429" s="28">
        <f t="shared" ca="1" si="59"/>
        <v>0.2502869131666221</v>
      </c>
      <c r="E1429" s="71">
        <f t="shared" ca="1" si="60"/>
        <v>0.21125645289415329</v>
      </c>
    </row>
    <row r="1430" spans="4:5" x14ac:dyDescent="0.2">
      <c r="D1430" s="28">
        <f t="shared" ca="1" si="59"/>
        <v>0.94731078533672874</v>
      </c>
      <c r="E1430" s="71">
        <f t="shared" ca="1" si="60"/>
        <v>5.389353279498561</v>
      </c>
    </row>
    <row r="1431" spans="4:5" x14ac:dyDescent="0.2">
      <c r="D1431" s="28">
        <f t="shared" ca="1" si="59"/>
        <v>0.17073404633250688</v>
      </c>
      <c r="E1431" s="71">
        <f t="shared" ca="1" si="60"/>
        <v>2.3849259827385763</v>
      </c>
    </row>
    <row r="1432" spans="4:5" x14ac:dyDescent="0.2">
      <c r="D1432" s="28">
        <f t="shared" ca="1" si="59"/>
        <v>0.57344163825815209</v>
      </c>
      <c r="E1432" s="71">
        <f t="shared" ca="1" si="60"/>
        <v>4.8435616648588207</v>
      </c>
    </row>
    <row r="1433" spans="4:5" x14ac:dyDescent="0.2">
      <c r="D1433" s="28">
        <f t="shared" ca="1" si="59"/>
        <v>0.68623420953625991</v>
      </c>
      <c r="E1433" s="71">
        <f t="shared" ca="1" si="60"/>
        <v>4.9090402111794296</v>
      </c>
    </row>
    <row r="1434" spans="4:5" x14ac:dyDescent="0.2">
      <c r="D1434" s="28">
        <f t="shared" ca="1" si="59"/>
        <v>0.79292312757438776</v>
      </c>
      <c r="E1434" s="71">
        <f t="shared" ca="1" si="60"/>
        <v>4.7928494397328434</v>
      </c>
    </row>
    <row r="1435" spans="4:5" x14ac:dyDescent="0.2">
      <c r="D1435" s="28">
        <f t="shared" ca="1" si="59"/>
        <v>0.77992867784226461</v>
      </c>
      <c r="E1435" s="71">
        <f t="shared" ca="1" si="60"/>
        <v>4.3402995003560996</v>
      </c>
    </row>
    <row r="1436" spans="4:5" x14ac:dyDescent="0.2">
      <c r="D1436" s="28">
        <f t="shared" ca="1" si="59"/>
        <v>8.2419307595517299E-2</v>
      </c>
      <c r="E1436" s="71">
        <f t="shared" ca="1" si="60"/>
        <v>-4.4671776986232015</v>
      </c>
    </row>
    <row r="1437" spans="4:5" x14ac:dyDescent="0.2">
      <c r="D1437" s="28">
        <f t="shared" ca="1" si="59"/>
        <v>0.47628569392265951</v>
      </c>
      <c r="E1437" s="71">
        <f t="shared" ca="1" si="60"/>
        <v>5.3771386689395335</v>
      </c>
    </row>
    <row r="1438" spans="4:5" x14ac:dyDescent="0.2">
      <c r="D1438" s="28">
        <f t="shared" ca="1" si="59"/>
        <v>0.58249577877309766</v>
      </c>
      <c r="E1438" s="71">
        <f t="shared" ca="1" si="60"/>
        <v>4.8791424466174753</v>
      </c>
    </row>
    <row r="1439" spans="4:5" x14ac:dyDescent="0.2">
      <c r="D1439" s="28">
        <f t="shared" ca="1" si="59"/>
        <v>0.34807875195688509</v>
      </c>
      <c r="E1439" s="71">
        <f t="shared" ca="1" si="60"/>
        <v>1.9662729182288761</v>
      </c>
    </row>
    <row r="1440" spans="4:5" x14ac:dyDescent="0.2">
      <c r="D1440" s="28">
        <f t="shared" ca="1" si="59"/>
        <v>0.93139342173308348</v>
      </c>
      <c r="E1440" s="71">
        <f t="shared" ca="1" si="60"/>
        <v>6.0877261640793652</v>
      </c>
    </row>
    <row r="1441" spans="4:5" x14ac:dyDescent="0.2">
      <c r="D1441" s="28">
        <f t="shared" ca="1" si="59"/>
        <v>0.20146830530336146</v>
      </c>
      <c r="E1441" s="71">
        <f t="shared" ca="1" si="60"/>
        <v>-0.76211390363144949</v>
      </c>
    </row>
    <row r="1442" spans="4:5" x14ac:dyDescent="0.2">
      <c r="D1442" s="28">
        <f t="shared" ca="1" si="59"/>
        <v>0.18444539903813784</v>
      </c>
      <c r="E1442" s="71">
        <f t="shared" ca="1" si="60"/>
        <v>2.3419331294796968</v>
      </c>
    </row>
    <row r="1443" spans="4:5" x14ac:dyDescent="0.2">
      <c r="D1443" s="28">
        <f t="shared" ca="1" si="59"/>
        <v>7.3015716160424016E-2</v>
      </c>
      <c r="E1443" s="71">
        <f t="shared" ca="1" si="60"/>
        <v>-4.2497140293818418</v>
      </c>
    </row>
    <row r="1444" spans="4:5" x14ac:dyDescent="0.2">
      <c r="D1444" s="28">
        <f t="shared" ca="1" si="59"/>
        <v>0.20574660751928187</v>
      </c>
      <c r="E1444" s="71">
        <f t="shared" ca="1" si="60"/>
        <v>-0.31231520327578877</v>
      </c>
    </row>
    <row r="1445" spans="4:5" x14ac:dyDescent="0.2">
      <c r="D1445" s="28">
        <f t="shared" ca="1" si="59"/>
        <v>0.81315352480659198</v>
      </c>
      <c r="E1445" s="71">
        <f t="shared" ca="1" si="60"/>
        <v>4.3429763713158218</v>
      </c>
    </row>
    <row r="1446" spans="4:5" x14ac:dyDescent="0.2">
      <c r="D1446" s="28">
        <f t="shared" ca="1" si="59"/>
        <v>0.14157135948966482</v>
      </c>
      <c r="E1446" s="71">
        <f t="shared" ca="1" si="60"/>
        <v>-3.5971581055458897</v>
      </c>
    </row>
    <row r="1447" spans="4:5" x14ac:dyDescent="0.2">
      <c r="D1447" s="28">
        <f t="shared" ca="1" si="59"/>
        <v>0.25291535544738841</v>
      </c>
      <c r="E1447" s="71">
        <f t="shared" ca="1" si="60"/>
        <v>0.63692466615496002</v>
      </c>
    </row>
    <row r="1448" spans="4:5" x14ac:dyDescent="0.2">
      <c r="D1448" s="28">
        <f t="shared" ca="1" si="59"/>
        <v>0.71643879966221669</v>
      </c>
      <c r="E1448" s="71">
        <f t="shared" ca="1" si="60"/>
        <v>5.0520884960696693</v>
      </c>
    </row>
    <row r="1449" spans="4:5" x14ac:dyDescent="0.2">
      <c r="D1449" s="28">
        <f t="shared" ca="1" si="59"/>
        <v>0.60003969524531842</v>
      </c>
      <c r="E1449" s="71">
        <f t="shared" ca="1" si="60"/>
        <v>4.2074657748530111</v>
      </c>
    </row>
    <row r="1450" spans="4:5" x14ac:dyDescent="0.2">
      <c r="D1450" s="28">
        <f t="shared" ca="1" si="59"/>
        <v>0.85547224478714856</v>
      </c>
      <c r="E1450" s="71">
        <f t="shared" ca="1" si="60"/>
        <v>6.2804465404045722</v>
      </c>
    </row>
    <row r="1451" spans="4:5" x14ac:dyDescent="0.2">
      <c r="D1451" s="28">
        <f t="shared" ca="1" si="59"/>
        <v>0.88309169412956812</v>
      </c>
      <c r="E1451" s="71">
        <f t="shared" ca="1" si="60"/>
        <v>5.5829446558803468</v>
      </c>
    </row>
    <row r="1452" spans="4:5" x14ac:dyDescent="0.2">
      <c r="D1452" s="28">
        <f t="shared" ca="1" si="59"/>
        <v>0.936261463377145</v>
      </c>
      <c r="E1452" s="71">
        <f t="shared" ca="1" si="60"/>
        <v>4.7331055666058601</v>
      </c>
    </row>
    <row r="1453" spans="4:5" x14ac:dyDescent="0.2">
      <c r="D1453" s="28">
        <f t="shared" ca="1" si="59"/>
        <v>0.37792144535273409</v>
      </c>
      <c r="E1453" s="71">
        <f t="shared" ca="1" si="60"/>
        <v>-1.8818475851731669</v>
      </c>
    </row>
    <row r="1454" spans="4:5" x14ac:dyDescent="0.2">
      <c r="D1454" s="28">
        <f t="shared" ca="1" si="59"/>
        <v>0.82985381499697952</v>
      </c>
      <c r="E1454" s="71">
        <f t="shared" ca="1" si="60"/>
        <v>4.9309409150985397</v>
      </c>
    </row>
    <row r="1455" spans="4:5" x14ac:dyDescent="0.2">
      <c r="D1455" s="28">
        <f t="shared" ca="1" si="59"/>
        <v>0.83596403982880441</v>
      </c>
      <c r="E1455" s="71">
        <f t="shared" ca="1" si="60"/>
        <v>4.162690028310319</v>
      </c>
    </row>
    <row r="1456" spans="4:5" x14ac:dyDescent="0.2">
      <c r="D1456" s="28">
        <f t="shared" ca="1" si="59"/>
        <v>0.33098040338497814</v>
      </c>
      <c r="E1456" s="71">
        <f t="shared" ca="1" si="60"/>
        <v>-0.51592656738100584</v>
      </c>
    </row>
    <row r="1457" spans="4:5" x14ac:dyDescent="0.2">
      <c r="D1457" s="28">
        <f t="shared" ca="1" si="59"/>
        <v>5.3657261431734105E-2</v>
      </c>
      <c r="E1457" s="71">
        <f t="shared" ca="1" si="60"/>
        <v>-5.4388635255984212</v>
      </c>
    </row>
    <row r="1458" spans="4:5" x14ac:dyDescent="0.2">
      <c r="D1458" s="28">
        <f t="shared" ca="1" si="59"/>
        <v>0.23118059469413421</v>
      </c>
      <c r="E1458" s="71">
        <f t="shared" ca="1" si="60"/>
        <v>-1.6144278012083508</v>
      </c>
    </row>
    <row r="1459" spans="4:5" x14ac:dyDescent="0.2">
      <c r="D1459" s="28">
        <f t="shared" ca="1" si="59"/>
        <v>0.9453565419066654</v>
      </c>
      <c r="E1459" s="71">
        <f t="shared" ca="1" si="60"/>
        <v>4.7773040180682429</v>
      </c>
    </row>
    <row r="1460" spans="4:5" x14ac:dyDescent="0.2">
      <c r="D1460" s="28">
        <f t="shared" ca="1" si="59"/>
        <v>7.6937344477306824E-2</v>
      </c>
      <c r="E1460" s="71">
        <f t="shared" ca="1" si="60"/>
        <v>-2.5643185115360367</v>
      </c>
    </row>
    <row r="1461" spans="4:5" x14ac:dyDescent="0.2">
      <c r="D1461" s="28">
        <f t="shared" ca="1" si="59"/>
        <v>0.66664849883502264</v>
      </c>
      <c r="E1461" s="71">
        <f t="shared" ca="1" si="60"/>
        <v>5.0024360936456285</v>
      </c>
    </row>
    <row r="1462" spans="4:5" x14ac:dyDescent="0.2">
      <c r="D1462" s="28">
        <f t="shared" ca="1" si="59"/>
        <v>0.75181708866713093</v>
      </c>
      <c r="E1462" s="71">
        <f t="shared" ca="1" si="60"/>
        <v>5.7968955179842245</v>
      </c>
    </row>
    <row r="1463" spans="4:5" x14ac:dyDescent="0.2">
      <c r="D1463" s="28">
        <f t="shared" ca="1" si="59"/>
        <v>0.63022871607263831</v>
      </c>
      <c r="E1463" s="71">
        <f t="shared" ca="1" si="60"/>
        <v>4.8900730408330775</v>
      </c>
    </row>
    <row r="1464" spans="4:5" x14ac:dyDescent="0.2">
      <c r="D1464" s="28">
        <f t="shared" ca="1" si="59"/>
        <v>0.70885861464100919</v>
      </c>
      <c r="E1464" s="71">
        <f t="shared" ca="1" si="60"/>
        <v>4.8403241128843062</v>
      </c>
    </row>
    <row r="1465" spans="4:5" x14ac:dyDescent="0.2">
      <c r="D1465" s="28">
        <f t="shared" ca="1" si="59"/>
        <v>0.72640993766263096</v>
      </c>
      <c r="E1465" s="71">
        <f t="shared" ca="1" si="60"/>
        <v>5.5728868985305695</v>
      </c>
    </row>
    <row r="1466" spans="4:5" x14ac:dyDescent="0.2">
      <c r="D1466" s="28">
        <f t="shared" ca="1" si="59"/>
        <v>4.8478346818973783E-2</v>
      </c>
      <c r="E1466" s="71">
        <f t="shared" ca="1" si="60"/>
        <v>-4.4916639595934074</v>
      </c>
    </row>
    <row r="1467" spans="4:5" x14ac:dyDescent="0.2">
      <c r="D1467" s="28">
        <f t="shared" ca="1" si="59"/>
        <v>0.76422588798546542</v>
      </c>
      <c r="E1467" s="71">
        <f t="shared" ca="1" si="60"/>
        <v>4.8473868671037046</v>
      </c>
    </row>
    <row r="1468" spans="4:5" x14ac:dyDescent="0.2">
      <c r="D1468" s="28">
        <f t="shared" ca="1" si="59"/>
        <v>4.0033268802555089E-3</v>
      </c>
      <c r="E1468" s="71">
        <f t="shared" ca="1" si="60"/>
        <v>-2.8768574019930337</v>
      </c>
    </row>
    <row r="1469" spans="4:5" x14ac:dyDescent="0.2">
      <c r="D1469" s="28">
        <f t="shared" ca="1" si="59"/>
        <v>0.54795579979875841</v>
      </c>
      <c r="E1469" s="71">
        <f t="shared" ca="1" si="60"/>
        <v>3.9879431657140314</v>
      </c>
    </row>
    <row r="1470" spans="4:5" x14ac:dyDescent="0.2">
      <c r="D1470" s="28">
        <f t="shared" ca="1" si="59"/>
        <v>0.70210831186254952</v>
      </c>
      <c r="E1470" s="71">
        <f t="shared" ca="1" si="60"/>
        <v>5.4264060668484646</v>
      </c>
    </row>
    <row r="1471" spans="4:5" x14ac:dyDescent="0.2">
      <c r="D1471" s="28">
        <f t="shared" ca="1" si="59"/>
        <v>0.43502196332419663</v>
      </c>
      <c r="E1471" s="71">
        <f t="shared" ca="1" si="60"/>
        <v>6.1465980039193946</v>
      </c>
    </row>
    <row r="1472" spans="4:5" x14ac:dyDescent="0.2">
      <c r="D1472" s="28">
        <f t="shared" ca="1" si="59"/>
        <v>0.39498580610146106</v>
      </c>
      <c r="E1472" s="71">
        <f t="shared" ca="1" si="60"/>
        <v>0.20827199699821439</v>
      </c>
    </row>
    <row r="1473" spans="4:5" x14ac:dyDescent="0.2">
      <c r="D1473" s="28">
        <f t="shared" ca="1" si="59"/>
        <v>7.0373833229289473E-2</v>
      </c>
      <c r="E1473" s="71">
        <f t="shared" ca="1" si="60"/>
        <v>-3.5353229150341323</v>
      </c>
    </row>
    <row r="1474" spans="4:5" x14ac:dyDescent="0.2">
      <c r="D1474" s="28">
        <f t="shared" ca="1" si="59"/>
        <v>0.31367811591293837</v>
      </c>
      <c r="E1474" s="71">
        <f t="shared" ca="1" si="60"/>
        <v>-2.1778356188559362</v>
      </c>
    </row>
    <row r="1475" spans="4:5" x14ac:dyDescent="0.2">
      <c r="D1475" s="28">
        <f t="shared" ca="1" si="59"/>
        <v>2.4955275233996987E-2</v>
      </c>
      <c r="E1475" s="71">
        <f t="shared" ca="1" si="60"/>
        <v>-2.8002368701045759</v>
      </c>
    </row>
    <row r="1476" spans="4:5" x14ac:dyDescent="0.2">
      <c r="D1476" s="28">
        <f t="shared" ca="1" si="59"/>
        <v>0.11695509964313999</v>
      </c>
      <c r="E1476" s="71">
        <f t="shared" ca="1" si="60"/>
        <v>0.97005884047479629</v>
      </c>
    </row>
    <row r="1477" spans="4:5" x14ac:dyDescent="0.2">
      <c r="D1477" s="28">
        <f t="shared" ca="1" si="59"/>
        <v>0.11034743977321393</v>
      </c>
      <c r="E1477" s="71">
        <f t="shared" ca="1" si="60"/>
        <v>1.4076268817549407</v>
      </c>
    </row>
    <row r="1478" spans="4:5" x14ac:dyDescent="0.2">
      <c r="D1478" s="28">
        <f t="shared" ca="1" si="59"/>
        <v>0.22447041210562035</v>
      </c>
      <c r="E1478" s="71">
        <f t="shared" ca="1" si="60"/>
        <v>0.30818522604192522</v>
      </c>
    </row>
    <row r="1479" spans="4:5" x14ac:dyDescent="0.2">
      <c r="D1479" s="28">
        <f t="shared" ca="1" si="59"/>
        <v>0.11606106035478403</v>
      </c>
      <c r="E1479" s="71">
        <f t="shared" ca="1" si="60"/>
        <v>0.6505433201844838</v>
      </c>
    </row>
    <row r="1480" spans="4:5" x14ac:dyDescent="0.2">
      <c r="D1480" s="28">
        <f t="shared" ca="1" si="59"/>
        <v>0.87437908491008487</v>
      </c>
      <c r="E1480" s="71">
        <f t="shared" ca="1" si="60"/>
        <v>4.0980384166123907</v>
      </c>
    </row>
    <row r="1481" spans="4:5" x14ac:dyDescent="0.2">
      <c r="D1481" s="28">
        <f t="shared" ca="1" si="59"/>
        <v>0.55736744473938526</v>
      </c>
      <c r="E1481" s="71">
        <f t="shared" ca="1" si="60"/>
        <v>6.3276436387675279</v>
      </c>
    </row>
    <row r="1482" spans="4:5" x14ac:dyDescent="0.2">
      <c r="D1482" s="28">
        <f t="shared" ca="1" si="59"/>
        <v>0.31405922632695715</v>
      </c>
      <c r="E1482" s="71">
        <f t="shared" ca="1" si="60"/>
        <v>0.80292538240823408</v>
      </c>
    </row>
    <row r="1483" spans="4:5" x14ac:dyDescent="0.2">
      <c r="D1483" s="28">
        <f t="shared" ca="1" si="59"/>
        <v>0.48132118922675715</v>
      </c>
      <c r="E1483" s="71">
        <f t="shared" ca="1" si="60"/>
        <v>4.2934253722190849</v>
      </c>
    </row>
    <row r="1484" spans="4:5" x14ac:dyDescent="0.2">
      <c r="D1484" s="28">
        <f t="shared" ca="1" si="59"/>
        <v>0.34434473733781046</v>
      </c>
      <c r="E1484" s="71">
        <f t="shared" ca="1" si="60"/>
        <v>-0.88947260038423215</v>
      </c>
    </row>
    <row r="1485" spans="4:5" x14ac:dyDescent="0.2">
      <c r="D1485" s="28">
        <f t="shared" ref="D1485:D1548" ca="1" si="61">RAND()</f>
        <v>0.86467761285164413</v>
      </c>
      <c r="E1485" s="71">
        <f t="shared" ref="E1485:E1548" ca="1" si="62">IF(D1485&lt;$K$7,NORMINV(RAND(),$E$7,$H$7),IF(D1485&lt;$K$7+$K$8,NORMINV(RAND(),$E$8,$H$8),NORMINV(RAND(),$E$9,$H$9)))</f>
        <v>4.7763902255769128</v>
      </c>
    </row>
    <row r="1486" spans="4:5" x14ac:dyDescent="0.2">
      <c r="D1486" s="28">
        <f t="shared" ca="1" si="61"/>
        <v>0.54694032070127241</v>
      </c>
      <c r="E1486" s="71">
        <f t="shared" ca="1" si="62"/>
        <v>4.0371727677177178</v>
      </c>
    </row>
    <row r="1487" spans="4:5" x14ac:dyDescent="0.2">
      <c r="D1487" s="28">
        <f t="shared" ca="1" si="61"/>
        <v>0.46057839457631067</v>
      </c>
      <c r="E1487" s="71">
        <f t="shared" ca="1" si="62"/>
        <v>4.8296374917034948</v>
      </c>
    </row>
    <row r="1488" spans="4:5" x14ac:dyDescent="0.2">
      <c r="D1488" s="28">
        <f t="shared" ca="1" si="61"/>
        <v>0.54994252977488933</v>
      </c>
      <c r="E1488" s="71">
        <f t="shared" ca="1" si="62"/>
        <v>3.3245535576385148</v>
      </c>
    </row>
    <row r="1489" spans="4:5" x14ac:dyDescent="0.2">
      <c r="D1489" s="28">
        <f t="shared" ca="1" si="61"/>
        <v>0.98151683650297095</v>
      </c>
      <c r="E1489" s="71">
        <f t="shared" ca="1" si="62"/>
        <v>4.142164274464621</v>
      </c>
    </row>
    <row r="1490" spans="4:5" x14ac:dyDescent="0.2">
      <c r="D1490" s="28">
        <f t="shared" ca="1" si="61"/>
        <v>0.64810444490450558</v>
      </c>
      <c r="E1490" s="71">
        <f t="shared" ca="1" si="62"/>
        <v>4.7694696426671674</v>
      </c>
    </row>
    <row r="1491" spans="4:5" x14ac:dyDescent="0.2">
      <c r="D1491" s="28">
        <f t="shared" ca="1" si="61"/>
        <v>0.59964699070908822</v>
      </c>
      <c r="E1491" s="71">
        <f t="shared" ca="1" si="62"/>
        <v>5.5815317469948758</v>
      </c>
    </row>
    <row r="1492" spans="4:5" x14ac:dyDescent="0.2">
      <c r="D1492" s="28">
        <f t="shared" ca="1" si="61"/>
        <v>0.76892986726696555</v>
      </c>
      <c r="E1492" s="71">
        <f t="shared" ca="1" si="62"/>
        <v>6.1938677489154195</v>
      </c>
    </row>
    <row r="1493" spans="4:5" x14ac:dyDescent="0.2">
      <c r="D1493" s="28">
        <f t="shared" ca="1" si="61"/>
        <v>0.18264892748093731</v>
      </c>
      <c r="E1493" s="71">
        <f t="shared" ca="1" si="62"/>
        <v>-0.76748595186577506</v>
      </c>
    </row>
    <row r="1494" spans="4:5" x14ac:dyDescent="0.2">
      <c r="D1494" s="28">
        <f t="shared" ca="1" si="61"/>
        <v>0.73561959970480528</v>
      </c>
      <c r="E1494" s="71">
        <f t="shared" ca="1" si="62"/>
        <v>6.7632974473309337</v>
      </c>
    </row>
    <row r="1495" spans="4:5" x14ac:dyDescent="0.2">
      <c r="D1495" s="28">
        <f t="shared" ca="1" si="61"/>
        <v>0.36830638991236431</v>
      </c>
      <c r="E1495" s="71">
        <f t="shared" ca="1" si="62"/>
        <v>2.0849473850156057</v>
      </c>
    </row>
    <row r="1496" spans="4:5" x14ac:dyDescent="0.2">
      <c r="D1496" s="28">
        <f t="shared" ca="1" si="61"/>
        <v>0.96652876938838694</v>
      </c>
      <c r="E1496" s="71">
        <f t="shared" ca="1" si="62"/>
        <v>5.1839302982017808</v>
      </c>
    </row>
    <row r="1497" spans="4:5" x14ac:dyDescent="0.2">
      <c r="D1497" s="28">
        <f t="shared" ca="1" si="61"/>
        <v>0.63809733805118984</v>
      </c>
      <c r="E1497" s="71">
        <f t="shared" ca="1" si="62"/>
        <v>4.468749138890324</v>
      </c>
    </row>
    <row r="1498" spans="4:5" x14ac:dyDescent="0.2">
      <c r="D1498" s="28">
        <f t="shared" ca="1" si="61"/>
        <v>0.80194461482195079</v>
      </c>
      <c r="E1498" s="71">
        <f t="shared" ca="1" si="62"/>
        <v>3.2627210604988557</v>
      </c>
    </row>
    <row r="1499" spans="4:5" x14ac:dyDescent="0.2">
      <c r="D1499" s="28">
        <f t="shared" ca="1" si="61"/>
        <v>0.87206409960084119</v>
      </c>
      <c r="E1499" s="71">
        <f t="shared" ca="1" si="62"/>
        <v>6.2191810814646704</v>
      </c>
    </row>
    <row r="1500" spans="4:5" x14ac:dyDescent="0.2">
      <c r="D1500" s="28">
        <f t="shared" ca="1" si="61"/>
        <v>0.35086081262073765</v>
      </c>
      <c r="E1500" s="71">
        <f t="shared" ca="1" si="62"/>
        <v>-0.28350458944764023</v>
      </c>
    </row>
    <row r="1501" spans="4:5" x14ac:dyDescent="0.2">
      <c r="D1501" s="28">
        <f t="shared" ca="1" si="61"/>
        <v>0.68764535309211827</v>
      </c>
      <c r="E1501" s="71">
        <f t="shared" ca="1" si="62"/>
        <v>3.4874080503855174</v>
      </c>
    </row>
    <row r="1502" spans="4:5" x14ac:dyDescent="0.2">
      <c r="D1502" s="28">
        <f t="shared" ca="1" si="61"/>
        <v>0.98808629649819812</v>
      </c>
      <c r="E1502" s="71">
        <f t="shared" ca="1" si="62"/>
        <v>4.6341764402511529</v>
      </c>
    </row>
    <row r="1503" spans="4:5" x14ac:dyDescent="0.2">
      <c r="D1503" s="28">
        <f t="shared" ca="1" si="61"/>
        <v>1.7708383645015813E-2</v>
      </c>
      <c r="E1503" s="71">
        <f t="shared" ca="1" si="62"/>
        <v>-3.3765078514355764</v>
      </c>
    </row>
    <row r="1504" spans="4:5" x14ac:dyDescent="0.2">
      <c r="D1504" s="28">
        <f t="shared" ca="1" si="61"/>
        <v>0.31676659405032148</v>
      </c>
      <c r="E1504" s="71">
        <f t="shared" ca="1" si="62"/>
        <v>-0.49705235707438589</v>
      </c>
    </row>
    <row r="1505" spans="4:5" x14ac:dyDescent="0.2">
      <c r="D1505" s="28">
        <f t="shared" ca="1" si="61"/>
        <v>0.7444277730890273</v>
      </c>
      <c r="E1505" s="71">
        <f t="shared" ca="1" si="62"/>
        <v>4.9441809191363255</v>
      </c>
    </row>
    <row r="1506" spans="4:5" x14ac:dyDescent="0.2">
      <c r="D1506" s="28">
        <f t="shared" ca="1" si="61"/>
        <v>0.47051657480061293</v>
      </c>
      <c r="E1506" s="71">
        <f t="shared" ca="1" si="62"/>
        <v>5.3743422196858566</v>
      </c>
    </row>
    <row r="1507" spans="4:5" x14ac:dyDescent="0.2">
      <c r="D1507" s="28">
        <f t="shared" ca="1" si="61"/>
        <v>0.7467440053290012</v>
      </c>
      <c r="E1507" s="71">
        <f t="shared" ca="1" si="62"/>
        <v>4.3454093741769544</v>
      </c>
    </row>
    <row r="1508" spans="4:5" x14ac:dyDescent="0.2">
      <c r="D1508" s="28">
        <f t="shared" ca="1" si="61"/>
        <v>0.73006458155650111</v>
      </c>
      <c r="E1508" s="71">
        <f t="shared" ca="1" si="62"/>
        <v>4.3375116943145722</v>
      </c>
    </row>
    <row r="1509" spans="4:5" x14ac:dyDescent="0.2">
      <c r="D1509" s="28">
        <f t="shared" ca="1" si="61"/>
        <v>1.5256512238339459E-2</v>
      </c>
      <c r="E1509" s="71">
        <f t="shared" ca="1" si="62"/>
        <v>-4.5545707155578699</v>
      </c>
    </row>
    <row r="1510" spans="4:5" x14ac:dyDescent="0.2">
      <c r="D1510" s="28">
        <f t="shared" ca="1" si="61"/>
        <v>0.93235950146082847</v>
      </c>
      <c r="E1510" s="71">
        <f t="shared" ca="1" si="62"/>
        <v>5.962991087067425</v>
      </c>
    </row>
    <row r="1511" spans="4:5" x14ac:dyDescent="0.2">
      <c r="D1511" s="28">
        <f t="shared" ca="1" si="61"/>
        <v>0.83149270078973581</v>
      </c>
      <c r="E1511" s="71">
        <f t="shared" ca="1" si="62"/>
        <v>4.0965975179859857</v>
      </c>
    </row>
    <row r="1512" spans="4:5" x14ac:dyDescent="0.2">
      <c r="D1512" s="28">
        <f t="shared" ca="1" si="61"/>
        <v>0.85342259700402023</v>
      </c>
      <c r="E1512" s="71">
        <f t="shared" ca="1" si="62"/>
        <v>3.3903145571882591</v>
      </c>
    </row>
    <row r="1513" spans="4:5" x14ac:dyDescent="0.2">
      <c r="D1513" s="28">
        <f t="shared" ca="1" si="61"/>
        <v>0.94526824496341932</v>
      </c>
      <c r="E1513" s="71">
        <f t="shared" ca="1" si="62"/>
        <v>5.5276593029343823</v>
      </c>
    </row>
    <row r="1514" spans="4:5" x14ac:dyDescent="0.2">
      <c r="D1514" s="28">
        <f t="shared" ca="1" si="61"/>
        <v>0.25309933151232678</v>
      </c>
      <c r="E1514" s="71">
        <f t="shared" ca="1" si="62"/>
        <v>-3.53206939362203</v>
      </c>
    </row>
    <row r="1515" spans="4:5" x14ac:dyDescent="0.2">
      <c r="D1515" s="28">
        <f t="shared" ca="1" si="61"/>
        <v>0.693220368852834</v>
      </c>
      <c r="E1515" s="71">
        <f t="shared" ca="1" si="62"/>
        <v>4.3153138690480493</v>
      </c>
    </row>
    <row r="1516" spans="4:5" x14ac:dyDescent="0.2">
      <c r="D1516" s="28">
        <f t="shared" ca="1" si="61"/>
        <v>0.36429373433767298</v>
      </c>
      <c r="E1516" s="71">
        <f t="shared" ca="1" si="62"/>
        <v>-0.62927182735552889</v>
      </c>
    </row>
    <row r="1517" spans="4:5" x14ac:dyDescent="0.2">
      <c r="D1517" s="28">
        <f t="shared" ca="1" si="61"/>
        <v>0.51851088997101935</v>
      </c>
      <c r="E1517" s="71">
        <f t="shared" ca="1" si="62"/>
        <v>3.5444297499840269</v>
      </c>
    </row>
    <row r="1518" spans="4:5" x14ac:dyDescent="0.2">
      <c r="D1518" s="28">
        <f t="shared" ca="1" si="61"/>
        <v>0.32287241768547825</v>
      </c>
      <c r="E1518" s="71">
        <f t="shared" ca="1" si="62"/>
        <v>-1.9201982790963505</v>
      </c>
    </row>
    <row r="1519" spans="4:5" x14ac:dyDescent="0.2">
      <c r="D1519" s="28">
        <f t="shared" ca="1" si="61"/>
        <v>0.16398704517152141</v>
      </c>
      <c r="E1519" s="71">
        <f t="shared" ca="1" si="62"/>
        <v>-1.7045505260884002</v>
      </c>
    </row>
    <row r="1520" spans="4:5" x14ac:dyDescent="0.2">
      <c r="D1520" s="28">
        <f t="shared" ca="1" si="61"/>
        <v>0.71221788571726397</v>
      </c>
      <c r="E1520" s="71">
        <f t="shared" ca="1" si="62"/>
        <v>3.2806532029215534</v>
      </c>
    </row>
    <row r="1521" spans="4:5" x14ac:dyDescent="0.2">
      <c r="D1521" s="28">
        <f t="shared" ca="1" si="61"/>
        <v>0.72154047225015527</v>
      </c>
      <c r="E1521" s="71">
        <f t="shared" ca="1" si="62"/>
        <v>6.1160141149499747</v>
      </c>
    </row>
    <row r="1522" spans="4:5" x14ac:dyDescent="0.2">
      <c r="D1522" s="28">
        <f t="shared" ca="1" si="61"/>
        <v>0.49314044874652052</v>
      </c>
      <c r="E1522" s="71">
        <f t="shared" ca="1" si="62"/>
        <v>3.8809513276563363</v>
      </c>
    </row>
    <row r="1523" spans="4:5" x14ac:dyDescent="0.2">
      <c r="D1523" s="28">
        <f t="shared" ca="1" si="61"/>
        <v>0.95423638590831372</v>
      </c>
      <c r="E1523" s="71">
        <f t="shared" ca="1" si="62"/>
        <v>4.4265811683839651</v>
      </c>
    </row>
    <row r="1524" spans="4:5" x14ac:dyDescent="0.2">
      <c r="D1524" s="28">
        <f t="shared" ca="1" si="61"/>
        <v>0.77465097149570983</v>
      </c>
      <c r="E1524" s="71">
        <f t="shared" ca="1" si="62"/>
        <v>4.412363691478995</v>
      </c>
    </row>
    <row r="1525" spans="4:5" x14ac:dyDescent="0.2">
      <c r="D1525" s="28">
        <f t="shared" ca="1" si="61"/>
        <v>0.30312787963373178</v>
      </c>
      <c r="E1525" s="71">
        <f t="shared" ca="1" si="62"/>
        <v>0.95336646635663524</v>
      </c>
    </row>
    <row r="1526" spans="4:5" x14ac:dyDescent="0.2">
      <c r="D1526" s="28">
        <f t="shared" ca="1" si="61"/>
        <v>0.96777357140385956</v>
      </c>
      <c r="E1526" s="71">
        <f t="shared" ca="1" si="62"/>
        <v>7.3946290913200441</v>
      </c>
    </row>
    <row r="1527" spans="4:5" x14ac:dyDescent="0.2">
      <c r="D1527" s="28">
        <f t="shared" ca="1" si="61"/>
        <v>0.97121186707568541</v>
      </c>
      <c r="E1527" s="71">
        <f t="shared" ca="1" si="62"/>
        <v>3.9584534108639078</v>
      </c>
    </row>
    <row r="1528" spans="4:5" x14ac:dyDescent="0.2">
      <c r="D1528" s="28">
        <f t="shared" ca="1" si="61"/>
        <v>0.62366920746667387</v>
      </c>
      <c r="E1528" s="71">
        <f t="shared" ca="1" si="62"/>
        <v>6.4417947174401498</v>
      </c>
    </row>
    <row r="1529" spans="4:5" x14ac:dyDescent="0.2">
      <c r="D1529" s="28">
        <f t="shared" ca="1" si="61"/>
        <v>3.8674821559456118E-2</v>
      </c>
      <c r="E1529" s="71">
        <f t="shared" ca="1" si="62"/>
        <v>-3.317536032136009</v>
      </c>
    </row>
    <row r="1530" spans="4:5" x14ac:dyDescent="0.2">
      <c r="D1530" s="28">
        <f t="shared" ca="1" si="61"/>
        <v>0.16961791757006606</v>
      </c>
      <c r="E1530" s="71">
        <f t="shared" ca="1" si="62"/>
        <v>2.0960303461757821</v>
      </c>
    </row>
    <row r="1531" spans="4:5" x14ac:dyDescent="0.2">
      <c r="D1531" s="28">
        <f t="shared" ca="1" si="61"/>
        <v>0.38299113451816247</v>
      </c>
      <c r="E1531" s="71">
        <f t="shared" ca="1" si="62"/>
        <v>2.157802234265112</v>
      </c>
    </row>
    <row r="1532" spans="4:5" x14ac:dyDescent="0.2">
      <c r="D1532" s="28">
        <f t="shared" ca="1" si="61"/>
        <v>9.527594222175706E-2</v>
      </c>
      <c r="E1532" s="71">
        <f t="shared" ca="1" si="62"/>
        <v>-3.4459001052869018</v>
      </c>
    </row>
    <row r="1533" spans="4:5" x14ac:dyDescent="0.2">
      <c r="D1533" s="28">
        <f t="shared" ca="1" si="61"/>
        <v>0.59696095687122319</v>
      </c>
      <c r="E1533" s="71">
        <f t="shared" ca="1" si="62"/>
        <v>5.9372430568531644</v>
      </c>
    </row>
    <row r="1534" spans="4:5" x14ac:dyDescent="0.2">
      <c r="D1534" s="28">
        <f t="shared" ca="1" si="61"/>
        <v>0.46059014546900801</v>
      </c>
      <c r="E1534" s="71">
        <f t="shared" ca="1" si="62"/>
        <v>5.0764307761975349</v>
      </c>
    </row>
    <row r="1535" spans="4:5" x14ac:dyDescent="0.2">
      <c r="D1535" s="28">
        <f t="shared" ca="1" si="61"/>
        <v>0.11822589169891895</v>
      </c>
      <c r="E1535" s="71">
        <f t="shared" ca="1" si="62"/>
        <v>1.0121660055336312</v>
      </c>
    </row>
    <row r="1536" spans="4:5" x14ac:dyDescent="0.2">
      <c r="D1536" s="28">
        <f t="shared" ca="1" si="61"/>
        <v>0.96999935895225609</v>
      </c>
      <c r="E1536" s="71">
        <f t="shared" ca="1" si="62"/>
        <v>5.8242695998577725</v>
      </c>
    </row>
    <row r="1537" spans="4:5" x14ac:dyDescent="0.2">
      <c r="D1537" s="28">
        <f t="shared" ca="1" si="61"/>
        <v>0.5648700075420674</v>
      </c>
      <c r="E1537" s="71">
        <f t="shared" ca="1" si="62"/>
        <v>5.0951185015018972</v>
      </c>
    </row>
    <row r="1538" spans="4:5" x14ac:dyDescent="0.2">
      <c r="D1538" s="28">
        <f t="shared" ca="1" si="61"/>
        <v>0.94044094697917735</v>
      </c>
      <c r="E1538" s="71">
        <f t="shared" ca="1" si="62"/>
        <v>4.1665213721040413</v>
      </c>
    </row>
    <row r="1539" spans="4:5" x14ac:dyDescent="0.2">
      <c r="D1539" s="28">
        <f t="shared" ca="1" si="61"/>
        <v>0.75414364429724468</v>
      </c>
      <c r="E1539" s="71">
        <f t="shared" ca="1" si="62"/>
        <v>3.3746489133620345</v>
      </c>
    </row>
    <row r="1540" spans="4:5" x14ac:dyDescent="0.2">
      <c r="D1540" s="28">
        <f t="shared" ca="1" si="61"/>
        <v>0.31089625155213507</v>
      </c>
      <c r="E1540" s="71">
        <f t="shared" ca="1" si="62"/>
        <v>3.4183102062320461</v>
      </c>
    </row>
    <row r="1541" spans="4:5" x14ac:dyDescent="0.2">
      <c r="D1541" s="28">
        <f t="shared" ca="1" si="61"/>
        <v>0.69025021903561512</v>
      </c>
      <c r="E1541" s="71">
        <f t="shared" ca="1" si="62"/>
        <v>2.7594041504255085</v>
      </c>
    </row>
    <row r="1542" spans="4:5" x14ac:dyDescent="0.2">
      <c r="D1542" s="28">
        <f t="shared" ca="1" si="61"/>
        <v>0.51701559430576005</v>
      </c>
      <c r="E1542" s="71">
        <f t="shared" ca="1" si="62"/>
        <v>6.7694929388996341</v>
      </c>
    </row>
    <row r="1543" spans="4:5" x14ac:dyDescent="0.2">
      <c r="D1543" s="28">
        <f t="shared" ca="1" si="61"/>
        <v>0.20333367505623279</v>
      </c>
      <c r="E1543" s="71">
        <f t="shared" ca="1" si="62"/>
        <v>0.99391919075983948</v>
      </c>
    </row>
    <row r="1544" spans="4:5" x14ac:dyDescent="0.2">
      <c r="D1544" s="28">
        <f t="shared" ca="1" si="61"/>
        <v>0.67365154686589312</v>
      </c>
      <c r="E1544" s="71">
        <f t="shared" ca="1" si="62"/>
        <v>4.384024153922665</v>
      </c>
    </row>
    <row r="1545" spans="4:5" x14ac:dyDescent="0.2">
      <c r="D1545" s="28">
        <f t="shared" ca="1" si="61"/>
        <v>0.67017703875477685</v>
      </c>
      <c r="E1545" s="71">
        <f t="shared" ca="1" si="62"/>
        <v>6.1693107057888215</v>
      </c>
    </row>
    <row r="1546" spans="4:5" x14ac:dyDescent="0.2">
      <c r="D1546" s="28">
        <f t="shared" ca="1" si="61"/>
        <v>0.28567712172585014</v>
      </c>
      <c r="E1546" s="71">
        <f t="shared" ca="1" si="62"/>
        <v>-0.93778799446996675</v>
      </c>
    </row>
    <row r="1547" spans="4:5" x14ac:dyDescent="0.2">
      <c r="D1547" s="28">
        <f t="shared" ca="1" si="61"/>
        <v>0.24163728685201269</v>
      </c>
      <c r="E1547" s="71">
        <f t="shared" ca="1" si="62"/>
        <v>0.18045457896627765</v>
      </c>
    </row>
    <row r="1548" spans="4:5" x14ac:dyDescent="0.2">
      <c r="D1548" s="28">
        <f t="shared" ca="1" si="61"/>
        <v>0.72614306564645192</v>
      </c>
      <c r="E1548" s="71">
        <f t="shared" ca="1" si="62"/>
        <v>3.2957377611221483</v>
      </c>
    </row>
    <row r="1549" spans="4:5" x14ac:dyDescent="0.2">
      <c r="D1549" s="28">
        <f t="shared" ref="D1549:D1612" ca="1" si="63">RAND()</f>
        <v>0.8532935530123511</v>
      </c>
      <c r="E1549" s="71">
        <f t="shared" ref="E1549:E1612" ca="1" si="64">IF(D1549&lt;$K$7,NORMINV(RAND(),$E$7,$H$7),IF(D1549&lt;$K$7+$K$8,NORMINV(RAND(),$E$8,$H$8),NORMINV(RAND(),$E$9,$H$9)))</f>
        <v>6.0412732759436052</v>
      </c>
    </row>
    <row r="1550" spans="4:5" x14ac:dyDescent="0.2">
      <c r="D1550" s="28">
        <f t="shared" ca="1" si="63"/>
        <v>7.8090575755261016E-2</v>
      </c>
      <c r="E1550" s="71">
        <f t="shared" ca="1" si="64"/>
        <v>-8.891039080902253</v>
      </c>
    </row>
    <row r="1551" spans="4:5" x14ac:dyDescent="0.2">
      <c r="D1551" s="28">
        <f t="shared" ca="1" si="63"/>
        <v>0.59720390706021353</v>
      </c>
      <c r="E1551" s="71">
        <f t="shared" ca="1" si="64"/>
        <v>4.8684791207206874</v>
      </c>
    </row>
    <row r="1552" spans="4:5" x14ac:dyDescent="0.2">
      <c r="D1552" s="28">
        <f t="shared" ca="1" si="63"/>
        <v>0.2791389164741489</v>
      </c>
      <c r="E1552" s="71">
        <f t="shared" ca="1" si="64"/>
        <v>-1.1307896022572459</v>
      </c>
    </row>
    <row r="1553" spans="4:5" x14ac:dyDescent="0.2">
      <c r="D1553" s="28">
        <f t="shared" ca="1" si="63"/>
        <v>0.91972120193511642</v>
      </c>
      <c r="E1553" s="71">
        <f t="shared" ca="1" si="64"/>
        <v>7.1803769318510362</v>
      </c>
    </row>
    <row r="1554" spans="4:5" x14ac:dyDescent="0.2">
      <c r="D1554" s="28">
        <f t="shared" ca="1" si="63"/>
        <v>0.22448932934001342</v>
      </c>
      <c r="E1554" s="71">
        <f t="shared" ca="1" si="64"/>
        <v>1.3622225155458987</v>
      </c>
    </row>
    <row r="1555" spans="4:5" x14ac:dyDescent="0.2">
      <c r="D1555" s="28">
        <f t="shared" ca="1" si="63"/>
        <v>0.66562225656660556</v>
      </c>
      <c r="E1555" s="71">
        <f t="shared" ca="1" si="64"/>
        <v>5.5873881355071218</v>
      </c>
    </row>
    <row r="1556" spans="4:5" x14ac:dyDescent="0.2">
      <c r="D1556" s="28">
        <f t="shared" ca="1" si="63"/>
        <v>0.70109560509926749</v>
      </c>
      <c r="E1556" s="71">
        <f t="shared" ca="1" si="64"/>
        <v>5.4542244326374103</v>
      </c>
    </row>
    <row r="1557" spans="4:5" x14ac:dyDescent="0.2">
      <c r="D1557" s="28">
        <f t="shared" ca="1" si="63"/>
        <v>0.25290365662534986</v>
      </c>
      <c r="E1557" s="71">
        <f t="shared" ca="1" si="64"/>
        <v>-0.48926649412050938</v>
      </c>
    </row>
    <row r="1558" spans="4:5" x14ac:dyDescent="0.2">
      <c r="D1558" s="28">
        <f t="shared" ca="1" si="63"/>
        <v>0.90931603212782186</v>
      </c>
      <c r="E1558" s="71">
        <f t="shared" ca="1" si="64"/>
        <v>4.3622613613271062</v>
      </c>
    </row>
    <row r="1559" spans="4:5" x14ac:dyDescent="0.2">
      <c r="D1559" s="28">
        <f t="shared" ca="1" si="63"/>
        <v>0.81140969508032545</v>
      </c>
      <c r="E1559" s="71">
        <f t="shared" ca="1" si="64"/>
        <v>6.3195605309116303</v>
      </c>
    </row>
    <row r="1560" spans="4:5" x14ac:dyDescent="0.2">
      <c r="D1560" s="28">
        <f t="shared" ca="1" si="63"/>
        <v>0.90475698924703363</v>
      </c>
      <c r="E1560" s="71">
        <f t="shared" ca="1" si="64"/>
        <v>4.9003569232061679</v>
      </c>
    </row>
    <row r="1561" spans="4:5" x14ac:dyDescent="0.2">
      <c r="D1561" s="28">
        <f t="shared" ca="1" si="63"/>
        <v>0.22883324739992084</v>
      </c>
      <c r="E1561" s="71">
        <f t="shared" ca="1" si="64"/>
        <v>-1.7215757384964647</v>
      </c>
    </row>
    <row r="1562" spans="4:5" x14ac:dyDescent="0.2">
      <c r="D1562" s="28">
        <f t="shared" ca="1" si="63"/>
        <v>6.1419701562667739E-2</v>
      </c>
      <c r="E1562" s="71">
        <f t="shared" ca="1" si="64"/>
        <v>-2.5800444502128292</v>
      </c>
    </row>
    <row r="1563" spans="4:5" x14ac:dyDescent="0.2">
      <c r="D1563" s="28">
        <f t="shared" ca="1" si="63"/>
        <v>0.30826797423204955</v>
      </c>
      <c r="E1563" s="71">
        <f t="shared" ca="1" si="64"/>
        <v>-0.91098982252765337</v>
      </c>
    </row>
    <row r="1564" spans="4:5" x14ac:dyDescent="0.2">
      <c r="D1564" s="28">
        <f t="shared" ca="1" si="63"/>
        <v>0.36566280583534727</v>
      </c>
      <c r="E1564" s="71">
        <f t="shared" ca="1" si="64"/>
        <v>-0.25378787430136485</v>
      </c>
    </row>
    <row r="1565" spans="4:5" x14ac:dyDescent="0.2">
      <c r="D1565" s="28">
        <f t="shared" ca="1" si="63"/>
        <v>0.85832385633382413</v>
      </c>
      <c r="E1565" s="71">
        <f t="shared" ca="1" si="64"/>
        <v>4.6621514434258735</v>
      </c>
    </row>
    <row r="1566" spans="4:5" x14ac:dyDescent="0.2">
      <c r="D1566" s="28">
        <f t="shared" ca="1" si="63"/>
        <v>0.35619926368482202</v>
      </c>
      <c r="E1566" s="71">
        <f t="shared" ca="1" si="64"/>
        <v>-1.5445143445866929</v>
      </c>
    </row>
    <row r="1567" spans="4:5" x14ac:dyDescent="0.2">
      <c r="D1567" s="28">
        <f t="shared" ca="1" si="63"/>
        <v>0.78037094552548314</v>
      </c>
      <c r="E1567" s="71">
        <f t="shared" ca="1" si="64"/>
        <v>3.8586294654999413</v>
      </c>
    </row>
    <row r="1568" spans="4:5" x14ac:dyDescent="0.2">
      <c r="D1568" s="28">
        <f t="shared" ca="1" si="63"/>
        <v>0.19309239558045477</v>
      </c>
      <c r="E1568" s="71">
        <f t="shared" ca="1" si="64"/>
        <v>1.3339473576694119</v>
      </c>
    </row>
    <row r="1569" spans="4:5" x14ac:dyDescent="0.2">
      <c r="D1569" s="28">
        <f t="shared" ca="1" si="63"/>
        <v>0.16055686909021316</v>
      </c>
      <c r="E1569" s="71">
        <f t="shared" ca="1" si="64"/>
        <v>2.435168872486448</v>
      </c>
    </row>
    <row r="1570" spans="4:5" x14ac:dyDescent="0.2">
      <c r="D1570" s="28">
        <f t="shared" ca="1" si="63"/>
        <v>0.38576758168058034</v>
      </c>
      <c r="E1570" s="71">
        <f t="shared" ca="1" si="64"/>
        <v>0.57473573211875717</v>
      </c>
    </row>
    <row r="1571" spans="4:5" x14ac:dyDescent="0.2">
      <c r="D1571" s="28">
        <f t="shared" ca="1" si="63"/>
        <v>0.74886713110570036</v>
      </c>
      <c r="E1571" s="71">
        <f t="shared" ca="1" si="64"/>
        <v>4.7029564299194728</v>
      </c>
    </row>
    <row r="1572" spans="4:5" x14ac:dyDescent="0.2">
      <c r="D1572" s="28">
        <f t="shared" ca="1" si="63"/>
        <v>0.24728427421843102</v>
      </c>
      <c r="E1572" s="71">
        <f t="shared" ca="1" si="64"/>
        <v>0.2730476147485511</v>
      </c>
    </row>
    <row r="1573" spans="4:5" x14ac:dyDescent="0.2">
      <c r="D1573" s="28">
        <f t="shared" ca="1" si="63"/>
        <v>0.10432523298818552</v>
      </c>
      <c r="E1573" s="71">
        <f t="shared" ca="1" si="64"/>
        <v>2.788514485801445</v>
      </c>
    </row>
    <row r="1574" spans="4:5" x14ac:dyDescent="0.2">
      <c r="D1574" s="28">
        <f t="shared" ca="1" si="63"/>
        <v>0.98020944931995935</v>
      </c>
      <c r="E1574" s="71">
        <f t="shared" ca="1" si="64"/>
        <v>3.574738282617993</v>
      </c>
    </row>
    <row r="1575" spans="4:5" x14ac:dyDescent="0.2">
      <c r="D1575" s="28">
        <f t="shared" ca="1" si="63"/>
        <v>0.42836628536149712</v>
      </c>
      <c r="E1575" s="71">
        <f t="shared" ca="1" si="64"/>
        <v>2.1458204701566457</v>
      </c>
    </row>
    <row r="1576" spans="4:5" x14ac:dyDescent="0.2">
      <c r="D1576" s="28">
        <f t="shared" ca="1" si="63"/>
        <v>0.15879499656308804</v>
      </c>
      <c r="E1576" s="71">
        <f t="shared" ca="1" si="64"/>
        <v>0.3239973770428704</v>
      </c>
    </row>
    <row r="1577" spans="4:5" x14ac:dyDescent="0.2">
      <c r="D1577" s="28">
        <f t="shared" ca="1" si="63"/>
        <v>0.18371462730067845</v>
      </c>
      <c r="E1577" s="71">
        <f t="shared" ca="1" si="64"/>
        <v>-0.74832208980682968</v>
      </c>
    </row>
    <row r="1578" spans="4:5" x14ac:dyDescent="0.2">
      <c r="D1578" s="28">
        <f t="shared" ca="1" si="63"/>
        <v>0.45116694401605606</v>
      </c>
      <c r="E1578" s="71">
        <f t="shared" ca="1" si="64"/>
        <v>3.9207856097128966</v>
      </c>
    </row>
    <row r="1579" spans="4:5" x14ac:dyDescent="0.2">
      <c r="D1579" s="28">
        <f t="shared" ca="1" si="63"/>
        <v>0.52583915362592082</v>
      </c>
      <c r="E1579" s="71">
        <f t="shared" ca="1" si="64"/>
        <v>3.7305777399004842</v>
      </c>
    </row>
    <row r="1580" spans="4:5" x14ac:dyDescent="0.2">
      <c r="D1580" s="28">
        <f t="shared" ca="1" si="63"/>
        <v>0.97007555483175745</v>
      </c>
      <c r="E1580" s="71">
        <f t="shared" ca="1" si="64"/>
        <v>6.0681592742531532</v>
      </c>
    </row>
    <row r="1581" spans="4:5" x14ac:dyDescent="0.2">
      <c r="D1581" s="28">
        <f t="shared" ca="1" si="63"/>
        <v>0.76544127005549356</v>
      </c>
      <c r="E1581" s="71">
        <f t="shared" ca="1" si="64"/>
        <v>4.4870387815732666</v>
      </c>
    </row>
    <row r="1582" spans="4:5" x14ac:dyDescent="0.2">
      <c r="D1582" s="28">
        <f t="shared" ca="1" si="63"/>
        <v>0.46605024030417364</v>
      </c>
      <c r="E1582" s="71">
        <f t="shared" ca="1" si="64"/>
        <v>5.6094725920643986</v>
      </c>
    </row>
    <row r="1583" spans="4:5" x14ac:dyDescent="0.2">
      <c r="D1583" s="28">
        <f t="shared" ca="1" si="63"/>
        <v>0.77055485192181816</v>
      </c>
      <c r="E1583" s="71">
        <f t="shared" ca="1" si="64"/>
        <v>4.7936803489532247</v>
      </c>
    </row>
    <row r="1584" spans="4:5" x14ac:dyDescent="0.2">
      <c r="D1584" s="28">
        <f t="shared" ca="1" si="63"/>
        <v>0.48765352003944462</v>
      </c>
      <c r="E1584" s="71">
        <f t="shared" ca="1" si="64"/>
        <v>5.7323367406861667</v>
      </c>
    </row>
    <row r="1585" spans="4:5" x14ac:dyDescent="0.2">
      <c r="D1585" s="28">
        <f t="shared" ca="1" si="63"/>
        <v>0.14975143205418795</v>
      </c>
      <c r="E1585" s="71">
        <f t="shared" ca="1" si="64"/>
        <v>-2.7101227789437079</v>
      </c>
    </row>
    <row r="1586" spans="4:5" x14ac:dyDescent="0.2">
      <c r="D1586" s="28">
        <f t="shared" ca="1" si="63"/>
        <v>0.92042748283181508</v>
      </c>
      <c r="E1586" s="71">
        <f t="shared" ca="1" si="64"/>
        <v>4.6524532927806899</v>
      </c>
    </row>
    <row r="1587" spans="4:5" x14ac:dyDescent="0.2">
      <c r="D1587" s="28">
        <f t="shared" ca="1" si="63"/>
        <v>0.31544833385276116</v>
      </c>
      <c r="E1587" s="71">
        <f t="shared" ca="1" si="64"/>
        <v>1.5135513401788692</v>
      </c>
    </row>
    <row r="1588" spans="4:5" x14ac:dyDescent="0.2">
      <c r="D1588" s="28">
        <f t="shared" ca="1" si="63"/>
        <v>0.17093931326688838</v>
      </c>
      <c r="E1588" s="71">
        <f t="shared" ca="1" si="64"/>
        <v>-0.81280708991208006</v>
      </c>
    </row>
    <row r="1589" spans="4:5" x14ac:dyDescent="0.2">
      <c r="D1589" s="28">
        <f t="shared" ca="1" si="63"/>
        <v>0.57865148641217601</v>
      </c>
      <c r="E1589" s="71">
        <f t="shared" ca="1" si="64"/>
        <v>4.3326729521759351</v>
      </c>
    </row>
    <row r="1590" spans="4:5" x14ac:dyDescent="0.2">
      <c r="D1590" s="28">
        <f t="shared" ca="1" si="63"/>
        <v>4.4640318503094356E-2</v>
      </c>
      <c r="E1590" s="71">
        <f t="shared" ca="1" si="64"/>
        <v>-6.3408700115168859</v>
      </c>
    </row>
    <row r="1591" spans="4:5" x14ac:dyDescent="0.2">
      <c r="D1591" s="28">
        <f t="shared" ca="1" si="63"/>
        <v>0.70792067433738126</v>
      </c>
      <c r="E1591" s="71">
        <f t="shared" ca="1" si="64"/>
        <v>5.638069744235505</v>
      </c>
    </row>
    <row r="1592" spans="4:5" x14ac:dyDescent="0.2">
      <c r="D1592" s="28">
        <f t="shared" ca="1" si="63"/>
        <v>0.95363746674572714</v>
      </c>
      <c r="E1592" s="71">
        <f t="shared" ca="1" si="64"/>
        <v>4.887787853160992</v>
      </c>
    </row>
    <row r="1593" spans="4:5" x14ac:dyDescent="0.2">
      <c r="D1593" s="28">
        <f t="shared" ca="1" si="63"/>
        <v>0.58737924435725786</v>
      </c>
      <c r="E1593" s="71">
        <f t="shared" ca="1" si="64"/>
        <v>4.0536811282985807</v>
      </c>
    </row>
    <row r="1594" spans="4:5" x14ac:dyDescent="0.2">
      <c r="D1594" s="28">
        <f t="shared" ca="1" si="63"/>
        <v>0.64013730904249122</v>
      </c>
      <c r="E1594" s="71">
        <f t="shared" ca="1" si="64"/>
        <v>6.0683892905207975</v>
      </c>
    </row>
    <row r="1595" spans="4:5" x14ac:dyDescent="0.2">
      <c r="D1595" s="28">
        <f t="shared" ca="1" si="63"/>
        <v>1.4011573718693326E-2</v>
      </c>
      <c r="E1595" s="71">
        <f t="shared" ca="1" si="64"/>
        <v>-4.1513900473092136</v>
      </c>
    </row>
    <row r="1596" spans="4:5" x14ac:dyDescent="0.2">
      <c r="D1596" s="28">
        <f t="shared" ca="1" si="63"/>
        <v>0.65503005078147813</v>
      </c>
      <c r="E1596" s="71">
        <f t="shared" ca="1" si="64"/>
        <v>4.9594633214531987</v>
      </c>
    </row>
    <row r="1597" spans="4:5" x14ac:dyDescent="0.2">
      <c r="D1597" s="28">
        <f t="shared" ca="1" si="63"/>
        <v>0.2419978603512728</v>
      </c>
      <c r="E1597" s="71">
        <f t="shared" ca="1" si="64"/>
        <v>-1.0235459968185228</v>
      </c>
    </row>
    <row r="1598" spans="4:5" x14ac:dyDescent="0.2">
      <c r="D1598" s="28">
        <f t="shared" ca="1" si="63"/>
        <v>0.31617757814985781</v>
      </c>
      <c r="E1598" s="71">
        <f t="shared" ca="1" si="64"/>
        <v>-0.82685503256131521</v>
      </c>
    </row>
    <row r="1599" spans="4:5" x14ac:dyDescent="0.2">
      <c r="D1599" s="28">
        <f t="shared" ca="1" si="63"/>
        <v>0.74231449449325604</v>
      </c>
      <c r="E1599" s="71">
        <f t="shared" ca="1" si="64"/>
        <v>5.7972587105003788</v>
      </c>
    </row>
    <row r="1600" spans="4:5" x14ac:dyDescent="0.2">
      <c r="D1600" s="28">
        <f t="shared" ca="1" si="63"/>
        <v>2.8034532298829795E-2</v>
      </c>
      <c r="E1600" s="71">
        <f t="shared" ca="1" si="64"/>
        <v>-5.9207847677636263</v>
      </c>
    </row>
    <row r="1601" spans="4:5" x14ac:dyDescent="0.2">
      <c r="D1601" s="28">
        <f t="shared" ca="1" si="63"/>
        <v>0.79081670645010227</v>
      </c>
      <c r="E1601" s="71">
        <f t="shared" ca="1" si="64"/>
        <v>5.3462388530641149</v>
      </c>
    </row>
    <row r="1602" spans="4:5" x14ac:dyDescent="0.2">
      <c r="D1602" s="28">
        <f t="shared" ca="1" si="63"/>
        <v>0.62119116295283017</v>
      </c>
      <c r="E1602" s="71">
        <f t="shared" ca="1" si="64"/>
        <v>3.5096946148574744</v>
      </c>
    </row>
    <row r="1603" spans="4:5" x14ac:dyDescent="0.2">
      <c r="D1603" s="28">
        <f t="shared" ca="1" si="63"/>
        <v>0.93601504358755927</v>
      </c>
      <c r="E1603" s="71">
        <f t="shared" ca="1" si="64"/>
        <v>6.0014784397616925</v>
      </c>
    </row>
    <row r="1604" spans="4:5" x14ac:dyDescent="0.2">
      <c r="D1604" s="28">
        <f t="shared" ca="1" si="63"/>
        <v>0.42706588946571722</v>
      </c>
      <c r="E1604" s="71">
        <f t="shared" ca="1" si="64"/>
        <v>-0.50283293690609787</v>
      </c>
    </row>
    <row r="1605" spans="4:5" x14ac:dyDescent="0.2">
      <c r="D1605" s="28">
        <f t="shared" ca="1" si="63"/>
        <v>0.61572339972959722</v>
      </c>
      <c r="E1605" s="71">
        <f t="shared" ca="1" si="64"/>
        <v>5.1098427785139471</v>
      </c>
    </row>
    <row r="1606" spans="4:5" x14ac:dyDescent="0.2">
      <c r="D1606" s="28">
        <f t="shared" ca="1" si="63"/>
        <v>0.83847923650007172</v>
      </c>
      <c r="E1606" s="71">
        <f t="shared" ca="1" si="64"/>
        <v>4.4039640183678852</v>
      </c>
    </row>
    <row r="1607" spans="4:5" x14ac:dyDescent="0.2">
      <c r="D1607" s="28">
        <f t="shared" ca="1" si="63"/>
        <v>7.6649890488844741E-2</v>
      </c>
      <c r="E1607" s="71">
        <f t="shared" ca="1" si="64"/>
        <v>-6.0860683067249486</v>
      </c>
    </row>
    <row r="1608" spans="4:5" x14ac:dyDescent="0.2">
      <c r="D1608" s="28">
        <f t="shared" ca="1" si="63"/>
        <v>0.40991042984835868</v>
      </c>
      <c r="E1608" s="71">
        <f t="shared" ca="1" si="64"/>
        <v>1.0318572554867345</v>
      </c>
    </row>
    <row r="1609" spans="4:5" x14ac:dyDescent="0.2">
      <c r="D1609" s="28">
        <f t="shared" ca="1" si="63"/>
        <v>0.90187925325299556</v>
      </c>
      <c r="E1609" s="71">
        <f t="shared" ca="1" si="64"/>
        <v>5.0054219203823802</v>
      </c>
    </row>
    <row r="1610" spans="4:5" x14ac:dyDescent="0.2">
      <c r="D1610" s="28">
        <f t="shared" ca="1" si="63"/>
        <v>5.2481713680431419E-2</v>
      </c>
      <c r="E1610" s="71">
        <f t="shared" ca="1" si="64"/>
        <v>-2.4387388288201923</v>
      </c>
    </row>
    <row r="1611" spans="4:5" x14ac:dyDescent="0.2">
      <c r="D1611" s="28">
        <f t="shared" ca="1" si="63"/>
        <v>7.4457381411404122E-2</v>
      </c>
      <c r="E1611" s="71">
        <f t="shared" ca="1" si="64"/>
        <v>-8.0346864775999869</v>
      </c>
    </row>
    <row r="1612" spans="4:5" x14ac:dyDescent="0.2">
      <c r="D1612" s="28">
        <f t="shared" ca="1" si="63"/>
        <v>0.24325535487411765</v>
      </c>
      <c r="E1612" s="71">
        <f t="shared" ca="1" si="64"/>
        <v>0.9229365701248009</v>
      </c>
    </row>
    <row r="1613" spans="4:5" x14ac:dyDescent="0.2">
      <c r="D1613" s="28">
        <f t="shared" ref="D1613:D1676" ca="1" si="65">RAND()</f>
        <v>0.93661976887570175</v>
      </c>
      <c r="E1613" s="71">
        <f t="shared" ref="E1613:E1676" ca="1" si="66">IF(D1613&lt;$K$7,NORMINV(RAND(),$E$7,$H$7),IF(D1613&lt;$K$7+$K$8,NORMINV(RAND(),$E$8,$H$8),NORMINV(RAND(),$E$9,$H$9)))</f>
        <v>4.4790598742717807</v>
      </c>
    </row>
    <row r="1614" spans="4:5" x14ac:dyDescent="0.2">
      <c r="D1614" s="28">
        <f t="shared" ca="1" si="65"/>
        <v>0.95610534468103969</v>
      </c>
      <c r="E1614" s="71">
        <f t="shared" ca="1" si="66"/>
        <v>6.1543674293964363</v>
      </c>
    </row>
    <row r="1615" spans="4:5" x14ac:dyDescent="0.2">
      <c r="D1615" s="28">
        <f t="shared" ca="1" si="65"/>
        <v>0.10509502355878186</v>
      </c>
      <c r="E1615" s="71">
        <f t="shared" ca="1" si="66"/>
        <v>0.91883075220172916</v>
      </c>
    </row>
    <row r="1616" spans="4:5" x14ac:dyDescent="0.2">
      <c r="D1616" s="28">
        <f t="shared" ca="1" si="65"/>
        <v>0.55798722013906754</v>
      </c>
      <c r="E1616" s="71">
        <f t="shared" ca="1" si="66"/>
        <v>5.4598978856556712</v>
      </c>
    </row>
    <row r="1617" spans="4:5" x14ac:dyDescent="0.2">
      <c r="D1617" s="28">
        <f t="shared" ca="1" si="65"/>
        <v>0.96539604550017044</v>
      </c>
      <c r="E1617" s="71">
        <f t="shared" ca="1" si="66"/>
        <v>5.8794158537768135</v>
      </c>
    </row>
    <row r="1618" spans="4:5" x14ac:dyDescent="0.2">
      <c r="D1618" s="28">
        <f t="shared" ca="1" si="65"/>
        <v>0.38445086041265919</v>
      </c>
      <c r="E1618" s="71">
        <f t="shared" ca="1" si="66"/>
        <v>-1.9248968022925452</v>
      </c>
    </row>
    <row r="1619" spans="4:5" x14ac:dyDescent="0.2">
      <c r="D1619" s="28">
        <f t="shared" ca="1" si="65"/>
        <v>0.94552719783615913</v>
      </c>
      <c r="E1619" s="71">
        <f t="shared" ca="1" si="66"/>
        <v>5.9806226747317526</v>
      </c>
    </row>
    <row r="1620" spans="4:5" x14ac:dyDescent="0.2">
      <c r="D1620" s="28">
        <f t="shared" ca="1" si="65"/>
        <v>0.61876353361587588</v>
      </c>
      <c r="E1620" s="71">
        <f t="shared" ca="1" si="66"/>
        <v>5.1328968322404629</v>
      </c>
    </row>
    <row r="1621" spans="4:5" x14ac:dyDescent="0.2">
      <c r="D1621" s="28">
        <f t="shared" ca="1" si="65"/>
        <v>0.2193709484763483</v>
      </c>
      <c r="E1621" s="71">
        <f t="shared" ca="1" si="66"/>
        <v>1.3956938812322646</v>
      </c>
    </row>
    <row r="1622" spans="4:5" x14ac:dyDescent="0.2">
      <c r="D1622" s="28">
        <f t="shared" ca="1" si="65"/>
        <v>0.89178411397328483</v>
      </c>
      <c r="E1622" s="71">
        <f t="shared" ca="1" si="66"/>
        <v>4.9625595056474081</v>
      </c>
    </row>
    <row r="1623" spans="4:5" x14ac:dyDescent="0.2">
      <c r="D1623" s="28">
        <f t="shared" ca="1" si="65"/>
        <v>0.58875645185687153</v>
      </c>
      <c r="E1623" s="71">
        <f t="shared" ca="1" si="66"/>
        <v>5.944620017156045</v>
      </c>
    </row>
    <row r="1624" spans="4:5" x14ac:dyDescent="0.2">
      <c r="D1624" s="28">
        <f t="shared" ca="1" si="65"/>
        <v>0.12125677827998504</v>
      </c>
      <c r="E1624" s="71">
        <f t="shared" ca="1" si="66"/>
        <v>0.88002871333899313</v>
      </c>
    </row>
    <row r="1625" spans="4:5" x14ac:dyDescent="0.2">
      <c r="D1625" s="28">
        <f t="shared" ca="1" si="65"/>
        <v>0.56588644058398452</v>
      </c>
      <c r="E1625" s="71">
        <f t="shared" ca="1" si="66"/>
        <v>5.2199813463051967</v>
      </c>
    </row>
    <row r="1626" spans="4:5" x14ac:dyDescent="0.2">
      <c r="D1626" s="28">
        <f t="shared" ca="1" si="65"/>
        <v>0.17964860319495835</v>
      </c>
      <c r="E1626" s="71">
        <f t="shared" ca="1" si="66"/>
        <v>-2.6000048255077912</v>
      </c>
    </row>
    <row r="1627" spans="4:5" x14ac:dyDescent="0.2">
      <c r="D1627" s="28">
        <f t="shared" ca="1" si="65"/>
        <v>0.37032681864433459</v>
      </c>
      <c r="E1627" s="71">
        <f t="shared" ca="1" si="66"/>
        <v>0.39556577454135972</v>
      </c>
    </row>
    <row r="1628" spans="4:5" x14ac:dyDescent="0.2">
      <c r="D1628" s="28">
        <f t="shared" ca="1" si="65"/>
        <v>0.5501384657263424</v>
      </c>
      <c r="E1628" s="71">
        <f t="shared" ca="1" si="66"/>
        <v>5.5940690190384332</v>
      </c>
    </row>
    <row r="1629" spans="4:5" x14ac:dyDescent="0.2">
      <c r="D1629" s="28">
        <f t="shared" ca="1" si="65"/>
        <v>0.96946055291798905</v>
      </c>
      <c r="E1629" s="71">
        <f t="shared" ca="1" si="66"/>
        <v>4.3667560767310896</v>
      </c>
    </row>
    <row r="1630" spans="4:5" x14ac:dyDescent="0.2">
      <c r="D1630" s="28">
        <f t="shared" ca="1" si="65"/>
        <v>0.71891662016671254</v>
      </c>
      <c r="E1630" s="71">
        <f t="shared" ca="1" si="66"/>
        <v>4.6562824848242599</v>
      </c>
    </row>
    <row r="1631" spans="4:5" x14ac:dyDescent="0.2">
      <c r="D1631" s="28">
        <f t="shared" ca="1" si="65"/>
        <v>0.3358833024828406</v>
      </c>
      <c r="E1631" s="71">
        <f t="shared" ca="1" si="66"/>
        <v>-1.0750833143361682</v>
      </c>
    </row>
    <row r="1632" spans="4:5" x14ac:dyDescent="0.2">
      <c r="D1632" s="28">
        <f t="shared" ca="1" si="65"/>
        <v>0.31700908429985142</v>
      </c>
      <c r="E1632" s="71">
        <f t="shared" ca="1" si="66"/>
        <v>-4.6737260483337159E-3</v>
      </c>
    </row>
    <row r="1633" spans="4:5" x14ac:dyDescent="0.2">
      <c r="D1633" s="28">
        <f t="shared" ca="1" si="65"/>
        <v>0.8903759142435882</v>
      </c>
      <c r="E1633" s="71">
        <f t="shared" ca="1" si="66"/>
        <v>5.6599950042877509</v>
      </c>
    </row>
    <row r="1634" spans="4:5" x14ac:dyDescent="0.2">
      <c r="D1634" s="28">
        <f t="shared" ca="1" si="65"/>
        <v>0.2059505943391754</v>
      </c>
      <c r="E1634" s="71">
        <f t="shared" ca="1" si="66"/>
        <v>-1.5755889124504234</v>
      </c>
    </row>
    <row r="1635" spans="4:5" x14ac:dyDescent="0.2">
      <c r="D1635" s="28">
        <f t="shared" ca="1" si="65"/>
        <v>0.3909618584814174</v>
      </c>
      <c r="E1635" s="71">
        <f t="shared" ca="1" si="66"/>
        <v>-0.72841562556455752</v>
      </c>
    </row>
    <row r="1636" spans="4:5" x14ac:dyDescent="0.2">
      <c r="D1636" s="28">
        <f t="shared" ca="1" si="65"/>
        <v>0.70043723395225888</v>
      </c>
      <c r="E1636" s="71">
        <f t="shared" ca="1" si="66"/>
        <v>5.6741073907935622</v>
      </c>
    </row>
    <row r="1637" spans="4:5" x14ac:dyDescent="0.2">
      <c r="D1637" s="28">
        <f t="shared" ca="1" si="65"/>
        <v>0.15861034040374367</v>
      </c>
      <c r="E1637" s="71">
        <f t="shared" ca="1" si="66"/>
        <v>0.26195059928069281</v>
      </c>
    </row>
    <row r="1638" spans="4:5" x14ac:dyDescent="0.2">
      <c r="D1638" s="28">
        <f t="shared" ca="1" si="65"/>
        <v>0.20862195694332697</v>
      </c>
      <c r="E1638" s="71">
        <f t="shared" ca="1" si="66"/>
        <v>1.3199756709571844</v>
      </c>
    </row>
    <row r="1639" spans="4:5" x14ac:dyDescent="0.2">
      <c r="D1639" s="28">
        <f t="shared" ca="1" si="65"/>
        <v>0.32145086101525744</v>
      </c>
      <c r="E1639" s="71">
        <f t="shared" ca="1" si="66"/>
        <v>0.34643948812885783</v>
      </c>
    </row>
    <row r="1640" spans="4:5" x14ac:dyDescent="0.2">
      <c r="D1640" s="28">
        <f t="shared" ca="1" si="65"/>
        <v>0.47684576908370235</v>
      </c>
      <c r="E1640" s="71">
        <f t="shared" ca="1" si="66"/>
        <v>6.2699195276922302</v>
      </c>
    </row>
    <row r="1641" spans="4:5" x14ac:dyDescent="0.2">
      <c r="D1641" s="28">
        <f t="shared" ca="1" si="65"/>
        <v>0.70651037932683969</v>
      </c>
      <c r="E1641" s="71">
        <f t="shared" ca="1" si="66"/>
        <v>3.5714555737070315</v>
      </c>
    </row>
    <row r="1642" spans="4:5" x14ac:dyDescent="0.2">
      <c r="D1642" s="28">
        <f t="shared" ca="1" si="65"/>
        <v>0.64338124099999983</v>
      </c>
      <c r="E1642" s="71">
        <f t="shared" ca="1" si="66"/>
        <v>4.2308316817148928</v>
      </c>
    </row>
    <row r="1643" spans="4:5" x14ac:dyDescent="0.2">
      <c r="D1643" s="28">
        <f t="shared" ca="1" si="65"/>
        <v>0.11407305971292603</v>
      </c>
      <c r="E1643" s="71">
        <f t="shared" ca="1" si="66"/>
        <v>0.98027266530648027</v>
      </c>
    </row>
    <row r="1644" spans="4:5" x14ac:dyDescent="0.2">
      <c r="D1644" s="28">
        <f t="shared" ca="1" si="65"/>
        <v>0.76480343427600206</v>
      </c>
      <c r="E1644" s="71">
        <f t="shared" ca="1" si="66"/>
        <v>3.9299744154850762</v>
      </c>
    </row>
    <row r="1645" spans="4:5" x14ac:dyDescent="0.2">
      <c r="D1645" s="28">
        <f t="shared" ca="1" si="65"/>
        <v>0.95834336698610423</v>
      </c>
      <c r="E1645" s="71">
        <f t="shared" ca="1" si="66"/>
        <v>7.5151503589529192</v>
      </c>
    </row>
    <row r="1646" spans="4:5" x14ac:dyDescent="0.2">
      <c r="D1646" s="28">
        <f t="shared" ca="1" si="65"/>
        <v>0.93082549791652958</v>
      </c>
      <c r="E1646" s="71">
        <f t="shared" ca="1" si="66"/>
        <v>5.811146209106834</v>
      </c>
    </row>
    <row r="1647" spans="4:5" x14ac:dyDescent="0.2">
      <c r="D1647" s="28">
        <f t="shared" ca="1" si="65"/>
        <v>0.18210722316824213</v>
      </c>
      <c r="E1647" s="71">
        <f t="shared" ca="1" si="66"/>
        <v>1.6165181316796982</v>
      </c>
    </row>
    <row r="1648" spans="4:5" x14ac:dyDescent="0.2">
      <c r="D1648" s="28">
        <f t="shared" ca="1" si="65"/>
        <v>0.72710770381894174</v>
      </c>
      <c r="E1648" s="71">
        <f t="shared" ca="1" si="66"/>
        <v>5.1395324721246318</v>
      </c>
    </row>
    <row r="1649" spans="4:5" x14ac:dyDescent="0.2">
      <c r="D1649" s="28">
        <f t="shared" ca="1" si="65"/>
        <v>0.48928669020370408</v>
      </c>
      <c r="E1649" s="71">
        <f t="shared" ca="1" si="66"/>
        <v>6.5311196438742387</v>
      </c>
    </row>
    <row r="1650" spans="4:5" x14ac:dyDescent="0.2">
      <c r="D1650" s="28">
        <f t="shared" ca="1" si="65"/>
        <v>0.80911038099070454</v>
      </c>
      <c r="E1650" s="71">
        <f t="shared" ca="1" si="66"/>
        <v>6.0134671459775948</v>
      </c>
    </row>
    <row r="1651" spans="4:5" x14ac:dyDescent="0.2">
      <c r="D1651" s="28">
        <f t="shared" ca="1" si="65"/>
        <v>0.39171563092294504</v>
      </c>
      <c r="E1651" s="71">
        <f t="shared" ca="1" si="66"/>
        <v>0.64044106805011569</v>
      </c>
    </row>
    <row r="1652" spans="4:5" x14ac:dyDescent="0.2">
      <c r="D1652" s="28">
        <f t="shared" ca="1" si="65"/>
        <v>0.12902838638269742</v>
      </c>
      <c r="E1652" s="71">
        <f t="shared" ca="1" si="66"/>
        <v>-1.3293839185854406</v>
      </c>
    </row>
    <row r="1653" spans="4:5" x14ac:dyDescent="0.2">
      <c r="D1653" s="28">
        <f t="shared" ca="1" si="65"/>
        <v>0.57466889879507999</v>
      </c>
      <c r="E1653" s="71">
        <f t="shared" ca="1" si="66"/>
        <v>5.709080756552245</v>
      </c>
    </row>
    <row r="1654" spans="4:5" x14ac:dyDescent="0.2">
      <c r="D1654" s="28">
        <f t="shared" ca="1" si="65"/>
        <v>0.39096861946134143</v>
      </c>
      <c r="E1654" s="71">
        <f t="shared" ca="1" si="66"/>
        <v>-1.0466272753292367</v>
      </c>
    </row>
    <row r="1655" spans="4:5" x14ac:dyDescent="0.2">
      <c r="D1655" s="28">
        <f t="shared" ca="1" si="65"/>
        <v>0.80316132193345158</v>
      </c>
      <c r="E1655" s="71">
        <f t="shared" ca="1" si="66"/>
        <v>5.90570515639474</v>
      </c>
    </row>
    <row r="1656" spans="4:5" x14ac:dyDescent="0.2">
      <c r="D1656" s="28">
        <f t="shared" ca="1" si="65"/>
        <v>0.6836350216039746</v>
      </c>
      <c r="E1656" s="71">
        <f t="shared" ca="1" si="66"/>
        <v>4.7902345655377934</v>
      </c>
    </row>
    <row r="1657" spans="4:5" x14ac:dyDescent="0.2">
      <c r="D1657" s="28">
        <f t="shared" ca="1" si="65"/>
        <v>0.95374630750048339</v>
      </c>
      <c r="E1657" s="71">
        <f t="shared" ca="1" si="66"/>
        <v>3.0774380703313637</v>
      </c>
    </row>
    <row r="1658" spans="4:5" x14ac:dyDescent="0.2">
      <c r="D1658" s="28">
        <f t="shared" ca="1" si="65"/>
        <v>0.86469718125501627</v>
      </c>
      <c r="E1658" s="71">
        <f t="shared" ca="1" si="66"/>
        <v>4.3695611520231097</v>
      </c>
    </row>
    <row r="1659" spans="4:5" x14ac:dyDescent="0.2">
      <c r="D1659" s="28">
        <f t="shared" ca="1" si="65"/>
        <v>0.7728411102733167</v>
      </c>
      <c r="E1659" s="71">
        <f t="shared" ca="1" si="66"/>
        <v>4.4383135569849905</v>
      </c>
    </row>
    <row r="1660" spans="4:5" x14ac:dyDescent="0.2">
      <c r="D1660" s="28">
        <f t="shared" ca="1" si="65"/>
        <v>0.82960117022839652</v>
      </c>
      <c r="E1660" s="71">
        <f t="shared" ca="1" si="66"/>
        <v>2.7612011563183949</v>
      </c>
    </row>
    <row r="1661" spans="4:5" x14ac:dyDescent="0.2">
      <c r="D1661" s="28">
        <f t="shared" ca="1" si="65"/>
        <v>4.7572094290681877E-2</v>
      </c>
      <c r="E1661" s="71">
        <f t="shared" ca="1" si="66"/>
        <v>-0.89401143122522342</v>
      </c>
    </row>
    <row r="1662" spans="4:5" x14ac:dyDescent="0.2">
      <c r="D1662" s="28">
        <f t="shared" ca="1" si="65"/>
        <v>0.53456967984664128</v>
      </c>
      <c r="E1662" s="71">
        <f t="shared" ca="1" si="66"/>
        <v>2.3158285191577215</v>
      </c>
    </row>
    <row r="1663" spans="4:5" x14ac:dyDescent="0.2">
      <c r="D1663" s="28">
        <f t="shared" ca="1" si="65"/>
        <v>0.42971944346549151</v>
      </c>
      <c r="E1663" s="71">
        <f t="shared" ca="1" si="66"/>
        <v>0.71844053244895778</v>
      </c>
    </row>
    <row r="1664" spans="4:5" x14ac:dyDescent="0.2">
      <c r="D1664" s="28">
        <f t="shared" ca="1" si="65"/>
        <v>9.591616600964703E-2</v>
      </c>
      <c r="E1664" s="71">
        <f t="shared" ca="1" si="66"/>
        <v>-1.6539840194086874</v>
      </c>
    </row>
    <row r="1665" spans="4:5" x14ac:dyDescent="0.2">
      <c r="D1665" s="28">
        <f t="shared" ca="1" si="65"/>
        <v>0.93916501048714551</v>
      </c>
      <c r="E1665" s="71">
        <f t="shared" ca="1" si="66"/>
        <v>6.6264198340277396</v>
      </c>
    </row>
    <row r="1666" spans="4:5" x14ac:dyDescent="0.2">
      <c r="D1666" s="28">
        <f t="shared" ca="1" si="65"/>
        <v>0.8634579945350509</v>
      </c>
      <c r="E1666" s="71">
        <f t="shared" ca="1" si="66"/>
        <v>6.0535649222580403</v>
      </c>
    </row>
    <row r="1667" spans="4:5" x14ac:dyDescent="0.2">
      <c r="D1667" s="28">
        <f t="shared" ca="1" si="65"/>
        <v>0.87395969570220466</v>
      </c>
      <c r="E1667" s="71">
        <f t="shared" ca="1" si="66"/>
        <v>5.1549976260849233</v>
      </c>
    </row>
    <row r="1668" spans="4:5" x14ac:dyDescent="0.2">
      <c r="D1668" s="28">
        <f t="shared" ca="1" si="65"/>
        <v>0.64165373307369888</v>
      </c>
      <c r="E1668" s="71">
        <f t="shared" ca="1" si="66"/>
        <v>5.0915166620826211</v>
      </c>
    </row>
    <row r="1669" spans="4:5" x14ac:dyDescent="0.2">
      <c r="D1669" s="28">
        <f t="shared" ca="1" si="65"/>
        <v>7.133973513379166E-2</v>
      </c>
      <c r="E1669" s="71">
        <f t="shared" ca="1" si="66"/>
        <v>-8.3033607809841463</v>
      </c>
    </row>
    <row r="1670" spans="4:5" x14ac:dyDescent="0.2">
      <c r="D1670" s="28">
        <f t="shared" ca="1" si="65"/>
        <v>0.98520108861674571</v>
      </c>
      <c r="E1670" s="71">
        <f t="shared" ca="1" si="66"/>
        <v>7.0338820335606753</v>
      </c>
    </row>
    <row r="1671" spans="4:5" x14ac:dyDescent="0.2">
      <c r="D1671" s="28">
        <f t="shared" ca="1" si="65"/>
        <v>0.87846588330014408</v>
      </c>
      <c r="E1671" s="71">
        <f t="shared" ca="1" si="66"/>
        <v>4.5592850800067461</v>
      </c>
    </row>
    <row r="1672" spans="4:5" x14ac:dyDescent="0.2">
      <c r="D1672" s="28">
        <f t="shared" ca="1" si="65"/>
        <v>0.38533776851502388</v>
      </c>
      <c r="E1672" s="71">
        <f t="shared" ca="1" si="66"/>
        <v>-5.3344645384377581E-2</v>
      </c>
    </row>
    <row r="1673" spans="4:5" x14ac:dyDescent="0.2">
      <c r="D1673" s="28">
        <f t="shared" ca="1" si="65"/>
        <v>0.89831537795460181</v>
      </c>
      <c r="E1673" s="71">
        <f t="shared" ca="1" si="66"/>
        <v>5.2166615074691531</v>
      </c>
    </row>
    <row r="1674" spans="4:5" x14ac:dyDescent="0.2">
      <c r="D1674" s="28">
        <f t="shared" ca="1" si="65"/>
        <v>0.67561999920949123</v>
      </c>
      <c r="E1674" s="71">
        <f t="shared" ca="1" si="66"/>
        <v>4.3265013684868308</v>
      </c>
    </row>
    <row r="1675" spans="4:5" x14ac:dyDescent="0.2">
      <c r="D1675" s="28">
        <f t="shared" ca="1" si="65"/>
        <v>0.63759375231132731</v>
      </c>
      <c r="E1675" s="71">
        <f t="shared" ca="1" si="66"/>
        <v>6.4331464378769114</v>
      </c>
    </row>
    <row r="1676" spans="4:5" x14ac:dyDescent="0.2">
      <c r="D1676" s="28">
        <f t="shared" ca="1" si="65"/>
        <v>0.92871170093771305</v>
      </c>
      <c r="E1676" s="71">
        <f t="shared" ca="1" si="66"/>
        <v>5.9519782195008553</v>
      </c>
    </row>
    <row r="1677" spans="4:5" x14ac:dyDescent="0.2">
      <c r="D1677" s="28">
        <f t="shared" ref="D1677:D1740" ca="1" si="67">RAND()</f>
        <v>0.85011012023578869</v>
      </c>
      <c r="E1677" s="71">
        <f t="shared" ref="E1677:E1740" ca="1" si="68">IF(D1677&lt;$K$7,NORMINV(RAND(),$E$7,$H$7),IF(D1677&lt;$K$7+$K$8,NORMINV(RAND(),$E$8,$H$8),NORMINV(RAND(),$E$9,$H$9)))</f>
        <v>5.0454648837725919</v>
      </c>
    </row>
    <row r="1678" spans="4:5" x14ac:dyDescent="0.2">
      <c r="D1678" s="28">
        <f t="shared" ca="1" si="67"/>
        <v>4.0990377790068755E-2</v>
      </c>
      <c r="E1678" s="71">
        <f t="shared" ca="1" si="68"/>
        <v>-5.2841776628115005</v>
      </c>
    </row>
    <row r="1679" spans="4:5" x14ac:dyDescent="0.2">
      <c r="D1679" s="28">
        <f t="shared" ca="1" si="67"/>
        <v>0.34519136707734677</v>
      </c>
      <c r="E1679" s="71">
        <f t="shared" ca="1" si="68"/>
        <v>1.475193910792842</v>
      </c>
    </row>
    <row r="1680" spans="4:5" x14ac:dyDescent="0.2">
      <c r="D1680" s="28">
        <f t="shared" ca="1" si="67"/>
        <v>0.78549564634745117</v>
      </c>
      <c r="E1680" s="71">
        <f t="shared" ca="1" si="68"/>
        <v>3.5294877608252397</v>
      </c>
    </row>
    <row r="1681" spans="4:5" x14ac:dyDescent="0.2">
      <c r="D1681" s="28">
        <f t="shared" ca="1" si="67"/>
        <v>0.38272051059762402</v>
      </c>
      <c r="E1681" s="71">
        <f t="shared" ca="1" si="68"/>
        <v>-0.3578308621422972</v>
      </c>
    </row>
    <row r="1682" spans="4:5" x14ac:dyDescent="0.2">
      <c r="D1682" s="28">
        <f t="shared" ca="1" si="67"/>
        <v>0.60615665455964607</v>
      </c>
      <c r="E1682" s="71">
        <f t="shared" ca="1" si="68"/>
        <v>3.1944325809379217</v>
      </c>
    </row>
    <row r="1683" spans="4:5" x14ac:dyDescent="0.2">
      <c r="D1683" s="28">
        <f t="shared" ca="1" si="67"/>
        <v>0.57169300206470886</v>
      </c>
      <c r="E1683" s="71">
        <f t="shared" ca="1" si="68"/>
        <v>7.4103830218996958</v>
      </c>
    </row>
    <row r="1684" spans="4:5" x14ac:dyDescent="0.2">
      <c r="D1684" s="28">
        <f t="shared" ca="1" si="67"/>
        <v>0.85342493796192198</v>
      </c>
      <c r="E1684" s="71">
        <f t="shared" ca="1" si="68"/>
        <v>4.7871782874237701</v>
      </c>
    </row>
    <row r="1685" spans="4:5" x14ac:dyDescent="0.2">
      <c r="D1685" s="28">
        <f t="shared" ca="1" si="67"/>
        <v>0.87717409572782234</v>
      </c>
      <c r="E1685" s="71">
        <f t="shared" ca="1" si="68"/>
        <v>4.3651071979215121</v>
      </c>
    </row>
    <row r="1686" spans="4:5" x14ac:dyDescent="0.2">
      <c r="D1686" s="28">
        <f t="shared" ca="1" si="67"/>
        <v>0.20092645573810719</v>
      </c>
      <c r="E1686" s="71">
        <f t="shared" ca="1" si="68"/>
        <v>0.42224112749034365</v>
      </c>
    </row>
    <row r="1687" spans="4:5" x14ac:dyDescent="0.2">
      <c r="D1687" s="28">
        <f t="shared" ca="1" si="67"/>
        <v>0.88563949426764343</v>
      </c>
      <c r="E1687" s="71">
        <f t="shared" ca="1" si="68"/>
        <v>6.3854391321514816</v>
      </c>
    </row>
    <row r="1688" spans="4:5" x14ac:dyDescent="0.2">
      <c r="D1688" s="28">
        <f t="shared" ca="1" si="67"/>
        <v>0.65977523635321855</v>
      </c>
      <c r="E1688" s="71">
        <f t="shared" ca="1" si="68"/>
        <v>4.2808621016532413</v>
      </c>
    </row>
    <row r="1689" spans="4:5" x14ac:dyDescent="0.2">
      <c r="D1689" s="28">
        <f t="shared" ca="1" si="67"/>
        <v>0.32703210978253106</v>
      </c>
      <c r="E1689" s="71">
        <f t="shared" ca="1" si="68"/>
        <v>1.1335923079374042</v>
      </c>
    </row>
    <row r="1690" spans="4:5" x14ac:dyDescent="0.2">
      <c r="D1690" s="28">
        <f t="shared" ca="1" si="67"/>
        <v>0.80168115571789644</v>
      </c>
      <c r="E1690" s="71">
        <f t="shared" ca="1" si="68"/>
        <v>2.0786349758548708</v>
      </c>
    </row>
    <row r="1691" spans="4:5" x14ac:dyDescent="0.2">
      <c r="D1691" s="28">
        <f t="shared" ca="1" si="67"/>
        <v>3.8344713222143612E-2</v>
      </c>
      <c r="E1691" s="71">
        <f t="shared" ca="1" si="68"/>
        <v>-3.3048528483048161</v>
      </c>
    </row>
    <row r="1692" spans="4:5" x14ac:dyDescent="0.2">
      <c r="D1692" s="28">
        <f t="shared" ca="1" si="67"/>
        <v>0.75002148098175458</v>
      </c>
      <c r="E1692" s="71">
        <f t="shared" ca="1" si="68"/>
        <v>4.8512251139504734</v>
      </c>
    </row>
    <row r="1693" spans="4:5" x14ac:dyDescent="0.2">
      <c r="D1693" s="28">
        <f t="shared" ca="1" si="67"/>
        <v>0.15222839607527783</v>
      </c>
      <c r="E1693" s="71">
        <f t="shared" ca="1" si="68"/>
        <v>-0.41867184211353714</v>
      </c>
    </row>
    <row r="1694" spans="4:5" x14ac:dyDescent="0.2">
      <c r="D1694" s="28">
        <f t="shared" ca="1" si="67"/>
        <v>0.60041473520658117</v>
      </c>
      <c r="E1694" s="71">
        <f t="shared" ca="1" si="68"/>
        <v>5.2319451525859275</v>
      </c>
    </row>
    <row r="1695" spans="4:5" x14ac:dyDescent="0.2">
      <c r="D1695" s="28">
        <f t="shared" ca="1" si="67"/>
        <v>0.46764259498548422</v>
      </c>
      <c r="E1695" s="71">
        <f t="shared" ca="1" si="68"/>
        <v>4.3731419470448873</v>
      </c>
    </row>
    <row r="1696" spans="4:5" x14ac:dyDescent="0.2">
      <c r="D1696" s="28">
        <f t="shared" ca="1" si="67"/>
        <v>0.48338920658310525</v>
      </c>
      <c r="E1696" s="71">
        <f t="shared" ca="1" si="68"/>
        <v>3.241291605027905</v>
      </c>
    </row>
    <row r="1697" spans="4:5" x14ac:dyDescent="0.2">
      <c r="D1697" s="28">
        <f t="shared" ca="1" si="67"/>
        <v>0.64978545186244807</v>
      </c>
      <c r="E1697" s="71">
        <f t="shared" ca="1" si="68"/>
        <v>4.5829486655620091</v>
      </c>
    </row>
    <row r="1698" spans="4:5" x14ac:dyDescent="0.2">
      <c r="D1698" s="28">
        <f t="shared" ca="1" si="67"/>
        <v>0.79892342030022068</v>
      </c>
      <c r="E1698" s="71">
        <f t="shared" ca="1" si="68"/>
        <v>6.9431203895541085</v>
      </c>
    </row>
    <row r="1699" spans="4:5" x14ac:dyDescent="0.2">
      <c r="D1699" s="28">
        <f t="shared" ca="1" si="67"/>
        <v>0.85377002114642886</v>
      </c>
      <c r="E1699" s="71">
        <f t="shared" ca="1" si="68"/>
        <v>3.888523487762968</v>
      </c>
    </row>
    <row r="1700" spans="4:5" x14ac:dyDescent="0.2">
      <c r="D1700" s="28">
        <f t="shared" ca="1" si="67"/>
        <v>0.19786558790814124</v>
      </c>
      <c r="E1700" s="71">
        <f t="shared" ca="1" si="68"/>
        <v>1.4228456230329197E-2</v>
      </c>
    </row>
    <row r="1701" spans="4:5" x14ac:dyDescent="0.2">
      <c r="D1701" s="28">
        <f t="shared" ca="1" si="67"/>
        <v>0.30267352099818146</v>
      </c>
      <c r="E1701" s="71">
        <f t="shared" ca="1" si="68"/>
        <v>0.94169170170710181</v>
      </c>
    </row>
    <row r="1702" spans="4:5" x14ac:dyDescent="0.2">
      <c r="D1702" s="28">
        <f t="shared" ca="1" si="67"/>
        <v>0.71482362214259365</v>
      </c>
      <c r="E1702" s="71">
        <f t="shared" ca="1" si="68"/>
        <v>5.4169515200121952</v>
      </c>
    </row>
    <row r="1703" spans="4:5" x14ac:dyDescent="0.2">
      <c r="D1703" s="28">
        <f t="shared" ca="1" si="67"/>
        <v>4.9254216010492624E-2</v>
      </c>
      <c r="E1703" s="71">
        <f t="shared" ca="1" si="68"/>
        <v>-2.7378145509530372</v>
      </c>
    </row>
    <row r="1704" spans="4:5" x14ac:dyDescent="0.2">
      <c r="D1704" s="28">
        <f t="shared" ca="1" si="67"/>
        <v>0.86200293253839133</v>
      </c>
      <c r="E1704" s="71">
        <f t="shared" ca="1" si="68"/>
        <v>5.0357469920196332</v>
      </c>
    </row>
    <row r="1705" spans="4:5" x14ac:dyDescent="0.2">
      <c r="D1705" s="28">
        <f t="shared" ca="1" si="67"/>
        <v>0.29394141990112488</v>
      </c>
      <c r="E1705" s="71">
        <f t="shared" ca="1" si="68"/>
        <v>-1.1697700387721781</v>
      </c>
    </row>
    <row r="1706" spans="4:5" x14ac:dyDescent="0.2">
      <c r="D1706" s="28">
        <f t="shared" ca="1" si="67"/>
        <v>1.6624058023407606E-2</v>
      </c>
      <c r="E1706" s="71">
        <f t="shared" ca="1" si="68"/>
        <v>-3.1250291053499817</v>
      </c>
    </row>
    <row r="1707" spans="4:5" x14ac:dyDescent="0.2">
      <c r="D1707" s="28">
        <f t="shared" ca="1" si="67"/>
        <v>0.39772445456525918</v>
      </c>
      <c r="E1707" s="71">
        <f t="shared" ca="1" si="68"/>
        <v>0.5352474071691582</v>
      </c>
    </row>
    <row r="1708" spans="4:5" x14ac:dyDescent="0.2">
      <c r="D1708" s="28">
        <f t="shared" ca="1" si="67"/>
        <v>0.13483079860333502</v>
      </c>
      <c r="E1708" s="71">
        <f t="shared" ca="1" si="68"/>
        <v>-1.8068446602161297</v>
      </c>
    </row>
    <row r="1709" spans="4:5" x14ac:dyDescent="0.2">
      <c r="D1709" s="28">
        <f t="shared" ca="1" si="67"/>
        <v>0.93073608709959199</v>
      </c>
      <c r="E1709" s="71">
        <f t="shared" ca="1" si="68"/>
        <v>4.3673760206608305</v>
      </c>
    </row>
    <row r="1710" spans="4:5" x14ac:dyDescent="0.2">
      <c r="D1710" s="28">
        <f t="shared" ca="1" si="67"/>
        <v>0.139436178431529</v>
      </c>
      <c r="E1710" s="71">
        <f t="shared" ca="1" si="68"/>
        <v>0.27696972868762249</v>
      </c>
    </row>
    <row r="1711" spans="4:5" x14ac:dyDescent="0.2">
      <c r="D1711" s="28">
        <f t="shared" ca="1" si="67"/>
        <v>0.71604723646837121</v>
      </c>
      <c r="E1711" s="71">
        <f t="shared" ca="1" si="68"/>
        <v>5.9601930349348358</v>
      </c>
    </row>
    <row r="1712" spans="4:5" x14ac:dyDescent="0.2">
      <c r="D1712" s="28">
        <f t="shared" ca="1" si="67"/>
        <v>0.23342205737386401</v>
      </c>
      <c r="E1712" s="71">
        <f t="shared" ca="1" si="68"/>
        <v>1.0811974087702123</v>
      </c>
    </row>
    <row r="1713" spans="4:5" x14ac:dyDescent="0.2">
      <c r="D1713" s="28">
        <f t="shared" ca="1" si="67"/>
        <v>0.27842474023284336</v>
      </c>
      <c r="E1713" s="71">
        <f t="shared" ca="1" si="68"/>
        <v>0.34443162525364479</v>
      </c>
    </row>
    <row r="1714" spans="4:5" x14ac:dyDescent="0.2">
      <c r="D1714" s="28">
        <f t="shared" ca="1" si="67"/>
        <v>0.11329910754832029</v>
      </c>
      <c r="E1714" s="71">
        <f t="shared" ca="1" si="68"/>
        <v>-0.72120253779049603</v>
      </c>
    </row>
    <row r="1715" spans="4:5" x14ac:dyDescent="0.2">
      <c r="D1715" s="28">
        <f t="shared" ca="1" si="67"/>
        <v>8.4547642319743543E-2</v>
      </c>
      <c r="E1715" s="71">
        <f t="shared" ca="1" si="68"/>
        <v>-3.32469695737315</v>
      </c>
    </row>
    <row r="1716" spans="4:5" x14ac:dyDescent="0.2">
      <c r="D1716" s="28">
        <f t="shared" ca="1" si="67"/>
        <v>0.33079352989321198</v>
      </c>
      <c r="E1716" s="71">
        <f t="shared" ca="1" si="68"/>
        <v>-0.24393247226619524</v>
      </c>
    </row>
    <row r="1717" spans="4:5" x14ac:dyDescent="0.2">
      <c r="D1717" s="28">
        <f t="shared" ca="1" si="67"/>
        <v>0.17830295271719354</v>
      </c>
      <c r="E1717" s="71">
        <f t="shared" ca="1" si="68"/>
        <v>-0.85652551167755298</v>
      </c>
    </row>
    <row r="1718" spans="4:5" x14ac:dyDescent="0.2">
      <c r="D1718" s="28">
        <f t="shared" ca="1" si="67"/>
        <v>0.52899020061431201</v>
      </c>
      <c r="E1718" s="71">
        <f t="shared" ca="1" si="68"/>
        <v>5.2203286228180987</v>
      </c>
    </row>
    <row r="1719" spans="4:5" x14ac:dyDescent="0.2">
      <c r="D1719" s="28">
        <f t="shared" ca="1" si="67"/>
        <v>0.92013438110091283</v>
      </c>
      <c r="E1719" s="71">
        <f t="shared" ca="1" si="68"/>
        <v>4.346789205049828</v>
      </c>
    </row>
    <row r="1720" spans="4:5" x14ac:dyDescent="0.2">
      <c r="D1720" s="28">
        <f t="shared" ca="1" si="67"/>
        <v>0.15942170045299298</v>
      </c>
      <c r="E1720" s="71">
        <f t="shared" ca="1" si="68"/>
        <v>-1.7984445385283765</v>
      </c>
    </row>
    <row r="1721" spans="4:5" x14ac:dyDescent="0.2">
      <c r="D1721" s="28">
        <f t="shared" ca="1" si="67"/>
        <v>0.78838103470459686</v>
      </c>
      <c r="E1721" s="71">
        <f t="shared" ca="1" si="68"/>
        <v>3.7039093741046347</v>
      </c>
    </row>
    <row r="1722" spans="4:5" x14ac:dyDescent="0.2">
      <c r="D1722" s="28">
        <f t="shared" ca="1" si="67"/>
        <v>0.6425899152189003</v>
      </c>
      <c r="E1722" s="71">
        <f t="shared" ca="1" si="68"/>
        <v>3.4801524493488913</v>
      </c>
    </row>
    <row r="1723" spans="4:5" x14ac:dyDescent="0.2">
      <c r="D1723" s="28">
        <f t="shared" ca="1" si="67"/>
        <v>0.5801888546483609</v>
      </c>
      <c r="E1723" s="71">
        <f t="shared" ca="1" si="68"/>
        <v>4.2927880718509757</v>
      </c>
    </row>
    <row r="1724" spans="4:5" x14ac:dyDescent="0.2">
      <c r="D1724" s="28">
        <f t="shared" ca="1" si="67"/>
        <v>0.3022845482725951</v>
      </c>
      <c r="E1724" s="71">
        <f t="shared" ca="1" si="68"/>
        <v>-0.24759070090319329</v>
      </c>
    </row>
    <row r="1725" spans="4:5" x14ac:dyDescent="0.2">
      <c r="D1725" s="28">
        <f t="shared" ca="1" si="67"/>
        <v>0.51043707123385307</v>
      </c>
      <c r="E1725" s="71">
        <f t="shared" ca="1" si="68"/>
        <v>5.9775427373289913</v>
      </c>
    </row>
    <row r="1726" spans="4:5" x14ac:dyDescent="0.2">
      <c r="D1726" s="28">
        <f t="shared" ca="1" si="67"/>
        <v>0.27640175747061879</v>
      </c>
      <c r="E1726" s="71">
        <f t="shared" ca="1" si="68"/>
        <v>0.33036032350007882</v>
      </c>
    </row>
    <row r="1727" spans="4:5" x14ac:dyDescent="0.2">
      <c r="D1727" s="28">
        <f t="shared" ca="1" si="67"/>
        <v>0.40091618956593711</v>
      </c>
      <c r="E1727" s="71">
        <f t="shared" ca="1" si="68"/>
        <v>-8.7345463448489258E-2</v>
      </c>
    </row>
    <row r="1728" spans="4:5" x14ac:dyDescent="0.2">
      <c r="D1728" s="28">
        <f t="shared" ca="1" si="67"/>
        <v>0.83466709659301885</v>
      </c>
      <c r="E1728" s="71">
        <f t="shared" ca="1" si="68"/>
        <v>4.3212327515061304</v>
      </c>
    </row>
    <row r="1729" spans="4:5" x14ac:dyDescent="0.2">
      <c r="D1729" s="28">
        <f t="shared" ca="1" si="67"/>
        <v>0.7536027062884284</v>
      </c>
      <c r="E1729" s="71">
        <f t="shared" ca="1" si="68"/>
        <v>5.7388162165146284</v>
      </c>
    </row>
    <row r="1730" spans="4:5" x14ac:dyDescent="0.2">
      <c r="D1730" s="28">
        <f t="shared" ca="1" si="67"/>
        <v>0.40816343972123648</v>
      </c>
      <c r="E1730" s="71">
        <f t="shared" ca="1" si="68"/>
        <v>-0.65802534023878567</v>
      </c>
    </row>
    <row r="1731" spans="4:5" x14ac:dyDescent="0.2">
      <c r="D1731" s="28">
        <f t="shared" ca="1" si="67"/>
        <v>0.28574337574514896</v>
      </c>
      <c r="E1731" s="71">
        <f t="shared" ca="1" si="68"/>
        <v>-0.99849060606570217</v>
      </c>
    </row>
    <row r="1732" spans="4:5" x14ac:dyDescent="0.2">
      <c r="D1732" s="28">
        <f t="shared" ca="1" si="67"/>
        <v>0.47790882237018328</v>
      </c>
      <c r="E1732" s="71">
        <f t="shared" ca="1" si="68"/>
        <v>5.5798110490869304</v>
      </c>
    </row>
    <row r="1733" spans="4:5" x14ac:dyDescent="0.2">
      <c r="D1733" s="28">
        <f t="shared" ca="1" si="67"/>
        <v>0.45817684403530112</v>
      </c>
      <c r="E1733" s="71">
        <f t="shared" ca="1" si="68"/>
        <v>5.0134837347850327</v>
      </c>
    </row>
    <row r="1734" spans="4:5" x14ac:dyDescent="0.2">
      <c r="D1734" s="28">
        <f t="shared" ca="1" si="67"/>
        <v>0.44936954123884221</v>
      </c>
      <c r="E1734" s="71">
        <f t="shared" ca="1" si="68"/>
        <v>3.5358390741871801</v>
      </c>
    </row>
    <row r="1735" spans="4:5" x14ac:dyDescent="0.2">
      <c r="D1735" s="28">
        <f t="shared" ca="1" si="67"/>
        <v>0.46209122295532434</v>
      </c>
      <c r="E1735" s="71">
        <f t="shared" ca="1" si="68"/>
        <v>5.4752514525509595</v>
      </c>
    </row>
    <row r="1736" spans="4:5" x14ac:dyDescent="0.2">
      <c r="D1736" s="28">
        <f t="shared" ca="1" si="67"/>
        <v>0.36142054648914657</v>
      </c>
      <c r="E1736" s="71">
        <f t="shared" ca="1" si="68"/>
        <v>-0.35611526842024588</v>
      </c>
    </row>
    <row r="1737" spans="4:5" x14ac:dyDescent="0.2">
      <c r="D1737" s="28">
        <f t="shared" ca="1" si="67"/>
        <v>0.50370520902959204</v>
      </c>
      <c r="E1737" s="71">
        <f t="shared" ca="1" si="68"/>
        <v>3.3389670506389875</v>
      </c>
    </row>
    <row r="1738" spans="4:5" x14ac:dyDescent="0.2">
      <c r="D1738" s="28">
        <f t="shared" ca="1" si="67"/>
        <v>0.88617306358495285</v>
      </c>
      <c r="E1738" s="71">
        <f t="shared" ca="1" si="68"/>
        <v>6.2501820826875605</v>
      </c>
    </row>
    <row r="1739" spans="4:5" x14ac:dyDescent="0.2">
      <c r="D1739" s="28">
        <f t="shared" ca="1" si="67"/>
        <v>0.27142909694882356</v>
      </c>
      <c r="E1739" s="71">
        <f t="shared" ca="1" si="68"/>
        <v>1.995691021868647E-2</v>
      </c>
    </row>
    <row r="1740" spans="4:5" x14ac:dyDescent="0.2">
      <c r="D1740" s="28">
        <f t="shared" ca="1" si="67"/>
        <v>2.0139910010448236E-2</v>
      </c>
      <c r="E1740" s="71">
        <f t="shared" ca="1" si="68"/>
        <v>-3.9875638670636095</v>
      </c>
    </row>
    <row r="1741" spans="4:5" x14ac:dyDescent="0.2">
      <c r="D1741" s="28">
        <f t="shared" ref="D1741:D1804" ca="1" si="69">RAND()</f>
        <v>0.38216972996811183</v>
      </c>
      <c r="E1741" s="71">
        <f t="shared" ref="E1741:E1804" ca="1" si="70">IF(D1741&lt;$K$7,NORMINV(RAND(),$E$7,$H$7),IF(D1741&lt;$K$7+$K$8,NORMINV(RAND(),$E$8,$H$8),NORMINV(RAND(),$E$9,$H$9)))</f>
        <v>0.80680845761965569</v>
      </c>
    </row>
    <row r="1742" spans="4:5" x14ac:dyDescent="0.2">
      <c r="D1742" s="28">
        <f t="shared" ca="1" si="69"/>
        <v>0.63604334619357483</v>
      </c>
      <c r="E1742" s="71">
        <f t="shared" ca="1" si="70"/>
        <v>4.8501947774753598</v>
      </c>
    </row>
    <row r="1743" spans="4:5" x14ac:dyDescent="0.2">
      <c r="D1743" s="28">
        <f t="shared" ca="1" si="69"/>
        <v>2.699774645526376E-2</v>
      </c>
      <c r="E1743" s="71">
        <f t="shared" ca="1" si="70"/>
        <v>-3.9409592667082691</v>
      </c>
    </row>
    <row r="1744" spans="4:5" x14ac:dyDescent="0.2">
      <c r="D1744" s="28">
        <f t="shared" ca="1" si="69"/>
        <v>0.26080703651837822</v>
      </c>
      <c r="E1744" s="71">
        <f t="shared" ca="1" si="70"/>
        <v>-0.41760937890081951</v>
      </c>
    </row>
    <row r="1745" spans="4:5" x14ac:dyDescent="0.2">
      <c r="D1745" s="28">
        <f t="shared" ca="1" si="69"/>
        <v>0.36185240997759782</v>
      </c>
      <c r="E1745" s="71">
        <f t="shared" ca="1" si="70"/>
        <v>-3.0969421545402485</v>
      </c>
    </row>
    <row r="1746" spans="4:5" x14ac:dyDescent="0.2">
      <c r="D1746" s="28">
        <f t="shared" ca="1" si="69"/>
        <v>0.36862298574216568</v>
      </c>
      <c r="E1746" s="71">
        <f t="shared" ca="1" si="70"/>
        <v>-0.13139613870318848</v>
      </c>
    </row>
    <row r="1747" spans="4:5" x14ac:dyDescent="0.2">
      <c r="D1747" s="28">
        <f t="shared" ca="1" si="69"/>
        <v>0.18733029200733431</v>
      </c>
      <c r="E1747" s="71">
        <f t="shared" ca="1" si="70"/>
        <v>-0.61641361202807232</v>
      </c>
    </row>
    <row r="1748" spans="4:5" x14ac:dyDescent="0.2">
      <c r="D1748" s="28">
        <f t="shared" ca="1" si="69"/>
        <v>0.50609408744910167</v>
      </c>
      <c r="E1748" s="71">
        <f t="shared" ca="1" si="70"/>
        <v>3.9507694609318347</v>
      </c>
    </row>
    <row r="1749" spans="4:5" x14ac:dyDescent="0.2">
      <c r="D1749" s="28">
        <f t="shared" ca="1" si="69"/>
        <v>0.7936972658732212</v>
      </c>
      <c r="E1749" s="71">
        <f t="shared" ca="1" si="70"/>
        <v>4.0278139648595541</v>
      </c>
    </row>
    <row r="1750" spans="4:5" x14ac:dyDescent="0.2">
      <c r="D1750" s="28">
        <f t="shared" ca="1" si="69"/>
        <v>0.63107968207147591</v>
      </c>
      <c r="E1750" s="71">
        <f t="shared" ca="1" si="70"/>
        <v>7.9303975213259603</v>
      </c>
    </row>
    <row r="1751" spans="4:5" x14ac:dyDescent="0.2">
      <c r="D1751" s="28">
        <f t="shared" ca="1" si="69"/>
        <v>0.49151613171588338</v>
      </c>
      <c r="E1751" s="71">
        <f t="shared" ca="1" si="70"/>
        <v>4.3911251390775314</v>
      </c>
    </row>
    <row r="1752" spans="4:5" x14ac:dyDescent="0.2">
      <c r="D1752" s="28">
        <f t="shared" ca="1" si="69"/>
        <v>0.57390712295298119</v>
      </c>
      <c r="E1752" s="71">
        <f t="shared" ca="1" si="70"/>
        <v>4.9577599594433854</v>
      </c>
    </row>
    <row r="1753" spans="4:5" x14ac:dyDescent="0.2">
      <c r="D1753" s="28">
        <f t="shared" ca="1" si="69"/>
        <v>9.1980157824502751E-3</v>
      </c>
      <c r="E1753" s="71">
        <f t="shared" ca="1" si="70"/>
        <v>-6.3564199695187451</v>
      </c>
    </row>
    <row r="1754" spans="4:5" x14ac:dyDescent="0.2">
      <c r="D1754" s="28">
        <f t="shared" ca="1" si="69"/>
        <v>0.56356256736047727</v>
      </c>
      <c r="E1754" s="71">
        <f t="shared" ca="1" si="70"/>
        <v>5.412619712755677</v>
      </c>
    </row>
    <row r="1755" spans="4:5" x14ac:dyDescent="0.2">
      <c r="D1755" s="28">
        <f t="shared" ca="1" si="69"/>
        <v>0.4574209927483186</v>
      </c>
      <c r="E1755" s="71">
        <f t="shared" ca="1" si="70"/>
        <v>4.821389960515627</v>
      </c>
    </row>
    <row r="1756" spans="4:5" x14ac:dyDescent="0.2">
      <c r="D1756" s="28">
        <f t="shared" ca="1" si="69"/>
        <v>0.89807485109908236</v>
      </c>
      <c r="E1756" s="71">
        <f t="shared" ca="1" si="70"/>
        <v>5.4502235264317838</v>
      </c>
    </row>
    <row r="1757" spans="4:5" x14ac:dyDescent="0.2">
      <c r="D1757" s="28">
        <f t="shared" ca="1" si="69"/>
        <v>0.64054541218280903</v>
      </c>
      <c r="E1757" s="71">
        <f t="shared" ca="1" si="70"/>
        <v>5.2235515394384349</v>
      </c>
    </row>
    <row r="1758" spans="4:5" x14ac:dyDescent="0.2">
      <c r="D1758" s="28">
        <f t="shared" ca="1" si="69"/>
        <v>0.72539592166597311</v>
      </c>
      <c r="E1758" s="71">
        <f t="shared" ca="1" si="70"/>
        <v>5.3521779901118656</v>
      </c>
    </row>
    <row r="1759" spans="4:5" x14ac:dyDescent="0.2">
      <c r="D1759" s="28">
        <f t="shared" ca="1" si="69"/>
        <v>0.33719419469886247</v>
      </c>
      <c r="E1759" s="71">
        <f t="shared" ca="1" si="70"/>
        <v>-1.2178646444013899</v>
      </c>
    </row>
    <row r="1760" spans="4:5" x14ac:dyDescent="0.2">
      <c r="D1760" s="28">
        <f t="shared" ca="1" si="69"/>
        <v>0.20924326609286048</v>
      </c>
      <c r="E1760" s="71">
        <f t="shared" ca="1" si="70"/>
        <v>-1.0933266466351568</v>
      </c>
    </row>
    <row r="1761" spans="4:5" x14ac:dyDescent="0.2">
      <c r="D1761" s="28">
        <f t="shared" ca="1" si="69"/>
        <v>0.69527393411307858</v>
      </c>
      <c r="E1761" s="71">
        <f t="shared" ca="1" si="70"/>
        <v>4.9390789803680235</v>
      </c>
    </row>
    <row r="1762" spans="4:5" x14ac:dyDescent="0.2">
      <c r="D1762" s="28">
        <f t="shared" ca="1" si="69"/>
        <v>0.12937237765159848</v>
      </c>
      <c r="E1762" s="71">
        <f t="shared" ca="1" si="70"/>
        <v>-2.1043239117425339</v>
      </c>
    </row>
    <row r="1763" spans="4:5" x14ac:dyDescent="0.2">
      <c r="D1763" s="28">
        <f t="shared" ca="1" si="69"/>
        <v>0.68127137180272934</v>
      </c>
      <c r="E1763" s="71">
        <f t="shared" ca="1" si="70"/>
        <v>6.0461500433199884</v>
      </c>
    </row>
    <row r="1764" spans="4:5" x14ac:dyDescent="0.2">
      <c r="D1764" s="28">
        <f t="shared" ca="1" si="69"/>
        <v>0.29220191855858335</v>
      </c>
      <c r="E1764" s="71">
        <f t="shared" ca="1" si="70"/>
        <v>0.31307895879266523</v>
      </c>
    </row>
    <row r="1765" spans="4:5" x14ac:dyDescent="0.2">
      <c r="D1765" s="28">
        <f t="shared" ca="1" si="69"/>
        <v>0.1995903216003152</v>
      </c>
      <c r="E1765" s="71">
        <f t="shared" ca="1" si="70"/>
        <v>-1.966186769607265</v>
      </c>
    </row>
    <row r="1766" spans="4:5" x14ac:dyDescent="0.2">
      <c r="D1766" s="28">
        <f t="shared" ca="1" si="69"/>
        <v>0.29165095121577767</v>
      </c>
      <c r="E1766" s="71">
        <f t="shared" ca="1" si="70"/>
        <v>0.84755275539708985</v>
      </c>
    </row>
    <row r="1767" spans="4:5" x14ac:dyDescent="0.2">
      <c r="D1767" s="28">
        <f t="shared" ca="1" si="69"/>
        <v>0.11371111877898177</v>
      </c>
      <c r="E1767" s="71">
        <f t="shared" ca="1" si="70"/>
        <v>-1.615797225039644</v>
      </c>
    </row>
    <row r="1768" spans="4:5" x14ac:dyDescent="0.2">
      <c r="D1768" s="28">
        <f t="shared" ca="1" si="69"/>
        <v>0.39226711219385324</v>
      </c>
      <c r="E1768" s="71">
        <f t="shared" ca="1" si="70"/>
        <v>-0.23495011154260292</v>
      </c>
    </row>
    <row r="1769" spans="4:5" x14ac:dyDescent="0.2">
      <c r="D1769" s="28">
        <f t="shared" ca="1" si="69"/>
        <v>0.20375812705563101</v>
      </c>
      <c r="E1769" s="71">
        <f t="shared" ca="1" si="70"/>
        <v>-0.61347222751106434</v>
      </c>
    </row>
    <row r="1770" spans="4:5" x14ac:dyDescent="0.2">
      <c r="D1770" s="28">
        <f t="shared" ca="1" si="69"/>
        <v>0.72019382673293419</v>
      </c>
      <c r="E1770" s="71">
        <f t="shared" ca="1" si="70"/>
        <v>4.3347203968332453</v>
      </c>
    </row>
    <row r="1771" spans="4:5" x14ac:dyDescent="0.2">
      <c r="D1771" s="28">
        <f t="shared" ca="1" si="69"/>
        <v>0.19618645142755353</v>
      </c>
      <c r="E1771" s="71">
        <f t="shared" ca="1" si="70"/>
        <v>-1.0627083846599796</v>
      </c>
    </row>
    <row r="1772" spans="4:5" x14ac:dyDescent="0.2">
      <c r="D1772" s="28">
        <f t="shared" ca="1" si="69"/>
        <v>0.8006461551384193</v>
      </c>
      <c r="E1772" s="71">
        <f t="shared" ca="1" si="70"/>
        <v>2.7439399119756822</v>
      </c>
    </row>
    <row r="1773" spans="4:5" x14ac:dyDescent="0.2">
      <c r="D1773" s="28">
        <f t="shared" ca="1" si="69"/>
        <v>0.68684138779353499</v>
      </c>
      <c r="E1773" s="71">
        <f t="shared" ca="1" si="70"/>
        <v>4.9240116273891319</v>
      </c>
    </row>
    <row r="1774" spans="4:5" x14ac:dyDescent="0.2">
      <c r="D1774" s="28">
        <f t="shared" ca="1" si="69"/>
        <v>0.10353593471947775</v>
      </c>
      <c r="E1774" s="71">
        <f t="shared" ca="1" si="70"/>
        <v>0.51958955812429619</v>
      </c>
    </row>
    <row r="1775" spans="4:5" x14ac:dyDescent="0.2">
      <c r="D1775" s="28">
        <f t="shared" ca="1" si="69"/>
        <v>0.28471512212054939</v>
      </c>
      <c r="E1775" s="71">
        <f t="shared" ca="1" si="70"/>
        <v>0.87255636987887608</v>
      </c>
    </row>
    <row r="1776" spans="4:5" x14ac:dyDescent="0.2">
      <c r="D1776" s="28">
        <f t="shared" ca="1" si="69"/>
        <v>0.77612597709223186</v>
      </c>
      <c r="E1776" s="71">
        <f t="shared" ca="1" si="70"/>
        <v>3.8709469900233633</v>
      </c>
    </row>
    <row r="1777" spans="4:5" x14ac:dyDescent="0.2">
      <c r="D1777" s="28">
        <f t="shared" ca="1" si="69"/>
        <v>0.94926114294989539</v>
      </c>
      <c r="E1777" s="71">
        <f t="shared" ca="1" si="70"/>
        <v>4.8109469588423037</v>
      </c>
    </row>
    <row r="1778" spans="4:5" x14ac:dyDescent="0.2">
      <c r="D1778" s="28">
        <f t="shared" ca="1" si="69"/>
        <v>0.65467156117555692</v>
      </c>
      <c r="E1778" s="71">
        <f t="shared" ca="1" si="70"/>
        <v>3.719908792465858</v>
      </c>
    </row>
    <row r="1779" spans="4:5" x14ac:dyDescent="0.2">
      <c r="D1779" s="28">
        <f t="shared" ca="1" si="69"/>
        <v>0.25370306869348069</v>
      </c>
      <c r="E1779" s="71">
        <f t="shared" ca="1" si="70"/>
        <v>1.929625043465319</v>
      </c>
    </row>
    <row r="1780" spans="4:5" x14ac:dyDescent="0.2">
      <c r="D1780" s="28">
        <f t="shared" ca="1" si="69"/>
        <v>0.65062538463489272</v>
      </c>
      <c r="E1780" s="71">
        <f t="shared" ca="1" si="70"/>
        <v>6.2907464940219624</v>
      </c>
    </row>
    <row r="1781" spans="4:5" x14ac:dyDescent="0.2">
      <c r="D1781" s="28">
        <f t="shared" ca="1" si="69"/>
        <v>0.11748912050992155</v>
      </c>
      <c r="E1781" s="71">
        <f t="shared" ca="1" si="70"/>
        <v>1.2499509078585562</v>
      </c>
    </row>
    <row r="1782" spans="4:5" x14ac:dyDescent="0.2">
      <c r="D1782" s="28">
        <f t="shared" ca="1" si="69"/>
        <v>0.69866524335887326</v>
      </c>
      <c r="E1782" s="71">
        <f t="shared" ca="1" si="70"/>
        <v>5.3402777054544313</v>
      </c>
    </row>
    <row r="1783" spans="4:5" x14ac:dyDescent="0.2">
      <c r="D1783" s="28">
        <f t="shared" ca="1" si="69"/>
        <v>0.54666465308012058</v>
      </c>
      <c r="E1783" s="71">
        <f t="shared" ca="1" si="70"/>
        <v>6.1027261268448276</v>
      </c>
    </row>
    <row r="1784" spans="4:5" x14ac:dyDescent="0.2">
      <c r="D1784" s="28">
        <f t="shared" ca="1" si="69"/>
        <v>0.93365090040234178</v>
      </c>
      <c r="E1784" s="71">
        <f t="shared" ca="1" si="70"/>
        <v>6.2245614273028966</v>
      </c>
    </row>
    <row r="1785" spans="4:5" x14ac:dyDescent="0.2">
      <c r="D1785" s="28">
        <f t="shared" ca="1" si="69"/>
        <v>0.37498005044451177</v>
      </c>
      <c r="E1785" s="71">
        <f t="shared" ca="1" si="70"/>
        <v>1.5864748322930451</v>
      </c>
    </row>
    <row r="1786" spans="4:5" x14ac:dyDescent="0.2">
      <c r="D1786" s="28">
        <f t="shared" ca="1" si="69"/>
        <v>1.5496328409547067E-2</v>
      </c>
      <c r="E1786" s="71">
        <f t="shared" ca="1" si="70"/>
        <v>-3.3566382354344695</v>
      </c>
    </row>
    <row r="1787" spans="4:5" x14ac:dyDescent="0.2">
      <c r="D1787" s="28">
        <f t="shared" ca="1" si="69"/>
        <v>0.6010279414727161</v>
      </c>
      <c r="E1787" s="71">
        <f t="shared" ca="1" si="70"/>
        <v>5.6184587885225676</v>
      </c>
    </row>
    <row r="1788" spans="4:5" x14ac:dyDescent="0.2">
      <c r="D1788" s="28">
        <f t="shared" ca="1" si="69"/>
        <v>0.50853810069617467</v>
      </c>
      <c r="E1788" s="71">
        <f t="shared" ca="1" si="70"/>
        <v>2.5741484313705678</v>
      </c>
    </row>
    <row r="1789" spans="4:5" x14ac:dyDescent="0.2">
      <c r="D1789" s="28">
        <f t="shared" ca="1" si="69"/>
        <v>0.70437599594763822</v>
      </c>
      <c r="E1789" s="71">
        <f t="shared" ca="1" si="70"/>
        <v>5.8581681632486475</v>
      </c>
    </row>
    <row r="1790" spans="4:5" x14ac:dyDescent="0.2">
      <c r="D1790" s="28">
        <f t="shared" ca="1" si="69"/>
        <v>0.62355879284119253</v>
      </c>
      <c r="E1790" s="71">
        <f t="shared" ca="1" si="70"/>
        <v>3.9080538024648943</v>
      </c>
    </row>
    <row r="1791" spans="4:5" x14ac:dyDescent="0.2">
      <c r="D1791" s="28">
        <f t="shared" ca="1" si="69"/>
        <v>0.82869106592888542</v>
      </c>
      <c r="E1791" s="71">
        <f t="shared" ca="1" si="70"/>
        <v>5.3463134912844534</v>
      </c>
    </row>
    <row r="1792" spans="4:5" x14ac:dyDescent="0.2">
      <c r="D1792" s="28">
        <f t="shared" ca="1" si="69"/>
        <v>0.70471781984479342</v>
      </c>
      <c r="E1792" s="71">
        <f t="shared" ca="1" si="70"/>
        <v>3.7561579702978687</v>
      </c>
    </row>
    <row r="1793" spans="4:5" x14ac:dyDescent="0.2">
      <c r="D1793" s="28">
        <f t="shared" ca="1" si="69"/>
        <v>0.53459778397812918</v>
      </c>
      <c r="E1793" s="71">
        <f t="shared" ca="1" si="70"/>
        <v>4.932503821257054</v>
      </c>
    </row>
    <row r="1794" spans="4:5" x14ac:dyDescent="0.2">
      <c r="D1794" s="28">
        <f t="shared" ca="1" si="69"/>
        <v>0.9151330398813271</v>
      </c>
      <c r="E1794" s="71">
        <f t="shared" ca="1" si="70"/>
        <v>6.5744277115307765</v>
      </c>
    </row>
    <row r="1795" spans="4:5" x14ac:dyDescent="0.2">
      <c r="D1795" s="28">
        <f t="shared" ca="1" si="69"/>
        <v>4.3806508324819582E-3</v>
      </c>
      <c r="E1795" s="71">
        <f t="shared" ca="1" si="70"/>
        <v>-6.9091840674658087</v>
      </c>
    </row>
    <row r="1796" spans="4:5" x14ac:dyDescent="0.2">
      <c r="D1796" s="28">
        <f t="shared" ca="1" si="69"/>
        <v>0.88538829889663695</v>
      </c>
      <c r="E1796" s="71">
        <f t="shared" ca="1" si="70"/>
        <v>4.4650354738957025</v>
      </c>
    </row>
    <row r="1797" spans="4:5" x14ac:dyDescent="0.2">
      <c r="D1797" s="28">
        <f t="shared" ca="1" si="69"/>
        <v>0.24545956511375855</v>
      </c>
      <c r="E1797" s="71">
        <f t="shared" ca="1" si="70"/>
        <v>2.5772930210587459</v>
      </c>
    </row>
    <row r="1798" spans="4:5" x14ac:dyDescent="0.2">
      <c r="D1798" s="28">
        <f t="shared" ca="1" si="69"/>
        <v>5.173184734618741E-2</v>
      </c>
      <c r="E1798" s="71">
        <f t="shared" ca="1" si="70"/>
        <v>-0.74149837385336914</v>
      </c>
    </row>
    <row r="1799" spans="4:5" x14ac:dyDescent="0.2">
      <c r="D1799" s="28">
        <f t="shared" ca="1" si="69"/>
        <v>3.7541907597062218E-2</v>
      </c>
      <c r="E1799" s="71">
        <f t="shared" ca="1" si="70"/>
        <v>-7.9308866526549409</v>
      </c>
    </row>
    <row r="1800" spans="4:5" x14ac:dyDescent="0.2">
      <c r="D1800" s="28">
        <f t="shared" ca="1" si="69"/>
        <v>0.49203771724445189</v>
      </c>
      <c r="E1800" s="71">
        <f t="shared" ca="1" si="70"/>
        <v>5.1549185757862688</v>
      </c>
    </row>
    <row r="1801" spans="4:5" x14ac:dyDescent="0.2">
      <c r="D1801" s="28">
        <f t="shared" ca="1" si="69"/>
        <v>0.38820578066045774</v>
      </c>
      <c r="E1801" s="71">
        <f t="shared" ca="1" si="70"/>
        <v>-0.87828709967710827</v>
      </c>
    </row>
    <row r="1802" spans="4:5" x14ac:dyDescent="0.2">
      <c r="D1802" s="28">
        <f t="shared" ca="1" si="69"/>
        <v>0.79905730015172061</v>
      </c>
      <c r="E1802" s="71">
        <f t="shared" ca="1" si="70"/>
        <v>5.3523784647410295</v>
      </c>
    </row>
    <row r="1803" spans="4:5" x14ac:dyDescent="0.2">
      <c r="D1803" s="28">
        <f t="shared" ca="1" si="69"/>
        <v>0.43288308836080813</v>
      </c>
      <c r="E1803" s="71">
        <f t="shared" ca="1" si="70"/>
        <v>3.1190043515139734</v>
      </c>
    </row>
    <row r="1804" spans="4:5" x14ac:dyDescent="0.2">
      <c r="D1804" s="28">
        <f t="shared" ca="1" si="69"/>
        <v>6.5742774864717801E-2</v>
      </c>
      <c r="E1804" s="71">
        <f t="shared" ca="1" si="70"/>
        <v>-4.9510014744335278</v>
      </c>
    </row>
    <row r="1805" spans="4:5" x14ac:dyDescent="0.2">
      <c r="D1805" s="28">
        <f t="shared" ref="D1805:D1868" ca="1" si="71">RAND()</f>
        <v>0.20618297451856327</v>
      </c>
      <c r="E1805" s="71">
        <f t="shared" ref="E1805:E1868" ca="1" si="72">IF(D1805&lt;$K$7,NORMINV(RAND(),$E$7,$H$7),IF(D1805&lt;$K$7+$K$8,NORMINV(RAND(),$E$8,$H$8),NORMINV(RAND(),$E$9,$H$9)))</f>
        <v>-7.9045113121409306E-3</v>
      </c>
    </row>
    <row r="1806" spans="4:5" x14ac:dyDescent="0.2">
      <c r="D1806" s="28">
        <f t="shared" ca="1" si="71"/>
        <v>0.40862160006226134</v>
      </c>
      <c r="E1806" s="71">
        <f t="shared" ca="1" si="72"/>
        <v>2.1672636263300613</v>
      </c>
    </row>
    <row r="1807" spans="4:5" x14ac:dyDescent="0.2">
      <c r="D1807" s="28">
        <f t="shared" ca="1" si="71"/>
        <v>0.28520638996007608</v>
      </c>
      <c r="E1807" s="71">
        <f t="shared" ca="1" si="72"/>
        <v>-1.9751183501699416</v>
      </c>
    </row>
    <row r="1808" spans="4:5" x14ac:dyDescent="0.2">
      <c r="D1808" s="28">
        <f t="shared" ca="1" si="71"/>
        <v>0.28266204381984239</v>
      </c>
      <c r="E1808" s="71">
        <f t="shared" ca="1" si="72"/>
        <v>0.59081088969827233</v>
      </c>
    </row>
    <row r="1809" spans="4:5" x14ac:dyDescent="0.2">
      <c r="D1809" s="28">
        <f t="shared" ca="1" si="71"/>
        <v>0.71037661494100013</v>
      </c>
      <c r="E1809" s="71">
        <f t="shared" ca="1" si="72"/>
        <v>4.6677962224966691</v>
      </c>
    </row>
    <row r="1810" spans="4:5" x14ac:dyDescent="0.2">
      <c r="D1810" s="28">
        <f t="shared" ca="1" si="71"/>
        <v>0.76042790175891462</v>
      </c>
      <c r="E1810" s="71">
        <f t="shared" ca="1" si="72"/>
        <v>4.6653492537989782</v>
      </c>
    </row>
    <row r="1811" spans="4:5" x14ac:dyDescent="0.2">
      <c r="D1811" s="28">
        <f t="shared" ca="1" si="71"/>
        <v>0.68638740763678785</v>
      </c>
      <c r="E1811" s="71">
        <f t="shared" ca="1" si="72"/>
        <v>3.8405756872857326</v>
      </c>
    </row>
    <row r="1812" spans="4:5" x14ac:dyDescent="0.2">
      <c r="D1812" s="28">
        <f t="shared" ca="1" si="71"/>
        <v>0.40802809854037525</v>
      </c>
      <c r="E1812" s="71">
        <f t="shared" ca="1" si="72"/>
        <v>-3.9259034112024298</v>
      </c>
    </row>
    <row r="1813" spans="4:5" x14ac:dyDescent="0.2">
      <c r="D1813" s="28">
        <f t="shared" ca="1" si="71"/>
        <v>0.80705134437547865</v>
      </c>
      <c r="E1813" s="71">
        <f t="shared" ca="1" si="72"/>
        <v>4.7247455585599853</v>
      </c>
    </row>
    <row r="1814" spans="4:5" x14ac:dyDescent="0.2">
      <c r="D1814" s="28">
        <f t="shared" ca="1" si="71"/>
        <v>0.41489633449113883</v>
      </c>
      <c r="E1814" s="71">
        <f t="shared" ca="1" si="72"/>
        <v>-0.13300592009664808</v>
      </c>
    </row>
    <row r="1815" spans="4:5" x14ac:dyDescent="0.2">
      <c r="D1815" s="28">
        <f t="shared" ca="1" si="71"/>
        <v>0.58453940129095494</v>
      </c>
      <c r="E1815" s="71">
        <f t="shared" ca="1" si="72"/>
        <v>4.4583910539332443</v>
      </c>
    </row>
    <row r="1816" spans="4:5" x14ac:dyDescent="0.2">
      <c r="D1816" s="28">
        <f t="shared" ca="1" si="71"/>
        <v>0.24623884981220734</v>
      </c>
      <c r="E1816" s="71">
        <f t="shared" ca="1" si="72"/>
        <v>-1.2277725857681547</v>
      </c>
    </row>
    <row r="1817" spans="4:5" x14ac:dyDescent="0.2">
      <c r="D1817" s="28">
        <f t="shared" ca="1" si="71"/>
        <v>0.97454657855633009</v>
      </c>
      <c r="E1817" s="71">
        <f t="shared" ca="1" si="72"/>
        <v>5.3560204907054425</v>
      </c>
    </row>
    <row r="1818" spans="4:5" x14ac:dyDescent="0.2">
      <c r="D1818" s="28">
        <f t="shared" ca="1" si="71"/>
        <v>0.75436936183505143</v>
      </c>
      <c r="E1818" s="71">
        <f t="shared" ca="1" si="72"/>
        <v>6.6849266537688141</v>
      </c>
    </row>
    <row r="1819" spans="4:5" x14ac:dyDescent="0.2">
      <c r="D1819" s="28">
        <f t="shared" ca="1" si="71"/>
        <v>0.63575129767003269</v>
      </c>
      <c r="E1819" s="71">
        <f t="shared" ca="1" si="72"/>
        <v>4.2194177090168967</v>
      </c>
    </row>
    <row r="1820" spans="4:5" x14ac:dyDescent="0.2">
      <c r="D1820" s="28">
        <f t="shared" ca="1" si="71"/>
        <v>0.78808263131217482</v>
      </c>
      <c r="E1820" s="71">
        <f t="shared" ca="1" si="72"/>
        <v>4.5478527497858252</v>
      </c>
    </row>
    <row r="1821" spans="4:5" x14ac:dyDescent="0.2">
      <c r="D1821" s="28">
        <f t="shared" ca="1" si="71"/>
        <v>0.78588453064383768</v>
      </c>
      <c r="E1821" s="71">
        <f t="shared" ca="1" si="72"/>
        <v>6.1075953788741311</v>
      </c>
    </row>
    <row r="1822" spans="4:5" x14ac:dyDescent="0.2">
      <c r="D1822" s="28">
        <f t="shared" ca="1" si="71"/>
        <v>0.55357410344111324</v>
      </c>
      <c r="E1822" s="71">
        <f t="shared" ca="1" si="72"/>
        <v>5.1815035113080583</v>
      </c>
    </row>
    <row r="1823" spans="4:5" x14ac:dyDescent="0.2">
      <c r="D1823" s="28">
        <f t="shared" ca="1" si="71"/>
        <v>0.2941184046583476</v>
      </c>
      <c r="E1823" s="71">
        <f t="shared" ca="1" si="72"/>
        <v>-2.5081736491442581</v>
      </c>
    </row>
    <row r="1824" spans="4:5" x14ac:dyDescent="0.2">
      <c r="D1824" s="28">
        <f t="shared" ca="1" si="71"/>
        <v>0.7146481902595424</v>
      </c>
      <c r="E1824" s="71">
        <f t="shared" ca="1" si="72"/>
        <v>4.3299946029036542</v>
      </c>
    </row>
    <row r="1825" spans="4:5" x14ac:dyDescent="0.2">
      <c r="D1825" s="28">
        <f t="shared" ca="1" si="71"/>
        <v>9.3205322494550158E-2</v>
      </c>
      <c r="E1825" s="71">
        <f t="shared" ca="1" si="72"/>
        <v>-4.2579692819246819</v>
      </c>
    </row>
    <row r="1826" spans="4:5" x14ac:dyDescent="0.2">
      <c r="D1826" s="28">
        <f t="shared" ca="1" si="71"/>
        <v>0.39115484673201872</v>
      </c>
      <c r="E1826" s="71">
        <f t="shared" ca="1" si="72"/>
        <v>0.3503787116960827</v>
      </c>
    </row>
    <row r="1827" spans="4:5" x14ac:dyDescent="0.2">
      <c r="D1827" s="28">
        <f t="shared" ca="1" si="71"/>
        <v>0.66051316672781457</v>
      </c>
      <c r="E1827" s="71">
        <f t="shared" ca="1" si="72"/>
        <v>5.1485977214628731</v>
      </c>
    </row>
    <row r="1828" spans="4:5" x14ac:dyDescent="0.2">
      <c r="D1828" s="28">
        <f t="shared" ca="1" si="71"/>
        <v>0.75575711211370811</v>
      </c>
      <c r="E1828" s="71">
        <f t="shared" ca="1" si="72"/>
        <v>6.0453933316272108</v>
      </c>
    </row>
    <row r="1829" spans="4:5" x14ac:dyDescent="0.2">
      <c r="D1829" s="28">
        <f t="shared" ca="1" si="71"/>
        <v>0.79039111074129698</v>
      </c>
      <c r="E1829" s="71">
        <f t="shared" ca="1" si="72"/>
        <v>5.8261260469819192</v>
      </c>
    </row>
    <row r="1830" spans="4:5" x14ac:dyDescent="0.2">
      <c r="D1830" s="28">
        <f t="shared" ca="1" si="71"/>
        <v>0.42520686693054255</v>
      </c>
      <c r="E1830" s="71">
        <f t="shared" ca="1" si="72"/>
        <v>4.0769261867253492E-2</v>
      </c>
    </row>
    <row r="1831" spans="4:5" x14ac:dyDescent="0.2">
      <c r="D1831" s="28">
        <f t="shared" ca="1" si="71"/>
        <v>0.76946003068849445</v>
      </c>
      <c r="E1831" s="71">
        <f t="shared" ca="1" si="72"/>
        <v>5.7574431665986561</v>
      </c>
    </row>
    <row r="1832" spans="4:5" x14ac:dyDescent="0.2">
      <c r="D1832" s="28">
        <f t="shared" ca="1" si="71"/>
        <v>0.11800717571229524</v>
      </c>
      <c r="E1832" s="71">
        <f t="shared" ca="1" si="72"/>
        <v>1.9308437707178154</v>
      </c>
    </row>
    <row r="1833" spans="4:5" x14ac:dyDescent="0.2">
      <c r="D1833" s="28">
        <f t="shared" ca="1" si="71"/>
        <v>0.88639966625010869</v>
      </c>
      <c r="E1833" s="71">
        <f t="shared" ca="1" si="72"/>
        <v>3.1875795543933436</v>
      </c>
    </row>
    <row r="1834" spans="4:5" x14ac:dyDescent="0.2">
      <c r="D1834" s="28">
        <f t="shared" ca="1" si="71"/>
        <v>0.18807137498937576</v>
      </c>
      <c r="E1834" s="71">
        <f t="shared" ca="1" si="72"/>
        <v>-0.60187838708776131</v>
      </c>
    </row>
    <row r="1835" spans="4:5" x14ac:dyDescent="0.2">
      <c r="D1835" s="28">
        <f t="shared" ca="1" si="71"/>
        <v>0.53287976934626191</v>
      </c>
      <c r="E1835" s="71">
        <f t="shared" ca="1" si="72"/>
        <v>6.5705485474582472</v>
      </c>
    </row>
    <row r="1836" spans="4:5" x14ac:dyDescent="0.2">
      <c r="D1836" s="28">
        <f t="shared" ca="1" si="71"/>
        <v>0.17906474527844218</v>
      </c>
      <c r="E1836" s="71">
        <f t="shared" ca="1" si="72"/>
        <v>-1.2226889911696324</v>
      </c>
    </row>
    <row r="1837" spans="4:5" x14ac:dyDescent="0.2">
      <c r="D1837" s="28">
        <f t="shared" ca="1" si="71"/>
        <v>0.24856386134244324</v>
      </c>
      <c r="E1837" s="71">
        <f t="shared" ca="1" si="72"/>
        <v>0.45751300353638874</v>
      </c>
    </row>
    <row r="1838" spans="4:5" x14ac:dyDescent="0.2">
      <c r="D1838" s="28">
        <f t="shared" ca="1" si="71"/>
        <v>0.79134213149156452</v>
      </c>
      <c r="E1838" s="71">
        <f t="shared" ca="1" si="72"/>
        <v>5.0148277536401178</v>
      </c>
    </row>
    <row r="1839" spans="4:5" x14ac:dyDescent="0.2">
      <c r="D1839" s="28">
        <f t="shared" ca="1" si="71"/>
        <v>0.8713863683402554</v>
      </c>
      <c r="E1839" s="71">
        <f t="shared" ca="1" si="72"/>
        <v>6.5407386585666902</v>
      </c>
    </row>
    <row r="1840" spans="4:5" x14ac:dyDescent="0.2">
      <c r="D1840" s="28">
        <f t="shared" ca="1" si="71"/>
        <v>0.15647040806882762</v>
      </c>
      <c r="E1840" s="71">
        <f t="shared" ca="1" si="72"/>
        <v>-1.9930711443429749</v>
      </c>
    </row>
    <row r="1841" spans="4:5" x14ac:dyDescent="0.2">
      <c r="D1841" s="28">
        <f t="shared" ca="1" si="71"/>
        <v>0.48957055819367279</v>
      </c>
      <c r="E1841" s="71">
        <f t="shared" ca="1" si="72"/>
        <v>4.6826866870874362</v>
      </c>
    </row>
    <row r="1842" spans="4:5" x14ac:dyDescent="0.2">
      <c r="D1842" s="28">
        <f t="shared" ca="1" si="71"/>
        <v>0.60106055443327822</v>
      </c>
      <c r="E1842" s="71">
        <f t="shared" ca="1" si="72"/>
        <v>5.5598797465781278</v>
      </c>
    </row>
    <row r="1843" spans="4:5" x14ac:dyDescent="0.2">
      <c r="D1843" s="28">
        <f t="shared" ca="1" si="71"/>
        <v>0.50110214604538084</v>
      </c>
      <c r="E1843" s="71">
        <f t="shared" ca="1" si="72"/>
        <v>5.8813985793034806</v>
      </c>
    </row>
    <row r="1844" spans="4:5" x14ac:dyDescent="0.2">
      <c r="D1844" s="28">
        <f t="shared" ca="1" si="71"/>
        <v>0.88232796908668421</v>
      </c>
      <c r="E1844" s="71">
        <f t="shared" ca="1" si="72"/>
        <v>6.9787942777076442</v>
      </c>
    </row>
    <row r="1845" spans="4:5" x14ac:dyDescent="0.2">
      <c r="D1845" s="28">
        <f t="shared" ca="1" si="71"/>
        <v>0.79561795910765742</v>
      </c>
      <c r="E1845" s="71">
        <f t="shared" ca="1" si="72"/>
        <v>5.5519354700940582</v>
      </c>
    </row>
    <row r="1846" spans="4:5" x14ac:dyDescent="0.2">
      <c r="D1846" s="28">
        <f t="shared" ca="1" si="71"/>
        <v>0.6376834524419297</v>
      </c>
      <c r="E1846" s="71">
        <f t="shared" ca="1" si="72"/>
        <v>5.1795558286206465</v>
      </c>
    </row>
    <row r="1847" spans="4:5" x14ac:dyDescent="0.2">
      <c r="D1847" s="28">
        <f t="shared" ca="1" si="71"/>
        <v>0.79901909852345177</v>
      </c>
      <c r="E1847" s="71">
        <f t="shared" ca="1" si="72"/>
        <v>4.0884246612510742</v>
      </c>
    </row>
    <row r="1848" spans="4:5" x14ac:dyDescent="0.2">
      <c r="D1848" s="28">
        <f t="shared" ca="1" si="71"/>
        <v>3.9261319257926086E-3</v>
      </c>
      <c r="E1848" s="71">
        <f t="shared" ca="1" si="72"/>
        <v>-3.6442288894171879</v>
      </c>
    </row>
    <row r="1849" spans="4:5" x14ac:dyDescent="0.2">
      <c r="D1849" s="28">
        <f t="shared" ca="1" si="71"/>
        <v>9.3144922104145489E-2</v>
      </c>
      <c r="E1849" s="71">
        <f t="shared" ca="1" si="72"/>
        <v>-0.52214493592405775</v>
      </c>
    </row>
    <row r="1850" spans="4:5" x14ac:dyDescent="0.2">
      <c r="D1850" s="28">
        <f t="shared" ca="1" si="71"/>
        <v>0.56153879164983167</v>
      </c>
      <c r="E1850" s="71">
        <f t="shared" ca="1" si="72"/>
        <v>6.4176347678273729</v>
      </c>
    </row>
    <row r="1851" spans="4:5" x14ac:dyDescent="0.2">
      <c r="D1851" s="28">
        <f t="shared" ca="1" si="71"/>
        <v>0.75099918661474319</v>
      </c>
      <c r="E1851" s="71">
        <f t="shared" ca="1" si="72"/>
        <v>5.0920631752136734</v>
      </c>
    </row>
    <row r="1852" spans="4:5" x14ac:dyDescent="0.2">
      <c r="D1852" s="28">
        <f t="shared" ca="1" si="71"/>
        <v>0.95494673219742732</v>
      </c>
      <c r="E1852" s="71">
        <f t="shared" ca="1" si="72"/>
        <v>5.3731569369496563</v>
      </c>
    </row>
    <row r="1853" spans="4:5" x14ac:dyDescent="0.2">
      <c r="D1853" s="28">
        <f t="shared" ca="1" si="71"/>
        <v>0.41175639334264325</v>
      </c>
      <c r="E1853" s="71">
        <f t="shared" ca="1" si="72"/>
        <v>-0.23274138490455654</v>
      </c>
    </row>
    <row r="1854" spans="4:5" x14ac:dyDescent="0.2">
      <c r="D1854" s="28">
        <f t="shared" ca="1" si="71"/>
        <v>0.93129167175803995</v>
      </c>
      <c r="E1854" s="71">
        <f t="shared" ca="1" si="72"/>
        <v>4.9826829966118371</v>
      </c>
    </row>
    <row r="1855" spans="4:5" x14ac:dyDescent="0.2">
      <c r="D1855" s="28">
        <f t="shared" ca="1" si="71"/>
        <v>1.3604185855541573E-2</v>
      </c>
      <c r="E1855" s="71">
        <f t="shared" ca="1" si="72"/>
        <v>-4.8529620844284613</v>
      </c>
    </row>
    <row r="1856" spans="4:5" x14ac:dyDescent="0.2">
      <c r="D1856" s="28">
        <f t="shared" ca="1" si="71"/>
        <v>0.44115705481195111</v>
      </c>
      <c r="E1856" s="71">
        <f t="shared" ca="1" si="72"/>
        <v>4.7674890378398347</v>
      </c>
    </row>
    <row r="1857" spans="4:5" x14ac:dyDescent="0.2">
      <c r="D1857" s="28">
        <f t="shared" ca="1" si="71"/>
        <v>0.54947084509343858</v>
      </c>
      <c r="E1857" s="71">
        <f t="shared" ca="1" si="72"/>
        <v>5.3570933635814271</v>
      </c>
    </row>
    <row r="1858" spans="4:5" x14ac:dyDescent="0.2">
      <c r="D1858" s="28">
        <f t="shared" ca="1" si="71"/>
        <v>0.12126549427729527</v>
      </c>
      <c r="E1858" s="71">
        <f t="shared" ca="1" si="72"/>
        <v>-2.7147687429187326</v>
      </c>
    </row>
    <row r="1859" spans="4:5" x14ac:dyDescent="0.2">
      <c r="D1859" s="28">
        <f t="shared" ca="1" si="71"/>
        <v>0.2408382305160105</v>
      </c>
      <c r="E1859" s="71">
        <f t="shared" ca="1" si="72"/>
        <v>1.9042131384647871</v>
      </c>
    </row>
    <row r="1860" spans="4:5" x14ac:dyDescent="0.2">
      <c r="D1860" s="28">
        <f t="shared" ca="1" si="71"/>
        <v>0.78048278584908837</v>
      </c>
      <c r="E1860" s="71">
        <f t="shared" ca="1" si="72"/>
        <v>3.9658058115957044</v>
      </c>
    </row>
    <row r="1861" spans="4:5" x14ac:dyDescent="0.2">
      <c r="D1861" s="28">
        <f t="shared" ca="1" si="71"/>
        <v>0.60540776337376412</v>
      </c>
      <c r="E1861" s="71">
        <f t="shared" ca="1" si="72"/>
        <v>5.6494030225258509</v>
      </c>
    </row>
    <row r="1862" spans="4:5" x14ac:dyDescent="0.2">
      <c r="D1862" s="28">
        <f t="shared" ca="1" si="71"/>
        <v>0.40475449442443612</v>
      </c>
      <c r="E1862" s="71">
        <f t="shared" ca="1" si="72"/>
        <v>2.0020265437332783</v>
      </c>
    </row>
    <row r="1863" spans="4:5" x14ac:dyDescent="0.2">
      <c r="D1863" s="28">
        <f t="shared" ca="1" si="71"/>
        <v>0.6077044360793592</v>
      </c>
      <c r="E1863" s="71">
        <f t="shared" ca="1" si="72"/>
        <v>4.9564710622608477</v>
      </c>
    </row>
    <row r="1864" spans="4:5" x14ac:dyDescent="0.2">
      <c r="D1864" s="28">
        <f t="shared" ca="1" si="71"/>
        <v>0.28635516681689799</v>
      </c>
      <c r="E1864" s="71">
        <f t="shared" ca="1" si="72"/>
        <v>-0.49210299786968925</v>
      </c>
    </row>
    <row r="1865" spans="4:5" x14ac:dyDescent="0.2">
      <c r="D1865" s="28">
        <f t="shared" ca="1" si="71"/>
        <v>0.78593366546572985</v>
      </c>
      <c r="E1865" s="71">
        <f t="shared" ca="1" si="72"/>
        <v>5.2023165962707472</v>
      </c>
    </row>
    <row r="1866" spans="4:5" x14ac:dyDescent="0.2">
      <c r="D1866" s="28">
        <f t="shared" ca="1" si="71"/>
        <v>0.87715232863508008</v>
      </c>
      <c r="E1866" s="71">
        <f t="shared" ca="1" si="72"/>
        <v>4.8748470740859693</v>
      </c>
    </row>
    <row r="1867" spans="4:5" x14ac:dyDescent="0.2">
      <c r="D1867" s="28">
        <f t="shared" ca="1" si="71"/>
        <v>0.98954865178484164</v>
      </c>
      <c r="E1867" s="71">
        <f t="shared" ca="1" si="72"/>
        <v>3.6740987887773437</v>
      </c>
    </row>
    <row r="1868" spans="4:5" x14ac:dyDescent="0.2">
      <c r="D1868" s="28">
        <f t="shared" ca="1" si="71"/>
        <v>7.8388942359996494E-2</v>
      </c>
      <c r="E1868" s="71">
        <f t="shared" ca="1" si="72"/>
        <v>-1.8215707103033565</v>
      </c>
    </row>
    <row r="1869" spans="4:5" x14ac:dyDescent="0.2">
      <c r="D1869" s="28">
        <f t="shared" ref="D1869:D1932" ca="1" si="73">RAND()</f>
        <v>0.49478333845922451</v>
      </c>
      <c r="E1869" s="71">
        <f t="shared" ref="E1869:E1932" ca="1" si="74">IF(D1869&lt;$K$7,NORMINV(RAND(),$E$7,$H$7),IF(D1869&lt;$K$7+$K$8,NORMINV(RAND(),$E$8,$H$8),NORMINV(RAND(),$E$9,$H$9)))</f>
        <v>5.2209662414992692</v>
      </c>
    </row>
    <row r="1870" spans="4:5" x14ac:dyDescent="0.2">
      <c r="D1870" s="28">
        <f t="shared" ca="1" si="73"/>
        <v>2.03931741917458E-2</v>
      </c>
      <c r="E1870" s="71">
        <f t="shared" ca="1" si="74"/>
        <v>-6.6339423579888024</v>
      </c>
    </row>
    <row r="1871" spans="4:5" x14ac:dyDescent="0.2">
      <c r="D1871" s="28">
        <f t="shared" ca="1" si="73"/>
        <v>0.9739536125151228</v>
      </c>
      <c r="E1871" s="71">
        <f t="shared" ca="1" si="74"/>
        <v>4.1935842969447581</v>
      </c>
    </row>
    <row r="1872" spans="4:5" x14ac:dyDescent="0.2">
      <c r="D1872" s="28">
        <f t="shared" ca="1" si="73"/>
        <v>0.47766158970723116</v>
      </c>
      <c r="E1872" s="71">
        <f t="shared" ca="1" si="74"/>
        <v>6.069521605374737</v>
      </c>
    </row>
    <row r="1873" spans="4:5" x14ac:dyDescent="0.2">
      <c r="D1873" s="28">
        <f t="shared" ca="1" si="73"/>
        <v>0.12414872906738139</v>
      </c>
      <c r="E1873" s="71">
        <f t="shared" ca="1" si="74"/>
        <v>-0.77070721823662369</v>
      </c>
    </row>
    <row r="1874" spans="4:5" x14ac:dyDescent="0.2">
      <c r="D1874" s="28">
        <f t="shared" ca="1" si="73"/>
        <v>0.82807288163363135</v>
      </c>
      <c r="E1874" s="71">
        <f t="shared" ca="1" si="74"/>
        <v>4.8570600415852025</v>
      </c>
    </row>
    <row r="1875" spans="4:5" x14ac:dyDescent="0.2">
      <c r="D1875" s="28">
        <f t="shared" ca="1" si="73"/>
        <v>0.73450364492111253</v>
      </c>
      <c r="E1875" s="71">
        <f t="shared" ca="1" si="74"/>
        <v>6.6393582963434152</v>
      </c>
    </row>
    <row r="1876" spans="4:5" x14ac:dyDescent="0.2">
      <c r="D1876" s="28">
        <f t="shared" ca="1" si="73"/>
        <v>0.50824986496306934</v>
      </c>
      <c r="E1876" s="71">
        <f t="shared" ca="1" si="74"/>
        <v>4.621037888591716</v>
      </c>
    </row>
    <row r="1877" spans="4:5" x14ac:dyDescent="0.2">
      <c r="D1877" s="28">
        <f t="shared" ca="1" si="73"/>
        <v>0.26204021539415567</v>
      </c>
      <c r="E1877" s="71">
        <f t="shared" ca="1" si="74"/>
        <v>-3.638742784980284</v>
      </c>
    </row>
    <row r="1878" spans="4:5" x14ac:dyDescent="0.2">
      <c r="D1878" s="28">
        <f t="shared" ca="1" si="73"/>
        <v>0.77910513878475463</v>
      </c>
      <c r="E1878" s="71">
        <f t="shared" ca="1" si="74"/>
        <v>4.8021308372540332</v>
      </c>
    </row>
    <row r="1879" spans="4:5" x14ac:dyDescent="0.2">
      <c r="D1879" s="28">
        <f t="shared" ca="1" si="73"/>
        <v>0.9718711703153543</v>
      </c>
      <c r="E1879" s="71">
        <f t="shared" ca="1" si="74"/>
        <v>6.1562658076434111</v>
      </c>
    </row>
    <row r="1880" spans="4:5" x14ac:dyDescent="0.2">
      <c r="D1880" s="28">
        <f t="shared" ca="1" si="73"/>
        <v>0.8120117573098522</v>
      </c>
      <c r="E1880" s="71">
        <f t="shared" ca="1" si="74"/>
        <v>3.5660269981289074</v>
      </c>
    </row>
    <row r="1881" spans="4:5" x14ac:dyDescent="0.2">
      <c r="D1881" s="28">
        <f t="shared" ca="1" si="73"/>
        <v>0.67824489112428832</v>
      </c>
      <c r="E1881" s="71">
        <f t="shared" ca="1" si="74"/>
        <v>4.8105098431204203</v>
      </c>
    </row>
    <row r="1882" spans="4:5" x14ac:dyDescent="0.2">
      <c r="D1882" s="28">
        <f t="shared" ca="1" si="73"/>
        <v>0.86656551941969717</v>
      </c>
      <c r="E1882" s="71">
        <f t="shared" ca="1" si="74"/>
        <v>4.6646076613435712</v>
      </c>
    </row>
    <row r="1883" spans="4:5" x14ac:dyDescent="0.2">
      <c r="D1883" s="28">
        <f t="shared" ca="1" si="73"/>
        <v>0.99514867830307518</v>
      </c>
      <c r="E1883" s="71">
        <f t="shared" ca="1" si="74"/>
        <v>4.2670357379725123</v>
      </c>
    </row>
    <row r="1884" spans="4:5" x14ac:dyDescent="0.2">
      <c r="D1884" s="28">
        <f t="shared" ca="1" si="73"/>
        <v>0.49123421663635736</v>
      </c>
      <c r="E1884" s="71">
        <f t="shared" ca="1" si="74"/>
        <v>5.2394967292272554</v>
      </c>
    </row>
    <row r="1885" spans="4:5" x14ac:dyDescent="0.2">
      <c r="D1885" s="28">
        <f t="shared" ca="1" si="73"/>
        <v>0.2872992031666054</v>
      </c>
      <c r="E1885" s="71">
        <f t="shared" ca="1" si="74"/>
        <v>0.39744494903333683</v>
      </c>
    </row>
    <row r="1886" spans="4:5" x14ac:dyDescent="0.2">
      <c r="D1886" s="28">
        <f t="shared" ca="1" si="73"/>
        <v>0.73962118940041655</v>
      </c>
      <c r="E1886" s="71">
        <f t="shared" ca="1" si="74"/>
        <v>4.2321327764200154</v>
      </c>
    </row>
    <row r="1887" spans="4:5" x14ac:dyDescent="0.2">
      <c r="D1887" s="28">
        <f t="shared" ca="1" si="73"/>
        <v>0.83214920910417645</v>
      </c>
      <c r="E1887" s="71">
        <f t="shared" ca="1" si="74"/>
        <v>5.7300186697079427</v>
      </c>
    </row>
    <row r="1888" spans="4:5" x14ac:dyDescent="0.2">
      <c r="D1888" s="28">
        <f t="shared" ca="1" si="73"/>
        <v>0.99789239759859194</v>
      </c>
      <c r="E1888" s="71">
        <f t="shared" ca="1" si="74"/>
        <v>4.8566508116441289</v>
      </c>
    </row>
    <row r="1889" spans="4:5" x14ac:dyDescent="0.2">
      <c r="D1889" s="28">
        <f t="shared" ca="1" si="73"/>
        <v>0.99070810010242172</v>
      </c>
      <c r="E1889" s="71">
        <f t="shared" ca="1" si="74"/>
        <v>4.2163776876275225</v>
      </c>
    </row>
    <row r="1890" spans="4:5" x14ac:dyDescent="0.2">
      <c r="D1890" s="28">
        <f t="shared" ca="1" si="73"/>
        <v>5.5417512673195946E-3</v>
      </c>
      <c r="E1890" s="71">
        <f t="shared" ca="1" si="74"/>
        <v>-4.0479614374795938</v>
      </c>
    </row>
    <row r="1891" spans="4:5" x14ac:dyDescent="0.2">
      <c r="D1891" s="28">
        <f t="shared" ca="1" si="73"/>
        <v>0.44874428445301962</v>
      </c>
      <c r="E1891" s="71">
        <f t="shared" ca="1" si="74"/>
        <v>4.6356345336705349</v>
      </c>
    </row>
    <row r="1892" spans="4:5" x14ac:dyDescent="0.2">
      <c r="D1892" s="28">
        <f t="shared" ca="1" si="73"/>
        <v>9.2213010983238197E-2</v>
      </c>
      <c r="E1892" s="71">
        <f t="shared" ca="1" si="74"/>
        <v>-5.0535581051879053</v>
      </c>
    </row>
    <row r="1893" spans="4:5" x14ac:dyDescent="0.2">
      <c r="D1893" s="28">
        <f t="shared" ca="1" si="73"/>
        <v>0.83516696024248505</v>
      </c>
      <c r="E1893" s="71">
        <f t="shared" ca="1" si="74"/>
        <v>4.219876978816699</v>
      </c>
    </row>
    <row r="1894" spans="4:5" x14ac:dyDescent="0.2">
      <c r="D1894" s="28">
        <f t="shared" ca="1" si="73"/>
        <v>0.26700390884157765</v>
      </c>
      <c r="E1894" s="71">
        <f t="shared" ca="1" si="74"/>
        <v>-0.64632810759749804</v>
      </c>
    </row>
    <row r="1895" spans="4:5" x14ac:dyDescent="0.2">
      <c r="D1895" s="28">
        <f t="shared" ca="1" si="73"/>
        <v>0.39005680284707167</v>
      </c>
      <c r="E1895" s="71">
        <f t="shared" ca="1" si="74"/>
        <v>2.4301089636415307</v>
      </c>
    </row>
    <row r="1896" spans="4:5" x14ac:dyDescent="0.2">
      <c r="D1896" s="28">
        <f t="shared" ca="1" si="73"/>
        <v>0.67547765479261013</v>
      </c>
      <c r="E1896" s="71">
        <f t="shared" ca="1" si="74"/>
        <v>5.2075449438638399</v>
      </c>
    </row>
    <row r="1897" spans="4:5" x14ac:dyDescent="0.2">
      <c r="D1897" s="28">
        <f t="shared" ca="1" si="73"/>
        <v>0.91583174050300264</v>
      </c>
      <c r="E1897" s="71">
        <f t="shared" ca="1" si="74"/>
        <v>4.7731216025479686</v>
      </c>
    </row>
    <row r="1898" spans="4:5" x14ac:dyDescent="0.2">
      <c r="D1898" s="28">
        <f t="shared" ca="1" si="73"/>
        <v>0.86197499186452353</v>
      </c>
      <c r="E1898" s="71">
        <f t="shared" ca="1" si="74"/>
        <v>4.7435720652136668</v>
      </c>
    </row>
    <row r="1899" spans="4:5" x14ac:dyDescent="0.2">
      <c r="D1899" s="28">
        <f t="shared" ca="1" si="73"/>
        <v>0.29709084028072141</v>
      </c>
      <c r="E1899" s="71">
        <f t="shared" ca="1" si="74"/>
        <v>-0.58748047284697824</v>
      </c>
    </row>
    <row r="1900" spans="4:5" x14ac:dyDescent="0.2">
      <c r="D1900" s="28">
        <f t="shared" ca="1" si="73"/>
        <v>0.86991189179114703</v>
      </c>
      <c r="E1900" s="71">
        <f t="shared" ca="1" si="74"/>
        <v>6.1469319982760853</v>
      </c>
    </row>
    <row r="1901" spans="4:5" x14ac:dyDescent="0.2">
      <c r="D1901" s="28">
        <f t="shared" ca="1" si="73"/>
        <v>0.98736699907389969</v>
      </c>
      <c r="E1901" s="71">
        <f t="shared" ca="1" si="74"/>
        <v>6.7833584764908901</v>
      </c>
    </row>
    <row r="1902" spans="4:5" x14ac:dyDescent="0.2">
      <c r="D1902" s="28">
        <f t="shared" ca="1" si="73"/>
        <v>0.19098909209768067</v>
      </c>
      <c r="E1902" s="71">
        <f t="shared" ca="1" si="74"/>
        <v>-3.622102483853114</v>
      </c>
    </row>
    <row r="1903" spans="4:5" x14ac:dyDescent="0.2">
      <c r="D1903" s="28">
        <f t="shared" ca="1" si="73"/>
        <v>4.8763190311467253E-2</v>
      </c>
      <c r="E1903" s="71">
        <f t="shared" ca="1" si="74"/>
        <v>-1.3338736478703828</v>
      </c>
    </row>
    <row r="1904" spans="4:5" x14ac:dyDescent="0.2">
      <c r="D1904" s="28">
        <f t="shared" ca="1" si="73"/>
        <v>0.21169786644549471</v>
      </c>
      <c r="E1904" s="71">
        <f t="shared" ca="1" si="74"/>
        <v>2.6002529775090766</v>
      </c>
    </row>
    <row r="1905" spans="4:5" x14ac:dyDescent="0.2">
      <c r="D1905" s="28">
        <f t="shared" ca="1" si="73"/>
        <v>0.40932180335876978</v>
      </c>
      <c r="E1905" s="71">
        <f t="shared" ca="1" si="74"/>
        <v>-4.0005999824441041</v>
      </c>
    </row>
    <row r="1906" spans="4:5" x14ac:dyDescent="0.2">
      <c r="D1906" s="28">
        <f t="shared" ca="1" si="73"/>
        <v>0.77276566137241831</v>
      </c>
      <c r="E1906" s="71">
        <f t="shared" ca="1" si="74"/>
        <v>4.3595753210481716</v>
      </c>
    </row>
    <row r="1907" spans="4:5" x14ac:dyDescent="0.2">
      <c r="D1907" s="28">
        <f t="shared" ca="1" si="73"/>
        <v>0.73620444211538161</v>
      </c>
      <c r="E1907" s="71">
        <f t="shared" ca="1" si="74"/>
        <v>4.5674301452234261</v>
      </c>
    </row>
    <row r="1908" spans="4:5" x14ac:dyDescent="0.2">
      <c r="D1908" s="28">
        <f t="shared" ca="1" si="73"/>
        <v>0.47273325584621806</v>
      </c>
      <c r="E1908" s="71">
        <f t="shared" ca="1" si="74"/>
        <v>5.1531149950156765</v>
      </c>
    </row>
    <row r="1909" spans="4:5" x14ac:dyDescent="0.2">
      <c r="D1909" s="28">
        <f t="shared" ca="1" si="73"/>
        <v>0.4351268146762568</v>
      </c>
      <c r="E1909" s="71">
        <f t="shared" ca="1" si="74"/>
        <v>4.3163941610914422</v>
      </c>
    </row>
    <row r="1910" spans="4:5" x14ac:dyDescent="0.2">
      <c r="D1910" s="28">
        <f t="shared" ca="1" si="73"/>
        <v>6.3938686873300843E-2</v>
      </c>
      <c r="E1910" s="71">
        <f t="shared" ca="1" si="74"/>
        <v>-3.158799752158941</v>
      </c>
    </row>
    <row r="1911" spans="4:5" x14ac:dyDescent="0.2">
      <c r="D1911" s="28">
        <f t="shared" ca="1" si="73"/>
        <v>0.35716886458656028</v>
      </c>
      <c r="E1911" s="71">
        <f t="shared" ca="1" si="74"/>
        <v>-0.91426595061207694</v>
      </c>
    </row>
    <row r="1912" spans="4:5" x14ac:dyDescent="0.2">
      <c r="D1912" s="28">
        <f t="shared" ca="1" si="73"/>
        <v>6.2155580522034737E-2</v>
      </c>
      <c r="E1912" s="71">
        <f t="shared" ca="1" si="74"/>
        <v>-5.8114337784594543</v>
      </c>
    </row>
    <row r="1913" spans="4:5" x14ac:dyDescent="0.2">
      <c r="D1913" s="28">
        <f t="shared" ca="1" si="73"/>
        <v>0.6205413256752248</v>
      </c>
      <c r="E1913" s="71">
        <f t="shared" ca="1" si="74"/>
        <v>4.8174190439695703</v>
      </c>
    </row>
    <row r="1914" spans="4:5" x14ac:dyDescent="0.2">
      <c r="D1914" s="28">
        <f t="shared" ca="1" si="73"/>
        <v>0.77528111636852903</v>
      </c>
      <c r="E1914" s="71">
        <f t="shared" ca="1" si="74"/>
        <v>3.6716553587240233</v>
      </c>
    </row>
    <row r="1915" spans="4:5" x14ac:dyDescent="0.2">
      <c r="D1915" s="28">
        <f t="shared" ca="1" si="73"/>
        <v>2.9662258726859125E-2</v>
      </c>
      <c r="E1915" s="71">
        <f t="shared" ca="1" si="74"/>
        <v>-1.7368248262450012</v>
      </c>
    </row>
    <row r="1916" spans="4:5" x14ac:dyDescent="0.2">
      <c r="D1916" s="28">
        <f t="shared" ca="1" si="73"/>
        <v>0.68013009948127878</v>
      </c>
      <c r="E1916" s="71">
        <f t="shared" ca="1" si="74"/>
        <v>3.8796013494743233</v>
      </c>
    </row>
    <row r="1917" spans="4:5" x14ac:dyDescent="0.2">
      <c r="D1917" s="28">
        <f t="shared" ca="1" si="73"/>
        <v>0.54014747123825602</v>
      </c>
      <c r="E1917" s="71">
        <f t="shared" ca="1" si="74"/>
        <v>3.8869489772034571</v>
      </c>
    </row>
    <row r="1918" spans="4:5" x14ac:dyDescent="0.2">
      <c r="D1918" s="28">
        <f t="shared" ca="1" si="73"/>
        <v>0.45392162621008048</v>
      </c>
      <c r="E1918" s="71">
        <f t="shared" ca="1" si="74"/>
        <v>4.610975338340416</v>
      </c>
    </row>
    <row r="1919" spans="4:5" x14ac:dyDescent="0.2">
      <c r="D1919" s="28">
        <f t="shared" ca="1" si="73"/>
        <v>0.75686818914266374</v>
      </c>
      <c r="E1919" s="71">
        <f t="shared" ca="1" si="74"/>
        <v>6.1997228041504471</v>
      </c>
    </row>
    <row r="1920" spans="4:5" x14ac:dyDescent="0.2">
      <c r="D1920" s="28">
        <f t="shared" ca="1" si="73"/>
        <v>0.50046100758536949</v>
      </c>
      <c r="E1920" s="71">
        <f t="shared" ca="1" si="74"/>
        <v>5.0111530425313608</v>
      </c>
    </row>
    <row r="1921" spans="4:5" x14ac:dyDescent="0.2">
      <c r="D1921" s="28">
        <f t="shared" ca="1" si="73"/>
        <v>1.0130392967743429E-2</v>
      </c>
      <c r="E1921" s="71">
        <f t="shared" ca="1" si="74"/>
        <v>-3.7103488395471622</v>
      </c>
    </row>
    <row r="1922" spans="4:5" x14ac:dyDescent="0.2">
      <c r="D1922" s="28">
        <f t="shared" ca="1" si="73"/>
        <v>0.32718456182857436</v>
      </c>
      <c r="E1922" s="71">
        <f t="shared" ca="1" si="74"/>
        <v>1.6646739126369914</v>
      </c>
    </row>
    <row r="1923" spans="4:5" x14ac:dyDescent="0.2">
      <c r="D1923" s="28">
        <f t="shared" ca="1" si="73"/>
        <v>7.2892122016281591E-2</v>
      </c>
      <c r="E1923" s="71">
        <f t="shared" ca="1" si="74"/>
        <v>-2.2485317562144091</v>
      </c>
    </row>
    <row r="1924" spans="4:5" x14ac:dyDescent="0.2">
      <c r="D1924" s="28">
        <f t="shared" ca="1" si="73"/>
        <v>0.39019396378751314</v>
      </c>
      <c r="E1924" s="71">
        <f t="shared" ca="1" si="74"/>
        <v>1.2026587327831981</v>
      </c>
    </row>
    <row r="1925" spans="4:5" x14ac:dyDescent="0.2">
      <c r="D1925" s="28">
        <f t="shared" ca="1" si="73"/>
        <v>0.35877134178157399</v>
      </c>
      <c r="E1925" s="71">
        <f t="shared" ca="1" si="74"/>
        <v>0.31632641804929273</v>
      </c>
    </row>
    <row r="1926" spans="4:5" x14ac:dyDescent="0.2">
      <c r="D1926" s="28">
        <f t="shared" ca="1" si="73"/>
        <v>0.53123424620187509</v>
      </c>
      <c r="E1926" s="71">
        <f t="shared" ca="1" si="74"/>
        <v>5.3893615644646724</v>
      </c>
    </row>
    <row r="1927" spans="4:5" x14ac:dyDescent="0.2">
      <c r="D1927" s="28">
        <f t="shared" ca="1" si="73"/>
        <v>0.82224380701606925</v>
      </c>
      <c r="E1927" s="71">
        <f t="shared" ca="1" si="74"/>
        <v>5.09013862910236</v>
      </c>
    </row>
    <row r="1928" spans="4:5" x14ac:dyDescent="0.2">
      <c r="D1928" s="28">
        <f t="shared" ca="1" si="73"/>
        <v>0.98770921344594476</v>
      </c>
      <c r="E1928" s="71">
        <f t="shared" ca="1" si="74"/>
        <v>2.9521996513742703</v>
      </c>
    </row>
    <row r="1929" spans="4:5" x14ac:dyDescent="0.2">
      <c r="D1929" s="28">
        <f t="shared" ca="1" si="73"/>
        <v>0.66755367887496564</v>
      </c>
      <c r="E1929" s="71">
        <f t="shared" ca="1" si="74"/>
        <v>5.8856664437428359</v>
      </c>
    </row>
    <row r="1930" spans="4:5" x14ac:dyDescent="0.2">
      <c r="D1930" s="28">
        <f t="shared" ca="1" si="73"/>
        <v>0.78534966512798199</v>
      </c>
      <c r="E1930" s="71">
        <f t="shared" ca="1" si="74"/>
        <v>6.6112288882990295</v>
      </c>
    </row>
    <row r="1931" spans="4:5" x14ac:dyDescent="0.2">
      <c r="D1931" s="28">
        <f t="shared" ca="1" si="73"/>
        <v>0.68792741207081731</v>
      </c>
      <c r="E1931" s="71">
        <f t="shared" ca="1" si="74"/>
        <v>5.2157816943839101</v>
      </c>
    </row>
    <row r="1932" spans="4:5" x14ac:dyDescent="0.2">
      <c r="D1932" s="28">
        <f t="shared" ca="1" si="73"/>
        <v>0.7524217444820045</v>
      </c>
      <c r="E1932" s="71">
        <f t="shared" ca="1" si="74"/>
        <v>6.0537960069305141</v>
      </c>
    </row>
    <row r="1933" spans="4:5" x14ac:dyDescent="0.2">
      <c r="D1933" s="28">
        <f t="shared" ref="D1933:D1996" ca="1" si="75">RAND()</f>
        <v>0.70165233461754595</v>
      </c>
      <c r="E1933" s="71">
        <f t="shared" ref="E1933:E1996" ca="1" si="76">IF(D1933&lt;$K$7,NORMINV(RAND(),$E$7,$H$7),IF(D1933&lt;$K$7+$K$8,NORMINV(RAND(),$E$8,$H$8),NORMINV(RAND(),$E$9,$H$9)))</f>
        <v>5.5713926911421252</v>
      </c>
    </row>
    <row r="1934" spans="4:5" x14ac:dyDescent="0.2">
      <c r="D1934" s="28">
        <f t="shared" ca="1" si="75"/>
        <v>0.30876459200929818</v>
      </c>
      <c r="E1934" s="71">
        <f t="shared" ca="1" si="76"/>
        <v>1.1026602304611197</v>
      </c>
    </row>
    <row r="1935" spans="4:5" x14ac:dyDescent="0.2">
      <c r="D1935" s="28">
        <f t="shared" ca="1" si="75"/>
        <v>0.55791685509626932</v>
      </c>
      <c r="E1935" s="71">
        <f t="shared" ca="1" si="76"/>
        <v>3.7738499523503379</v>
      </c>
    </row>
    <row r="1936" spans="4:5" x14ac:dyDescent="0.2">
      <c r="D1936" s="28">
        <f t="shared" ca="1" si="75"/>
        <v>0.60254157642956196</v>
      </c>
      <c r="E1936" s="71">
        <f t="shared" ca="1" si="76"/>
        <v>5.6279268993479317</v>
      </c>
    </row>
    <row r="1937" spans="4:5" x14ac:dyDescent="0.2">
      <c r="D1937" s="28">
        <f t="shared" ca="1" si="75"/>
        <v>0.47026696056731498</v>
      </c>
      <c r="E1937" s="71">
        <f t="shared" ca="1" si="76"/>
        <v>6.3495305069753387</v>
      </c>
    </row>
    <row r="1938" spans="4:5" x14ac:dyDescent="0.2">
      <c r="D1938" s="28">
        <f t="shared" ca="1" si="75"/>
        <v>7.5253081883395079E-2</v>
      </c>
      <c r="E1938" s="71">
        <f t="shared" ca="1" si="76"/>
        <v>-3.7398869863848905</v>
      </c>
    </row>
    <row r="1939" spans="4:5" x14ac:dyDescent="0.2">
      <c r="D1939" s="28">
        <f t="shared" ca="1" si="75"/>
        <v>0.73617013964686751</v>
      </c>
      <c r="E1939" s="71">
        <f t="shared" ca="1" si="76"/>
        <v>5.335060249903874</v>
      </c>
    </row>
    <row r="1940" spans="4:5" x14ac:dyDescent="0.2">
      <c r="D1940" s="28">
        <f t="shared" ca="1" si="75"/>
        <v>0.20737853099663972</v>
      </c>
      <c r="E1940" s="71">
        <f t="shared" ca="1" si="76"/>
        <v>-0.66930788744815295</v>
      </c>
    </row>
    <row r="1941" spans="4:5" x14ac:dyDescent="0.2">
      <c r="D1941" s="28">
        <f t="shared" ca="1" si="75"/>
        <v>0.52958774128365327</v>
      </c>
      <c r="E1941" s="71">
        <f t="shared" ca="1" si="76"/>
        <v>5.1207368417100927</v>
      </c>
    </row>
    <row r="1942" spans="4:5" x14ac:dyDescent="0.2">
      <c r="D1942" s="28">
        <f t="shared" ca="1" si="75"/>
        <v>0.88404329410719096</v>
      </c>
      <c r="E1942" s="71">
        <f t="shared" ca="1" si="76"/>
        <v>5.9645784108329414</v>
      </c>
    </row>
    <row r="1943" spans="4:5" x14ac:dyDescent="0.2">
      <c r="D1943" s="28">
        <f t="shared" ca="1" si="75"/>
        <v>0.18237950633705313</v>
      </c>
      <c r="E1943" s="71">
        <f t="shared" ca="1" si="76"/>
        <v>0.72666655186619378</v>
      </c>
    </row>
    <row r="1944" spans="4:5" x14ac:dyDescent="0.2">
      <c r="D1944" s="28">
        <f t="shared" ca="1" si="75"/>
        <v>0.29068377701990034</v>
      </c>
      <c r="E1944" s="71">
        <f t="shared" ca="1" si="76"/>
        <v>1.6382391186761849</v>
      </c>
    </row>
    <row r="1945" spans="4:5" x14ac:dyDescent="0.2">
      <c r="D1945" s="28">
        <f t="shared" ca="1" si="75"/>
        <v>0.5983923090533817</v>
      </c>
      <c r="E1945" s="71">
        <f t="shared" ca="1" si="76"/>
        <v>4.5710455881403806</v>
      </c>
    </row>
    <row r="1946" spans="4:5" x14ac:dyDescent="0.2">
      <c r="D1946" s="28">
        <f t="shared" ca="1" si="75"/>
        <v>0.45211922082164846</v>
      </c>
      <c r="E1946" s="71">
        <f t="shared" ca="1" si="76"/>
        <v>5.1009858956166987</v>
      </c>
    </row>
    <row r="1947" spans="4:5" x14ac:dyDescent="0.2">
      <c r="D1947" s="28">
        <f t="shared" ca="1" si="75"/>
        <v>0.94805038796737851</v>
      </c>
      <c r="E1947" s="71">
        <f t="shared" ca="1" si="76"/>
        <v>5.8756035976123187</v>
      </c>
    </row>
    <row r="1948" spans="4:5" x14ac:dyDescent="0.2">
      <c r="D1948" s="28">
        <f t="shared" ca="1" si="75"/>
        <v>0.79799416169938797</v>
      </c>
      <c r="E1948" s="71">
        <f t="shared" ca="1" si="76"/>
        <v>3.2458186160099154</v>
      </c>
    </row>
    <row r="1949" spans="4:5" x14ac:dyDescent="0.2">
      <c r="D1949" s="28">
        <f t="shared" ca="1" si="75"/>
        <v>0.56667527492572201</v>
      </c>
      <c r="E1949" s="71">
        <f t="shared" ca="1" si="76"/>
        <v>6.3298732130281277</v>
      </c>
    </row>
    <row r="1950" spans="4:5" x14ac:dyDescent="0.2">
      <c r="D1950" s="28">
        <f t="shared" ca="1" si="75"/>
        <v>0.27362218974095542</v>
      </c>
      <c r="E1950" s="71">
        <f t="shared" ca="1" si="76"/>
        <v>-1.6464773104359871</v>
      </c>
    </row>
    <row r="1951" spans="4:5" x14ac:dyDescent="0.2">
      <c r="D1951" s="28">
        <f t="shared" ca="1" si="75"/>
        <v>0.90762901023158971</v>
      </c>
      <c r="E1951" s="71">
        <f t="shared" ca="1" si="76"/>
        <v>5.2096926702873372</v>
      </c>
    </row>
    <row r="1952" spans="4:5" x14ac:dyDescent="0.2">
      <c r="D1952" s="28">
        <f t="shared" ca="1" si="75"/>
        <v>0.92440070544333963</v>
      </c>
      <c r="E1952" s="71">
        <f t="shared" ca="1" si="76"/>
        <v>4.1943209522342526</v>
      </c>
    </row>
    <row r="1953" spans="4:5" x14ac:dyDescent="0.2">
      <c r="D1953" s="28">
        <f t="shared" ca="1" si="75"/>
        <v>0.29500367456620469</v>
      </c>
      <c r="E1953" s="71">
        <f t="shared" ca="1" si="76"/>
        <v>1.3678493384350685</v>
      </c>
    </row>
    <row r="1954" spans="4:5" x14ac:dyDescent="0.2">
      <c r="D1954" s="28">
        <f t="shared" ca="1" si="75"/>
        <v>0.44060717171388575</v>
      </c>
      <c r="E1954" s="71">
        <f t="shared" ca="1" si="76"/>
        <v>4.3664771670433646</v>
      </c>
    </row>
    <row r="1955" spans="4:5" x14ac:dyDescent="0.2">
      <c r="D1955" s="28">
        <f t="shared" ca="1" si="75"/>
        <v>0.74563308891572377</v>
      </c>
      <c r="E1955" s="71">
        <f t="shared" ca="1" si="76"/>
        <v>1.9849282829073664</v>
      </c>
    </row>
    <row r="1956" spans="4:5" x14ac:dyDescent="0.2">
      <c r="D1956" s="28">
        <f t="shared" ca="1" si="75"/>
        <v>0.66256486230126499</v>
      </c>
      <c r="E1956" s="71">
        <f t="shared" ca="1" si="76"/>
        <v>6.8615018889549786</v>
      </c>
    </row>
    <row r="1957" spans="4:5" x14ac:dyDescent="0.2">
      <c r="D1957" s="28">
        <f t="shared" ca="1" si="75"/>
        <v>0.16884220523225124</v>
      </c>
      <c r="E1957" s="71">
        <f t="shared" ca="1" si="76"/>
        <v>-1.5698545041625875</v>
      </c>
    </row>
    <row r="1958" spans="4:5" x14ac:dyDescent="0.2">
      <c r="D1958" s="28">
        <f t="shared" ca="1" si="75"/>
        <v>3.6101661219474335E-2</v>
      </c>
      <c r="E1958" s="71">
        <f t="shared" ca="1" si="76"/>
        <v>-6.2263210698528848</v>
      </c>
    </row>
    <row r="1959" spans="4:5" x14ac:dyDescent="0.2">
      <c r="D1959" s="28">
        <f t="shared" ca="1" si="75"/>
        <v>0.36658159235768928</v>
      </c>
      <c r="E1959" s="71">
        <f t="shared" ca="1" si="76"/>
        <v>-1.2834460149480085</v>
      </c>
    </row>
    <row r="1960" spans="4:5" x14ac:dyDescent="0.2">
      <c r="D1960" s="28">
        <f t="shared" ca="1" si="75"/>
        <v>0.90573876932207531</v>
      </c>
      <c r="E1960" s="71">
        <f t="shared" ca="1" si="76"/>
        <v>5.4851308881966014</v>
      </c>
    </row>
    <row r="1961" spans="4:5" x14ac:dyDescent="0.2">
      <c r="D1961" s="28">
        <f t="shared" ca="1" si="75"/>
        <v>0.23708609158524319</v>
      </c>
      <c r="E1961" s="71">
        <f t="shared" ca="1" si="76"/>
        <v>-0.88847697965863726</v>
      </c>
    </row>
    <row r="1962" spans="4:5" x14ac:dyDescent="0.2">
      <c r="D1962" s="28">
        <f t="shared" ca="1" si="75"/>
        <v>0.39941410463379212</v>
      </c>
      <c r="E1962" s="71">
        <f t="shared" ca="1" si="76"/>
        <v>1.6865940045474237</v>
      </c>
    </row>
    <row r="1963" spans="4:5" x14ac:dyDescent="0.2">
      <c r="D1963" s="28">
        <f t="shared" ca="1" si="75"/>
        <v>0.66591750768976798</v>
      </c>
      <c r="E1963" s="71">
        <f t="shared" ca="1" si="76"/>
        <v>4.4179649083658958</v>
      </c>
    </row>
    <row r="1964" spans="4:5" x14ac:dyDescent="0.2">
      <c r="D1964" s="28">
        <f t="shared" ca="1" si="75"/>
        <v>0.77500581227174881</v>
      </c>
      <c r="E1964" s="71">
        <f t="shared" ca="1" si="76"/>
        <v>2.9690178314578488</v>
      </c>
    </row>
    <row r="1965" spans="4:5" x14ac:dyDescent="0.2">
      <c r="D1965" s="28">
        <f t="shared" ca="1" si="75"/>
        <v>0.20037264264062349</v>
      </c>
      <c r="E1965" s="71">
        <f t="shared" ca="1" si="76"/>
        <v>0.95762862442769703</v>
      </c>
    </row>
    <row r="1966" spans="4:5" x14ac:dyDescent="0.2">
      <c r="D1966" s="28">
        <f t="shared" ca="1" si="75"/>
        <v>0.11019988956884275</v>
      </c>
      <c r="E1966" s="71">
        <f t="shared" ca="1" si="76"/>
        <v>-4.225814245865514E-2</v>
      </c>
    </row>
    <row r="1967" spans="4:5" x14ac:dyDescent="0.2">
      <c r="D1967" s="28">
        <f t="shared" ca="1" si="75"/>
        <v>0.3058824089219524</v>
      </c>
      <c r="E1967" s="71">
        <f t="shared" ca="1" si="76"/>
        <v>1.1728050443645379</v>
      </c>
    </row>
    <row r="1968" spans="4:5" x14ac:dyDescent="0.2">
      <c r="D1968" s="28">
        <f t="shared" ca="1" si="75"/>
        <v>0.98835962846744563</v>
      </c>
      <c r="E1968" s="71">
        <f t="shared" ca="1" si="76"/>
        <v>5.5277937217162316</v>
      </c>
    </row>
    <row r="1969" spans="4:5" x14ac:dyDescent="0.2">
      <c r="D1969" s="28">
        <f t="shared" ca="1" si="75"/>
        <v>0.13451469058027388</v>
      </c>
      <c r="E1969" s="71">
        <f t="shared" ca="1" si="76"/>
        <v>2.0523662623349925</v>
      </c>
    </row>
    <row r="1970" spans="4:5" x14ac:dyDescent="0.2">
      <c r="D1970" s="28">
        <f t="shared" ca="1" si="75"/>
        <v>6.3637058242695721E-2</v>
      </c>
      <c r="E1970" s="71">
        <f t="shared" ca="1" si="76"/>
        <v>-6.1734636626749957</v>
      </c>
    </row>
    <row r="1971" spans="4:5" x14ac:dyDescent="0.2">
      <c r="D1971" s="28">
        <f t="shared" ca="1" si="75"/>
        <v>0.63602752594963663</v>
      </c>
      <c r="E1971" s="71">
        <f t="shared" ca="1" si="76"/>
        <v>4.3776351667822846</v>
      </c>
    </row>
    <row r="1972" spans="4:5" x14ac:dyDescent="0.2">
      <c r="D1972" s="28">
        <f t="shared" ca="1" si="75"/>
        <v>0.375994650882435</v>
      </c>
      <c r="E1972" s="71">
        <f t="shared" ca="1" si="76"/>
        <v>-1.5918437005588681</v>
      </c>
    </row>
    <row r="1973" spans="4:5" x14ac:dyDescent="0.2">
      <c r="D1973" s="28">
        <f t="shared" ca="1" si="75"/>
        <v>0.43048070759921142</v>
      </c>
      <c r="E1973" s="71">
        <f t="shared" ca="1" si="76"/>
        <v>-0.96647349237957281</v>
      </c>
    </row>
    <row r="1974" spans="4:5" x14ac:dyDescent="0.2">
      <c r="D1974" s="28">
        <f t="shared" ca="1" si="75"/>
        <v>7.2914671565093681E-2</v>
      </c>
      <c r="E1974" s="71">
        <f t="shared" ca="1" si="76"/>
        <v>-6.7274323321173233</v>
      </c>
    </row>
    <row r="1975" spans="4:5" x14ac:dyDescent="0.2">
      <c r="D1975" s="28">
        <f t="shared" ca="1" si="75"/>
        <v>0.24262677527707999</v>
      </c>
      <c r="E1975" s="71">
        <f t="shared" ca="1" si="76"/>
        <v>0.6394155343804282</v>
      </c>
    </row>
    <row r="1976" spans="4:5" x14ac:dyDescent="0.2">
      <c r="D1976" s="28">
        <f t="shared" ca="1" si="75"/>
        <v>0.74443536705104141</v>
      </c>
      <c r="E1976" s="71">
        <f t="shared" ca="1" si="76"/>
        <v>4.2135658895231947</v>
      </c>
    </row>
    <row r="1977" spans="4:5" x14ac:dyDescent="0.2">
      <c r="D1977" s="28">
        <f t="shared" ca="1" si="75"/>
        <v>0.71184395558506586</v>
      </c>
      <c r="E1977" s="71">
        <f t="shared" ca="1" si="76"/>
        <v>4.3021957336554335</v>
      </c>
    </row>
    <row r="1978" spans="4:5" x14ac:dyDescent="0.2">
      <c r="D1978" s="28">
        <f t="shared" ca="1" si="75"/>
        <v>0.11303064463181955</v>
      </c>
      <c r="E1978" s="71">
        <f t="shared" ca="1" si="76"/>
        <v>-1.544454256148085</v>
      </c>
    </row>
    <row r="1979" spans="4:5" x14ac:dyDescent="0.2">
      <c r="D1979" s="28">
        <f t="shared" ca="1" si="75"/>
        <v>0.48089230741798639</v>
      </c>
      <c r="E1979" s="71">
        <f t="shared" ca="1" si="76"/>
        <v>5.5517391934763323</v>
      </c>
    </row>
    <row r="1980" spans="4:5" x14ac:dyDescent="0.2">
      <c r="D1980" s="28">
        <f t="shared" ca="1" si="75"/>
        <v>0.91496787941140245</v>
      </c>
      <c r="E1980" s="71">
        <f t="shared" ca="1" si="76"/>
        <v>5.7241173679686721</v>
      </c>
    </row>
    <row r="1981" spans="4:5" x14ac:dyDescent="0.2">
      <c r="D1981" s="28">
        <f t="shared" ca="1" si="75"/>
        <v>0.18971599520487858</v>
      </c>
      <c r="E1981" s="71">
        <f t="shared" ca="1" si="76"/>
        <v>-2.2034845501858817</v>
      </c>
    </row>
    <row r="1982" spans="4:5" x14ac:dyDescent="0.2">
      <c r="D1982" s="28">
        <f t="shared" ca="1" si="75"/>
        <v>0.55043338309378065</v>
      </c>
      <c r="E1982" s="71">
        <f t="shared" ca="1" si="76"/>
        <v>4.0284512195312852</v>
      </c>
    </row>
    <row r="1983" spans="4:5" x14ac:dyDescent="0.2">
      <c r="D1983" s="28">
        <f t="shared" ca="1" si="75"/>
        <v>0.43340708330548594</v>
      </c>
      <c r="E1983" s="71">
        <f t="shared" ca="1" si="76"/>
        <v>5.0226455290092922</v>
      </c>
    </row>
    <row r="1984" spans="4:5" x14ac:dyDescent="0.2">
      <c r="D1984" s="28">
        <f t="shared" ca="1" si="75"/>
        <v>0.73673313976593813</v>
      </c>
      <c r="E1984" s="71">
        <f t="shared" ca="1" si="76"/>
        <v>3.5563996143644392</v>
      </c>
    </row>
    <row r="1985" spans="4:5" x14ac:dyDescent="0.2">
      <c r="D1985" s="28">
        <f t="shared" ca="1" si="75"/>
        <v>0.66924614491720147</v>
      </c>
      <c r="E1985" s="71">
        <f t="shared" ca="1" si="76"/>
        <v>6.2801825108650364</v>
      </c>
    </row>
    <row r="1986" spans="4:5" x14ac:dyDescent="0.2">
      <c r="D1986" s="28">
        <f t="shared" ca="1" si="75"/>
        <v>0.46211643859662355</v>
      </c>
      <c r="E1986" s="71">
        <f t="shared" ca="1" si="76"/>
        <v>5.0870314944194854</v>
      </c>
    </row>
    <row r="1987" spans="4:5" x14ac:dyDescent="0.2">
      <c r="D1987" s="28">
        <f t="shared" ca="1" si="75"/>
        <v>0.27915837832336943</v>
      </c>
      <c r="E1987" s="71">
        <f t="shared" ca="1" si="76"/>
        <v>0.6051394946301879</v>
      </c>
    </row>
    <row r="1988" spans="4:5" x14ac:dyDescent="0.2">
      <c r="D1988" s="28">
        <f t="shared" ca="1" si="75"/>
        <v>0.83148610509172804</v>
      </c>
      <c r="E1988" s="71">
        <f t="shared" ca="1" si="76"/>
        <v>3.1124904150958699</v>
      </c>
    </row>
    <row r="1989" spans="4:5" x14ac:dyDescent="0.2">
      <c r="D1989" s="28">
        <f t="shared" ca="1" si="75"/>
        <v>0.17566671493108688</v>
      </c>
      <c r="E1989" s="71">
        <f t="shared" ca="1" si="76"/>
        <v>0.20519944776647356</v>
      </c>
    </row>
    <row r="1990" spans="4:5" x14ac:dyDescent="0.2">
      <c r="D1990" s="28">
        <f t="shared" ca="1" si="75"/>
        <v>0.99517557916121713</v>
      </c>
      <c r="E1990" s="71">
        <f t="shared" ca="1" si="76"/>
        <v>4.8114945826739035</v>
      </c>
    </row>
    <row r="1991" spans="4:5" x14ac:dyDescent="0.2">
      <c r="D1991" s="28">
        <f t="shared" ca="1" si="75"/>
        <v>0.65168140475416569</v>
      </c>
      <c r="E1991" s="71">
        <f t="shared" ca="1" si="76"/>
        <v>4.5639683850318571</v>
      </c>
    </row>
    <row r="1992" spans="4:5" x14ac:dyDescent="0.2">
      <c r="D1992" s="28">
        <f t="shared" ca="1" si="75"/>
        <v>0.62291703468421544</v>
      </c>
      <c r="E1992" s="71">
        <f t="shared" ca="1" si="76"/>
        <v>4.8577246715963396</v>
      </c>
    </row>
    <row r="1993" spans="4:5" x14ac:dyDescent="0.2">
      <c r="D1993" s="28">
        <f t="shared" ca="1" si="75"/>
        <v>0.22848579804855684</v>
      </c>
      <c r="E1993" s="71">
        <f t="shared" ca="1" si="76"/>
        <v>0.12973580172274077</v>
      </c>
    </row>
    <row r="1994" spans="4:5" x14ac:dyDescent="0.2">
      <c r="D1994" s="28">
        <f t="shared" ca="1" si="75"/>
        <v>0.26183239206319664</v>
      </c>
      <c r="E1994" s="71">
        <f t="shared" ca="1" si="76"/>
        <v>2.4250039478919549</v>
      </c>
    </row>
    <row r="1995" spans="4:5" x14ac:dyDescent="0.2">
      <c r="D1995" s="28">
        <f t="shared" ca="1" si="75"/>
        <v>0.21852656289038053</v>
      </c>
      <c r="E1995" s="71">
        <f t="shared" ca="1" si="76"/>
        <v>0.72668682528624462</v>
      </c>
    </row>
    <row r="1996" spans="4:5" x14ac:dyDescent="0.2">
      <c r="D1996" s="28">
        <f t="shared" ca="1" si="75"/>
        <v>0.33975227260430951</v>
      </c>
      <c r="E1996" s="71">
        <f t="shared" ca="1" si="76"/>
        <v>1.2769709853803128</v>
      </c>
    </row>
    <row r="1997" spans="4:5" x14ac:dyDescent="0.2">
      <c r="D1997" s="28">
        <f t="shared" ref="D1997:D2060" ca="1" si="77">RAND()</f>
        <v>0.19282930932247655</v>
      </c>
      <c r="E1997" s="71">
        <f t="shared" ref="E1997:E2060" ca="1" si="78">IF(D1997&lt;$K$7,NORMINV(RAND(),$E$7,$H$7),IF(D1997&lt;$K$7+$K$8,NORMINV(RAND(),$E$8,$H$8),NORMINV(RAND(),$E$9,$H$9)))</f>
        <v>-0.75337086169193967</v>
      </c>
    </row>
    <row r="1998" spans="4:5" x14ac:dyDescent="0.2">
      <c r="D1998" s="28">
        <f t="shared" ca="1" si="77"/>
        <v>0.32702956313930132</v>
      </c>
      <c r="E1998" s="71">
        <f t="shared" ca="1" si="78"/>
        <v>1.5401294792476348</v>
      </c>
    </row>
    <row r="1999" spans="4:5" x14ac:dyDescent="0.2">
      <c r="D1999" s="28">
        <f t="shared" ca="1" si="77"/>
        <v>0.3422811481561665</v>
      </c>
      <c r="E1999" s="71">
        <f t="shared" ca="1" si="78"/>
        <v>0.72767254586487273</v>
      </c>
    </row>
    <row r="2000" spans="4:5" x14ac:dyDescent="0.2">
      <c r="D2000" s="28">
        <f t="shared" ca="1" si="77"/>
        <v>0.46141637555045889</v>
      </c>
      <c r="E2000" s="71">
        <f t="shared" ca="1" si="78"/>
        <v>7.89968670427072</v>
      </c>
    </row>
    <row r="2001" spans="4:5" x14ac:dyDescent="0.2">
      <c r="D2001" s="28">
        <f t="shared" ca="1" si="77"/>
        <v>0.16355845118951462</v>
      </c>
      <c r="E2001" s="71">
        <f t="shared" ca="1" si="78"/>
        <v>-2.3327127845896038</v>
      </c>
    </row>
    <row r="2002" spans="4:5" x14ac:dyDescent="0.2">
      <c r="D2002" s="28">
        <f t="shared" ca="1" si="77"/>
        <v>0.3736720391507975</v>
      </c>
      <c r="E2002" s="71">
        <f t="shared" ca="1" si="78"/>
        <v>0.46989585009053259</v>
      </c>
    </row>
    <row r="2003" spans="4:5" x14ac:dyDescent="0.2">
      <c r="D2003" s="28">
        <f t="shared" ca="1" si="77"/>
        <v>0.80438918797362302</v>
      </c>
      <c r="E2003" s="71">
        <f t="shared" ca="1" si="78"/>
        <v>6.8430127332460096</v>
      </c>
    </row>
    <row r="2004" spans="4:5" x14ac:dyDescent="0.2">
      <c r="D2004" s="28">
        <f t="shared" ca="1" si="77"/>
        <v>7.7704599817839282E-2</v>
      </c>
      <c r="E2004" s="71">
        <f t="shared" ca="1" si="78"/>
        <v>-3.6521402204888336</v>
      </c>
    </row>
    <row r="2005" spans="4:5" x14ac:dyDescent="0.2">
      <c r="D2005" s="28">
        <f t="shared" ca="1" si="77"/>
        <v>0.9265101081665188</v>
      </c>
      <c r="E2005" s="71">
        <f t="shared" ca="1" si="78"/>
        <v>4.3138479319268317</v>
      </c>
    </row>
    <row r="2006" spans="4:5" x14ac:dyDescent="0.2">
      <c r="D2006" s="28">
        <f t="shared" ca="1" si="77"/>
        <v>0.67588367329331078</v>
      </c>
      <c r="E2006" s="71">
        <f t="shared" ca="1" si="78"/>
        <v>6.2324558786070776</v>
      </c>
    </row>
    <row r="2007" spans="4:5" x14ac:dyDescent="0.2">
      <c r="D2007" s="28">
        <f t="shared" ca="1" si="77"/>
        <v>0.77570911454847746</v>
      </c>
      <c r="E2007" s="71">
        <f t="shared" ca="1" si="78"/>
        <v>5.4731802221556718</v>
      </c>
    </row>
    <row r="2008" spans="4:5" x14ac:dyDescent="0.2">
      <c r="D2008" s="28">
        <f t="shared" ca="1" si="77"/>
        <v>0.47346809688711922</v>
      </c>
      <c r="E2008" s="71">
        <f t="shared" ca="1" si="78"/>
        <v>5.3409579038351565</v>
      </c>
    </row>
    <row r="2009" spans="4:5" x14ac:dyDescent="0.2">
      <c r="D2009" s="28">
        <f t="shared" ca="1" si="77"/>
        <v>3.4872923011660117E-2</v>
      </c>
      <c r="E2009" s="71">
        <f t="shared" ca="1" si="78"/>
        <v>-2.6522230464288201</v>
      </c>
    </row>
    <row r="2010" spans="4:5" x14ac:dyDescent="0.2">
      <c r="D2010" s="28">
        <f t="shared" ca="1" si="77"/>
        <v>8.5398637179468273E-2</v>
      </c>
      <c r="E2010" s="71">
        <f t="shared" ca="1" si="78"/>
        <v>-4.4847408513161637</v>
      </c>
    </row>
    <row r="2011" spans="4:5" x14ac:dyDescent="0.2">
      <c r="D2011" s="28">
        <f t="shared" ca="1" si="77"/>
        <v>0.50525646497014198</v>
      </c>
      <c r="E2011" s="71">
        <f t="shared" ca="1" si="78"/>
        <v>4.3320323803687648</v>
      </c>
    </row>
    <row r="2012" spans="4:5" x14ac:dyDescent="0.2">
      <c r="D2012" s="28">
        <f t="shared" ca="1" si="77"/>
        <v>0.99475823795262963</v>
      </c>
      <c r="E2012" s="71">
        <f t="shared" ca="1" si="78"/>
        <v>5.2828300994475601</v>
      </c>
    </row>
    <row r="2013" spans="4:5" x14ac:dyDescent="0.2">
      <c r="D2013" s="28">
        <f t="shared" ca="1" si="77"/>
        <v>0.21395954040297704</v>
      </c>
      <c r="E2013" s="71">
        <f t="shared" ca="1" si="78"/>
        <v>0.67975489694263524</v>
      </c>
    </row>
    <row r="2014" spans="4:5" x14ac:dyDescent="0.2">
      <c r="D2014" s="28">
        <f t="shared" ca="1" si="77"/>
        <v>0.79959759557809995</v>
      </c>
      <c r="E2014" s="71">
        <f t="shared" ca="1" si="78"/>
        <v>4.8905936883822383</v>
      </c>
    </row>
    <row r="2015" spans="4:5" x14ac:dyDescent="0.2">
      <c r="D2015" s="28">
        <f t="shared" ca="1" si="77"/>
        <v>0.32631944309139105</v>
      </c>
      <c r="E2015" s="71">
        <f t="shared" ca="1" si="78"/>
        <v>-0.41625724970416311</v>
      </c>
    </row>
    <row r="2016" spans="4:5" x14ac:dyDescent="0.2">
      <c r="D2016" s="28">
        <f t="shared" ca="1" si="77"/>
        <v>0.89631225946992754</v>
      </c>
      <c r="E2016" s="71">
        <f t="shared" ca="1" si="78"/>
        <v>2.9046297594369408</v>
      </c>
    </row>
    <row r="2017" spans="4:5" x14ac:dyDescent="0.2">
      <c r="D2017" s="28">
        <f t="shared" ca="1" si="77"/>
        <v>0.56339845846699022</v>
      </c>
      <c r="E2017" s="71">
        <f t="shared" ca="1" si="78"/>
        <v>3.6434398967317727</v>
      </c>
    </row>
    <row r="2018" spans="4:5" x14ac:dyDescent="0.2">
      <c r="D2018" s="28">
        <f t="shared" ca="1" si="77"/>
        <v>0.84075949701567843</v>
      </c>
      <c r="E2018" s="71">
        <f t="shared" ca="1" si="78"/>
        <v>5.752680558944828</v>
      </c>
    </row>
    <row r="2019" spans="4:5" x14ac:dyDescent="0.2">
      <c r="D2019" s="28">
        <f t="shared" ca="1" si="77"/>
        <v>0.1096903524422107</v>
      </c>
      <c r="E2019" s="71">
        <f t="shared" ca="1" si="78"/>
        <v>-0.16047937889749458</v>
      </c>
    </row>
    <row r="2020" spans="4:5" x14ac:dyDescent="0.2">
      <c r="D2020" s="28">
        <f t="shared" ca="1" si="77"/>
        <v>0.55580607521820535</v>
      </c>
      <c r="E2020" s="71">
        <f t="shared" ca="1" si="78"/>
        <v>4.4274372871918519</v>
      </c>
    </row>
    <row r="2021" spans="4:5" x14ac:dyDescent="0.2">
      <c r="D2021" s="28">
        <f t="shared" ca="1" si="77"/>
        <v>3.7653558082818339E-2</v>
      </c>
      <c r="E2021" s="71">
        <f t="shared" ca="1" si="78"/>
        <v>-6.3405862275035583</v>
      </c>
    </row>
    <row r="2022" spans="4:5" x14ac:dyDescent="0.2">
      <c r="D2022" s="28">
        <f t="shared" ca="1" si="77"/>
        <v>0.59651134446964804</v>
      </c>
      <c r="E2022" s="71">
        <f t="shared" ca="1" si="78"/>
        <v>5.5329817315200547</v>
      </c>
    </row>
    <row r="2023" spans="4:5" x14ac:dyDescent="0.2">
      <c r="D2023" s="28">
        <f t="shared" ca="1" si="77"/>
        <v>0.92403781792515449</v>
      </c>
      <c r="E2023" s="71">
        <f t="shared" ca="1" si="78"/>
        <v>5.3054132301046142</v>
      </c>
    </row>
    <row r="2024" spans="4:5" x14ac:dyDescent="0.2">
      <c r="D2024" s="28">
        <f t="shared" ca="1" si="77"/>
        <v>0.18159288547146268</v>
      </c>
      <c r="E2024" s="71">
        <f t="shared" ca="1" si="78"/>
        <v>0.51397825169792966</v>
      </c>
    </row>
    <row r="2025" spans="4:5" x14ac:dyDescent="0.2">
      <c r="D2025" s="28">
        <f t="shared" ca="1" si="77"/>
        <v>0.66157591695032392</v>
      </c>
      <c r="E2025" s="71">
        <f t="shared" ca="1" si="78"/>
        <v>3.4046134416430878</v>
      </c>
    </row>
    <row r="2026" spans="4:5" x14ac:dyDescent="0.2">
      <c r="D2026" s="28">
        <f t="shared" ca="1" si="77"/>
        <v>0.72947757834018534</v>
      </c>
      <c r="E2026" s="71">
        <f t="shared" ca="1" si="78"/>
        <v>4.7551677304591147</v>
      </c>
    </row>
    <row r="2027" spans="4:5" x14ac:dyDescent="0.2">
      <c r="D2027" s="28">
        <f t="shared" ca="1" si="77"/>
        <v>0.73325002695214192</v>
      </c>
      <c r="E2027" s="71">
        <f t="shared" ca="1" si="78"/>
        <v>5.1717837496955319</v>
      </c>
    </row>
    <row r="2028" spans="4:5" x14ac:dyDescent="0.2">
      <c r="D2028" s="28">
        <f t="shared" ca="1" si="77"/>
        <v>0.95518890531278078</v>
      </c>
      <c r="E2028" s="71">
        <f t="shared" ca="1" si="78"/>
        <v>4.8838069261217552</v>
      </c>
    </row>
    <row r="2029" spans="4:5" x14ac:dyDescent="0.2">
      <c r="D2029" s="28">
        <f t="shared" ca="1" si="77"/>
        <v>0.31260215472895014</v>
      </c>
      <c r="E2029" s="71">
        <f t="shared" ca="1" si="78"/>
        <v>-1.2831482005031472</v>
      </c>
    </row>
    <row r="2030" spans="4:5" x14ac:dyDescent="0.2">
      <c r="D2030" s="28">
        <f t="shared" ca="1" si="77"/>
        <v>0.16676036757927959</v>
      </c>
      <c r="E2030" s="71">
        <f t="shared" ca="1" si="78"/>
        <v>0.44328424835795177</v>
      </c>
    </row>
    <row r="2031" spans="4:5" x14ac:dyDescent="0.2">
      <c r="D2031" s="28">
        <f t="shared" ca="1" si="77"/>
        <v>0.80241691627862288</v>
      </c>
      <c r="E2031" s="71">
        <f t="shared" ca="1" si="78"/>
        <v>3.4999741847418453</v>
      </c>
    </row>
    <row r="2032" spans="4:5" x14ac:dyDescent="0.2">
      <c r="D2032" s="28">
        <f t="shared" ca="1" si="77"/>
        <v>0.99032547836021512</v>
      </c>
      <c r="E2032" s="71">
        <f t="shared" ca="1" si="78"/>
        <v>6.7909660398542311</v>
      </c>
    </row>
    <row r="2033" spans="4:5" x14ac:dyDescent="0.2">
      <c r="D2033" s="28">
        <f t="shared" ca="1" si="77"/>
        <v>0.44800437541221105</v>
      </c>
      <c r="E2033" s="71">
        <f t="shared" ca="1" si="78"/>
        <v>3.4249931856599218</v>
      </c>
    </row>
    <row r="2034" spans="4:5" x14ac:dyDescent="0.2">
      <c r="D2034" s="28">
        <f t="shared" ca="1" si="77"/>
        <v>0.25702621537191472</v>
      </c>
      <c r="E2034" s="71">
        <f t="shared" ca="1" si="78"/>
        <v>0.70242125083646356</v>
      </c>
    </row>
    <row r="2035" spans="4:5" x14ac:dyDescent="0.2">
      <c r="D2035" s="28">
        <f t="shared" ca="1" si="77"/>
        <v>0.23687984008435004</v>
      </c>
      <c r="E2035" s="71">
        <f t="shared" ca="1" si="78"/>
        <v>0.84782076936524842</v>
      </c>
    </row>
    <row r="2036" spans="4:5" x14ac:dyDescent="0.2">
      <c r="D2036" s="28">
        <f t="shared" ca="1" si="77"/>
        <v>0.45576925090965581</v>
      </c>
      <c r="E2036" s="71">
        <f t="shared" ca="1" si="78"/>
        <v>6.1274089104428651</v>
      </c>
    </row>
    <row r="2037" spans="4:5" x14ac:dyDescent="0.2">
      <c r="D2037" s="28">
        <f t="shared" ca="1" si="77"/>
        <v>0.13052021340605457</v>
      </c>
      <c r="E2037" s="71">
        <f t="shared" ca="1" si="78"/>
        <v>0.32894806774116392</v>
      </c>
    </row>
    <row r="2038" spans="4:5" x14ac:dyDescent="0.2">
      <c r="D2038" s="28">
        <f t="shared" ca="1" si="77"/>
        <v>0.19567203295021374</v>
      </c>
      <c r="E2038" s="71">
        <f t="shared" ca="1" si="78"/>
        <v>2.144438050894836</v>
      </c>
    </row>
    <row r="2039" spans="4:5" x14ac:dyDescent="0.2">
      <c r="D2039" s="28">
        <f t="shared" ca="1" si="77"/>
        <v>0.9372986258299999</v>
      </c>
      <c r="E2039" s="71">
        <f t="shared" ca="1" si="78"/>
        <v>6.0869451196677415</v>
      </c>
    </row>
    <row r="2040" spans="4:5" x14ac:dyDescent="0.2">
      <c r="D2040" s="28">
        <f t="shared" ca="1" si="77"/>
        <v>0.85607930085733397</v>
      </c>
      <c r="E2040" s="71">
        <f t="shared" ca="1" si="78"/>
        <v>4.4870175455038552</v>
      </c>
    </row>
    <row r="2041" spans="4:5" x14ac:dyDescent="0.2">
      <c r="D2041" s="28">
        <f t="shared" ca="1" si="77"/>
        <v>0.49764183241947757</v>
      </c>
      <c r="E2041" s="71">
        <f t="shared" ca="1" si="78"/>
        <v>5.6262977307770017</v>
      </c>
    </row>
    <row r="2042" spans="4:5" x14ac:dyDescent="0.2">
      <c r="D2042" s="28">
        <f t="shared" ca="1" si="77"/>
        <v>0.88173572835150882</v>
      </c>
      <c r="E2042" s="71">
        <f t="shared" ca="1" si="78"/>
        <v>6.8177643377633554</v>
      </c>
    </row>
    <row r="2043" spans="4:5" x14ac:dyDescent="0.2">
      <c r="D2043" s="28">
        <f t="shared" ca="1" si="77"/>
        <v>0.23856820926181188</v>
      </c>
      <c r="E2043" s="71">
        <f t="shared" ca="1" si="78"/>
        <v>0.21762040342434646</v>
      </c>
    </row>
    <row r="2044" spans="4:5" x14ac:dyDescent="0.2">
      <c r="D2044" s="28">
        <f t="shared" ca="1" si="77"/>
        <v>7.6505173597527287E-2</v>
      </c>
      <c r="E2044" s="71">
        <f t="shared" ca="1" si="78"/>
        <v>-6.7677214887044315</v>
      </c>
    </row>
    <row r="2045" spans="4:5" x14ac:dyDescent="0.2">
      <c r="D2045" s="28">
        <f t="shared" ca="1" si="77"/>
        <v>0.8904599301938948</v>
      </c>
      <c r="E2045" s="71">
        <f t="shared" ca="1" si="78"/>
        <v>5.650340702864332</v>
      </c>
    </row>
    <row r="2046" spans="4:5" x14ac:dyDescent="0.2">
      <c r="D2046" s="28">
        <f t="shared" ca="1" si="77"/>
        <v>0.70684205015065349</v>
      </c>
      <c r="E2046" s="71">
        <f t="shared" ca="1" si="78"/>
        <v>5.8339422899888813</v>
      </c>
    </row>
    <row r="2047" spans="4:5" x14ac:dyDescent="0.2">
      <c r="D2047" s="28">
        <f t="shared" ca="1" si="77"/>
        <v>0.96426014476746302</v>
      </c>
      <c r="E2047" s="71">
        <f t="shared" ca="1" si="78"/>
        <v>6.3863362756240392</v>
      </c>
    </row>
    <row r="2048" spans="4:5" x14ac:dyDescent="0.2">
      <c r="D2048" s="28">
        <f t="shared" ca="1" si="77"/>
        <v>0.95665454313056164</v>
      </c>
      <c r="E2048" s="71">
        <f t="shared" ca="1" si="78"/>
        <v>4.5556562717743319</v>
      </c>
    </row>
    <row r="2049" spans="4:5" x14ac:dyDescent="0.2">
      <c r="D2049" s="28">
        <f t="shared" ca="1" si="77"/>
        <v>6.8746611496863452E-2</v>
      </c>
      <c r="E2049" s="71">
        <f t="shared" ca="1" si="78"/>
        <v>-7.1336771205457872</v>
      </c>
    </row>
    <row r="2050" spans="4:5" x14ac:dyDescent="0.2">
      <c r="D2050" s="28">
        <f t="shared" ca="1" si="77"/>
        <v>2.7676468703181856E-2</v>
      </c>
      <c r="E2050" s="71">
        <f t="shared" ca="1" si="78"/>
        <v>-6.0104226620817425</v>
      </c>
    </row>
    <row r="2051" spans="4:5" x14ac:dyDescent="0.2">
      <c r="D2051" s="28">
        <f t="shared" ca="1" si="77"/>
        <v>0.29986091840300899</v>
      </c>
      <c r="E2051" s="71">
        <f t="shared" ca="1" si="78"/>
        <v>1.9390899213812438</v>
      </c>
    </row>
    <row r="2052" spans="4:5" x14ac:dyDescent="0.2">
      <c r="D2052" s="28">
        <f t="shared" ca="1" si="77"/>
        <v>0.36088497103208006</v>
      </c>
      <c r="E2052" s="71">
        <f t="shared" ca="1" si="78"/>
        <v>-2.3905893927495532</v>
      </c>
    </row>
    <row r="2053" spans="4:5" x14ac:dyDescent="0.2">
      <c r="D2053" s="28">
        <f t="shared" ca="1" si="77"/>
        <v>0.41889006958174968</v>
      </c>
      <c r="E2053" s="71">
        <f t="shared" ca="1" si="78"/>
        <v>0.97627790629874489</v>
      </c>
    </row>
    <row r="2054" spans="4:5" x14ac:dyDescent="0.2">
      <c r="D2054" s="28">
        <f t="shared" ca="1" si="77"/>
        <v>0.26659224683480787</v>
      </c>
      <c r="E2054" s="71">
        <f t="shared" ca="1" si="78"/>
        <v>1.8640916966546746</v>
      </c>
    </row>
    <row r="2055" spans="4:5" x14ac:dyDescent="0.2">
      <c r="D2055" s="28">
        <f t="shared" ca="1" si="77"/>
        <v>0.93007915963030918</v>
      </c>
      <c r="E2055" s="71">
        <f t="shared" ca="1" si="78"/>
        <v>3.2640042496860944</v>
      </c>
    </row>
    <row r="2056" spans="4:5" x14ac:dyDescent="0.2">
      <c r="D2056" s="28">
        <f t="shared" ca="1" si="77"/>
        <v>0.85938411451512087</v>
      </c>
      <c r="E2056" s="71">
        <f t="shared" ca="1" si="78"/>
        <v>5.1675926818246456</v>
      </c>
    </row>
    <row r="2057" spans="4:5" x14ac:dyDescent="0.2">
      <c r="D2057" s="28">
        <f t="shared" ca="1" si="77"/>
        <v>0.75010892874207002</v>
      </c>
      <c r="E2057" s="71">
        <f t="shared" ca="1" si="78"/>
        <v>7.1566931822314208</v>
      </c>
    </row>
    <row r="2058" spans="4:5" x14ac:dyDescent="0.2">
      <c r="D2058" s="28">
        <f t="shared" ca="1" si="77"/>
        <v>0.82880605626421011</v>
      </c>
      <c r="E2058" s="71">
        <f t="shared" ca="1" si="78"/>
        <v>4.5337023144425208</v>
      </c>
    </row>
    <row r="2059" spans="4:5" x14ac:dyDescent="0.2">
      <c r="D2059" s="28">
        <f t="shared" ca="1" si="77"/>
        <v>0.99669756229306739</v>
      </c>
      <c r="E2059" s="71">
        <f t="shared" ca="1" si="78"/>
        <v>3.9242145888606053</v>
      </c>
    </row>
    <row r="2060" spans="4:5" x14ac:dyDescent="0.2">
      <c r="D2060" s="28">
        <f t="shared" ca="1" si="77"/>
        <v>0.82985643849261304</v>
      </c>
      <c r="E2060" s="71">
        <f t="shared" ca="1" si="78"/>
        <v>5.0036255366709028</v>
      </c>
    </row>
    <row r="2061" spans="4:5" x14ac:dyDescent="0.2">
      <c r="D2061" s="28">
        <f t="shared" ref="D2061:D2124" ca="1" si="79">RAND()</f>
        <v>0.43959391294453665</v>
      </c>
      <c r="E2061" s="71">
        <f t="shared" ref="E2061:E2124" ca="1" si="80">IF(D2061&lt;$K$7,NORMINV(RAND(),$E$7,$H$7),IF(D2061&lt;$K$7+$K$8,NORMINV(RAND(),$E$8,$H$8),NORMINV(RAND(),$E$9,$H$9)))</f>
        <v>5.3453866961589096</v>
      </c>
    </row>
    <row r="2062" spans="4:5" x14ac:dyDescent="0.2">
      <c r="D2062" s="28">
        <f t="shared" ca="1" si="79"/>
        <v>0.94339875490536906</v>
      </c>
      <c r="E2062" s="71">
        <f t="shared" ca="1" si="80"/>
        <v>4.9558204051988852</v>
      </c>
    </row>
    <row r="2063" spans="4:5" x14ac:dyDescent="0.2">
      <c r="D2063" s="28">
        <f t="shared" ca="1" si="79"/>
        <v>0.59691891005910169</v>
      </c>
      <c r="E2063" s="71">
        <f t="shared" ca="1" si="80"/>
        <v>4.9078288294877837</v>
      </c>
    </row>
    <row r="2064" spans="4:5" x14ac:dyDescent="0.2">
      <c r="D2064" s="28">
        <f t="shared" ca="1" si="79"/>
        <v>0.3894197610144271</v>
      </c>
      <c r="E2064" s="71">
        <f t="shared" ca="1" si="80"/>
        <v>2.4462116685616993E-2</v>
      </c>
    </row>
    <row r="2065" spans="4:5" x14ac:dyDescent="0.2">
      <c r="D2065" s="28">
        <f t="shared" ca="1" si="79"/>
        <v>0.92181652638841183</v>
      </c>
      <c r="E2065" s="71">
        <f t="shared" ca="1" si="80"/>
        <v>4.8985495823693768</v>
      </c>
    </row>
    <row r="2066" spans="4:5" x14ac:dyDescent="0.2">
      <c r="D2066" s="28">
        <f t="shared" ca="1" si="79"/>
        <v>0.77292635822625699</v>
      </c>
      <c r="E2066" s="71">
        <f t="shared" ca="1" si="80"/>
        <v>3.7708358739243319</v>
      </c>
    </row>
    <row r="2067" spans="4:5" x14ac:dyDescent="0.2">
      <c r="D2067" s="28">
        <f t="shared" ca="1" si="79"/>
        <v>0.93542528914532075</v>
      </c>
      <c r="E2067" s="71">
        <f t="shared" ca="1" si="80"/>
        <v>6.9116594329971566</v>
      </c>
    </row>
    <row r="2068" spans="4:5" x14ac:dyDescent="0.2">
      <c r="D2068" s="28">
        <f t="shared" ca="1" si="79"/>
        <v>0.90056906824616978</v>
      </c>
      <c r="E2068" s="71">
        <f t="shared" ca="1" si="80"/>
        <v>5.6707932158484349</v>
      </c>
    </row>
    <row r="2069" spans="4:5" x14ac:dyDescent="0.2">
      <c r="D2069" s="28">
        <f t="shared" ca="1" si="79"/>
        <v>0.3496899768967151</v>
      </c>
      <c r="E2069" s="71">
        <f t="shared" ca="1" si="80"/>
        <v>-2.1148863167384762</v>
      </c>
    </row>
    <row r="2070" spans="4:5" x14ac:dyDescent="0.2">
      <c r="D2070" s="28">
        <f t="shared" ca="1" si="79"/>
        <v>0.10800877895661032</v>
      </c>
      <c r="E2070" s="71">
        <f t="shared" ca="1" si="80"/>
        <v>1.8038925246796191</v>
      </c>
    </row>
    <row r="2071" spans="4:5" x14ac:dyDescent="0.2">
      <c r="D2071" s="28">
        <f t="shared" ca="1" si="79"/>
        <v>0.55791234561591885</v>
      </c>
      <c r="E2071" s="71">
        <f t="shared" ca="1" si="80"/>
        <v>4.7929599702653425</v>
      </c>
    </row>
    <row r="2072" spans="4:5" x14ac:dyDescent="0.2">
      <c r="D2072" s="28">
        <f t="shared" ca="1" si="79"/>
        <v>0.20782684214276448</v>
      </c>
      <c r="E2072" s="71">
        <f t="shared" ca="1" si="80"/>
        <v>0.71789297843395394</v>
      </c>
    </row>
    <row r="2073" spans="4:5" x14ac:dyDescent="0.2">
      <c r="D2073" s="28">
        <f t="shared" ca="1" si="79"/>
        <v>0.91240174720690703</v>
      </c>
      <c r="E2073" s="71">
        <f t="shared" ca="1" si="80"/>
        <v>3.5897567907540999</v>
      </c>
    </row>
    <row r="2074" spans="4:5" x14ac:dyDescent="0.2">
      <c r="D2074" s="28">
        <f t="shared" ca="1" si="79"/>
        <v>0.43313272169690054</v>
      </c>
      <c r="E2074" s="71">
        <f t="shared" ca="1" si="80"/>
        <v>1.5734131844585839</v>
      </c>
    </row>
    <row r="2075" spans="4:5" x14ac:dyDescent="0.2">
      <c r="D2075" s="28">
        <f t="shared" ca="1" si="79"/>
        <v>0.4379853547695185</v>
      </c>
      <c r="E2075" s="71">
        <f t="shared" ca="1" si="80"/>
        <v>4.1832487250582044</v>
      </c>
    </row>
    <row r="2076" spans="4:5" x14ac:dyDescent="0.2">
      <c r="D2076" s="28">
        <f t="shared" ca="1" si="79"/>
        <v>0.25859444003912946</v>
      </c>
      <c r="E2076" s="71">
        <f t="shared" ca="1" si="80"/>
        <v>-0.31794682227065219</v>
      </c>
    </row>
    <row r="2077" spans="4:5" x14ac:dyDescent="0.2">
      <c r="D2077" s="28">
        <f t="shared" ca="1" si="79"/>
        <v>0.86259800620097737</v>
      </c>
      <c r="E2077" s="71">
        <f t="shared" ca="1" si="80"/>
        <v>5.6455626299243686</v>
      </c>
    </row>
    <row r="2078" spans="4:5" x14ac:dyDescent="0.2">
      <c r="D2078" s="28">
        <f t="shared" ca="1" si="79"/>
        <v>0.93411509873543108</v>
      </c>
      <c r="E2078" s="71">
        <f t="shared" ca="1" si="80"/>
        <v>6.166380736632199</v>
      </c>
    </row>
    <row r="2079" spans="4:5" x14ac:dyDescent="0.2">
      <c r="D2079" s="28">
        <f t="shared" ca="1" si="79"/>
        <v>0.78433113910754138</v>
      </c>
      <c r="E2079" s="71">
        <f t="shared" ca="1" si="80"/>
        <v>5.5544547786010696</v>
      </c>
    </row>
    <row r="2080" spans="4:5" x14ac:dyDescent="0.2">
      <c r="D2080" s="28">
        <f t="shared" ca="1" si="79"/>
        <v>0.77703990067595274</v>
      </c>
      <c r="E2080" s="71">
        <f t="shared" ca="1" si="80"/>
        <v>4.7471742686389415</v>
      </c>
    </row>
    <row r="2081" spans="4:5" x14ac:dyDescent="0.2">
      <c r="D2081" s="28">
        <f t="shared" ca="1" si="79"/>
        <v>0.27335463460613374</v>
      </c>
      <c r="E2081" s="71">
        <f t="shared" ca="1" si="80"/>
        <v>2.5757604564774348</v>
      </c>
    </row>
    <row r="2082" spans="4:5" x14ac:dyDescent="0.2">
      <c r="D2082" s="28">
        <f t="shared" ca="1" si="79"/>
        <v>3.9912452475313165E-2</v>
      </c>
      <c r="E2082" s="71">
        <f t="shared" ca="1" si="80"/>
        <v>-2.8365753500099711</v>
      </c>
    </row>
    <row r="2083" spans="4:5" x14ac:dyDescent="0.2">
      <c r="D2083" s="28">
        <f t="shared" ca="1" si="79"/>
        <v>0.2476116757218173</v>
      </c>
      <c r="E2083" s="71">
        <f t="shared" ca="1" si="80"/>
        <v>3.636013015116319</v>
      </c>
    </row>
    <row r="2084" spans="4:5" x14ac:dyDescent="0.2">
      <c r="D2084" s="28">
        <f t="shared" ca="1" si="79"/>
        <v>0.44864940982617585</v>
      </c>
      <c r="E2084" s="71">
        <f t="shared" ca="1" si="80"/>
        <v>3.8983451637079645</v>
      </c>
    </row>
    <row r="2085" spans="4:5" x14ac:dyDescent="0.2">
      <c r="D2085" s="28">
        <f t="shared" ca="1" si="79"/>
        <v>0.13475442937108872</v>
      </c>
      <c r="E2085" s="71">
        <f t="shared" ca="1" si="80"/>
        <v>0.14959059727165913</v>
      </c>
    </row>
    <row r="2086" spans="4:5" x14ac:dyDescent="0.2">
      <c r="D2086" s="28">
        <f t="shared" ca="1" si="79"/>
        <v>0.25413683649091057</v>
      </c>
      <c r="E2086" s="71">
        <f t="shared" ca="1" si="80"/>
        <v>-2.0448849183946098</v>
      </c>
    </row>
    <row r="2087" spans="4:5" x14ac:dyDescent="0.2">
      <c r="D2087" s="28">
        <f t="shared" ca="1" si="79"/>
        <v>0.19710216838406291</v>
      </c>
      <c r="E2087" s="71">
        <f t="shared" ca="1" si="80"/>
        <v>1.2834507970341202</v>
      </c>
    </row>
    <row r="2088" spans="4:5" x14ac:dyDescent="0.2">
      <c r="D2088" s="28">
        <f t="shared" ca="1" si="79"/>
        <v>3.0193543016773461E-2</v>
      </c>
      <c r="E2088" s="71">
        <f t="shared" ca="1" si="80"/>
        <v>-7.1844341118851194</v>
      </c>
    </row>
    <row r="2089" spans="4:5" x14ac:dyDescent="0.2">
      <c r="D2089" s="28">
        <f t="shared" ca="1" si="79"/>
        <v>0.1668945571360182</v>
      </c>
      <c r="E2089" s="71">
        <f t="shared" ca="1" si="80"/>
        <v>0.43935774835055663</v>
      </c>
    </row>
    <row r="2090" spans="4:5" x14ac:dyDescent="0.2">
      <c r="D2090" s="28">
        <f t="shared" ca="1" si="79"/>
        <v>0.9226099601140596</v>
      </c>
      <c r="E2090" s="71">
        <f t="shared" ca="1" si="80"/>
        <v>3.9944178426791872</v>
      </c>
    </row>
    <row r="2091" spans="4:5" x14ac:dyDescent="0.2">
      <c r="D2091" s="28">
        <f t="shared" ca="1" si="79"/>
        <v>0.30852718344432473</v>
      </c>
      <c r="E2091" s="71">
        <f t="shared" ca="1" si="80"/>
        <v>1.7059601210054907</v>
      </c>
    </row>
    <row r="2092" spans="4:5" x14ac:dyDescent="0.2">
      <c r="D2092" s="28">
        <f t="shared" ca="1" si="79"/>
        <v>0.57458675672596493</v>
      </c>
      <c r="E2092" s="71">
        <f t="shared" ca="1" si="80"/>
        <v>4.4894339313247169</v>
      </c>
    </row>
    <row r="2093" spans="4:5" x14ac:dyDescent="0.2">
      <c r="D2093" s="28">
        <f t="shared" ca="1" si="79"/>
        <v>0.17485156723046857</v>
      </c>
      <c r="E2093" s="71">
        <f t="shared" ca="1" si="80"/>
        <v>0.74712682123936891</v>
      </c>
    </row>
    <row r="2094" spans="4:5" x14ac:dyDescent="0.2">
      <c r="D2094" s="28">
        <f t="shared" ca="1" si="79"/>
        <v>0.14943474851800831</v>
      </c>
      <c r="E2094" s="71">
        <f t="shared" ca="1" si="80"/>
        <v>0.63027935399094659</v>
      </c>
    </row>
    <row r="2095" spans="4:5" x14ac:dyDescent="0.2">
      <c r="D2095" s="28">
        <f t="shared" ca="1" si="79"/>
        <v>0.23541603256724908</v>
      </c>
      <c r="E2095" s="71">
        <f t="shared" ca="1" si="80"/>
        <v>0.32543775459016594</v>
      </c>
    </row>
    <row r="2096" spans="4:5" x14ac:dyDescent="0.2">
      <c r="D2096" s="28">
        <f t="shared" ca="1" si="79"/>
        <v>0.98022230280447431</v>
      </c>
      <c r="E2096" s="71">
        <f t="shared" ca="1" si="80"/>
        <v>6.6063172160219068</v>
      </c>
    </row>
    <row r="2097" spans="4:5" x14ac:dyDescent="0.2">
      <c r="D2097" s="28">
        <f t="shared" ca="1" si="79"/>
        <v>0.97653796634051571</v>
      </c>
      <c r="E2097" s="71">
        <f t="shared" ca="1" si="80"/>
        <v>3.6724190445920728</v>
      </c>
    </row>
    <row r="2098" spans="4:5" x14ac:dyDescent="0.2">
      <c r="D2098" s="28">
        <f t="shared" ca="1" si="79"/>
        <v>9.6410783392996913E-2</v>
      </c>
      <c r="E2098" s="71">
        <f t="shared" ca="1" si="80"/>
        <v>-4.8968564163317652</v>
      </c>
    </row>
    <row r="2099" spans="4:5" x14ac:dyDescent="0.2">
      <c r="D2099" s="28">
        <f t="shared" ca="1" si="79"/>
        <v>0.64953224481829364</v>
      </c>
      <c r="E2099" s="71">
        <f t="shared" ca="1" si="80"/>
        <v>6.961858512762424</v>
      </c>
    </row>
    <row r="2100" spans="4:5" x14ac:dyDescent="0.2">
      <c r="D2100" s="28">
        <f t="shared" ca="1" si="79"/>
        <v>0.18136771332865009</v>
      </c>
      <c r="E2100" s="71">
        <f t="shared" ca="1" si="80"/>
        <v>0.37320669854434596</v>
      </c>
    </row>
    <row r="2101" spans="4:5" x14ac:dyDescent="0.2">
      <c r="D2101" s="28">
        <f t="shared" ca="1" si="79"/>
        <v>5.3379528544797439E-2</v>
      </c>
      <c r="E2101" s="71">
        <f t="shared" ca="1" si="80"/>
        <v>-7.1758964528300648</v>
      </c>
    </row>
    <row r="2102" spans="4:5" x14ac:dyDescent="0.2">
      <c r="D2102" s="28">
        <f t="shared" ca="1" si="79"/>
        <v>9.8114650653737812E-2</v>
      </c>
      <c r="E2102" s="71">
        <f t="shared" ca="1" si="80"/>
        <v>-5.9361289762274039</v>
      </c>
    </row>
    <row r="2103" spans="4:5" x14ac:dyDescent="0.2">
      <c r="D2103" s="28">
        <f t="shared" ca="1" si="79"/>
        <v>0.7027295547579967</v>
      </c>
      <c r="E2103" s="71">
        <f t="shared" ca="1" si="80"/>
        <v>6.1586343794354708</v>
      </c>
    </row>
    <row r="2104" spans="4:5" x14ac:dyDescent="0.2">
      <c r="D2104" s="28">
        <f t="shared" ca="1" si="79"/>
        <v>0.96739364855341992</v>
      </c>
      <c r="E2104" s="71">
        <f t="shared" ca="1" si="80"/>
        <v>3.5828387193563538</v>
      </c>
    </row>
    <row r="2105" spans="4:5" x14ac:dyDescent="0.2">
      <c r="D2105" s="28">
        <f t="shared" ca="1" si="79"/>
        <v>0.27377346915967193</v>
      </c>
      <c r="E2105" s="71">
        <f t="shared" ca="1" si="80"/>
        <v>1.5602020110007719</v>
      </c>
    </row>
    <row r="2106" spans="4:5" x14ac:dyDescent="0.2">
      <c r="D2106" s="28">
        <f t="shared" ca="1" si="79"/>
        <v>0.51873976081307926</v>
      </c>
      <c r="E2106" s="71">
        <f t="shared" ca="1" si="80"/>
        <v>4.5619172102071399</v>
      </c>
    </row>
    <row r="2107" spans="4:5" x14ac:dyDescent="0.2">
      <c r="D2107" s="28">
        <f t="shared" ca="1" si="79"/>
        <v>0.18064869239150705</v>
      </c>
      <c r="E2107" s="71">
        <f t="shared" ca="1" si="80"/>
        <v>-0.91914431882248282</v>
      </c>
    </row>
    <row r="2108" spans="4:5" x14ac:dyDescent="0.2">
      <c r="D2108" s="28">
        <f t="shared" ca="1" si="79"/>
        <v>0.30428150542633281</v>
      </c>
      <c r="E2108" s="71">
        <f t="shared" ca="1" si="80"/>
        <v>-0.10036475564550534</v>
      </c>
    </row>
    <row r="2109" spans="4:5" x14ac:dyDescent="0.2">
      <c r="D2109" s="28">
        <f t="shared" ca="1" si="79"/>
        <v>0.75593338762475415</v>
      </c>
      <c r="E2109" s="71">
        <f t="shared" ca="1" si="80"/>
        <v>5.1206140911836187</v>
      </c>
    </row>
    <row r="2110" spans="4:5" x14ac:dyDescent="0.2">
      <c r="D2110" s="28">
        <f t="shared" ca="1" si="79"/>
        <v>0.63913502245135778</v>
      </c>
      <c r="E2110" s="71">
        <f t="shared" ca="1" si="80"/>
        <v>3.5792725181772576</v>
      </c>
    </row>
    <row r="2111" spans="4:5" x14ac:dyDescent="0.2">
      <c r="D2111" s="28">
        <f t="shared" ca="1" si="79"/>
        <v>0.83616882766075673</v>
      </c>
      <c r="E2111" s="71">
        <f t="shared" ca="1" si="80"/>
        <v>6.3210516402775889</v>
      </c>
    </row>
    <row r="2112" spans="4:5" x14ac:dyDescent="0.2">
      <c r="D2112" s="28">
        <f t="shared" ca="1" si="79"/>
        <v>0.61117997832727566</v>
      </c>
      <c r="E2112" s="71">
        <f t="shared" ca="1" si="80"/>
        <v>5.7820807679492461</v>
      </c>
    </row>
    <row r="2113" spans="4:5" x14ac:dyDescent="0.2">
      <c r="D2113" s="28">
        <f t="shared" ca="1" si="79"/>
        <v>0.43564739002029884</v>
      </c>
      <c r="E2113" s="71">
        <f t="shared" ca="1" si="80"/>
        <v>4.3308343860060177</v>
      </c>
    </row>
    <row r="2114" spans="4:5" x14ac:dyDescent="0.2">
      <c r="D2114" s="28">
        <f t="shared" ca="1" si="79"/>
        <v>0.70001669952894263</v>
      </c>
      <c r="E2114" s="71">
        <f t="shared" ca="1" si="80"/>
        <v>5.6467139820666103</v>
      </c>
    </row>
    <row r="2115" spans="4:5" x14ac:dyDescent="0.2">
      <c r="D2115" s="28">
        <f t="shared" ca="1" si="79"/>
        <v>0.91633246091506326</v>
      </c>
      <c r="E2115" s="71">
        <f t="shared" ca="1" si="80"/>
        <v>5.5287267379230327</v>
      </c>
    </row>
    <row r="2116" spans="4:5" x14ac:dyDescent="0.2">
      <c r="D2116" s="28">
        <f t="shared" ca="1" si="79"/>
        <v>0.83126336871551554</v>
      </c>
      <c r="E2116" s="71">
        <f t="shared" ca="1" si="80"/>
        <v>3.3061347113673021</v>
      </c>
    </row>
    <row r="2117" spans="4:5" x14ac:dyDescent="0.2">
      <c r="D2117" s="28">
        <f t="shared" ca="1" si="79"/>
        <v>0.49768202539144379</v>
      </c>
      <c r="E2117" s="71">
        <f t="shared" ca="1" si="80"/>
        <v>5.5047444282469842</v>
      </c>
    </row>
    <row r="2118" spans="4:5" x14ac:dyDescent="0.2">
      <c r="D2118" s="28">
        <f t="shared" ca="1" si="79"/>
        <v>0.93829528643942384</v>
      </c>
      <c r="E2118" s="71">
        <f t="shared" ca="1" si="80"/>
        <v>5.3416894039858036</v>
      </c>
    </row>
    <row r="2119" spans="4:5" x14ac:dyDescent="0.2">
      <c r="D2119" s="28">
        <f t="shared" ca="1" si="79"/>
        <v>0.82938504520042544</v>
      </c>
      <c r="E2119" s="71">
        <f t="shared" ca="1" si="80"/>
        <v>4.727428310568504</v>
      </c>
    </row>
    <row r="2120" spans="4:5" x14ac:dyDescent="0.2">
      <c r="D2120" s="28">
        <f t="shared" ca="1" si="79"/>
        <v>0.93499078629017807</v>
      </c>
      <c r="E2120" s="71">
        <f t="shared" ca="1" si="80"/>
        <v>5.8192126423760824</v>
      </c>
    </row>
    <row r="2121" spans="4:5" x14ac:dyDescent="0.2">
      <c r="D2121" s="28">
        <f t="shared" ca="1" si="79"/>
        <v>0.36257893102492078</v>
      </c>
      <c r="E2121" s="71">
        <f t="shared" ca="1" si="80"/>
        <v>-0.24099395624933145</v>
      </c>
    </row>
    <row r="2122" spans="4:5" x14ac:dyDescent="0.2">
      <c r="D2122" s="28">
        <f t="shared" ca="1" si="79"/>
        <v>0.30146795819169758</v>
      </c>
      <c r="E2122" s="71">
        <f t="shared" ca="1" si="80"/>
        <v>-0.16620392545706617</v>
      </c>
    </row>
    <row r="2123" spans="4:5" x14ac:dyDescent="0.2">
      <c r="D2123" s="28">
        <f t="shared" ca="1" si="79"/>
        <v>0.35098106714058996</v>
      </c>
      <c r="E2123" s="71">
        <f t="shared" ca="1" si="80"/>
        <v>-8.2206848600460902E-2</v>
      </c>
    </row>
    <row r="2124" spans="4:5" x14ac:dyDescent="0.2">
      <c r="D2124" s="28">
        <f t="shared" ca="1" si="79"/>
        <v>0.61140946711157529</v>
      </c>
      <c r="E2124" s="71">
        <f t="shared" ca="1" si="80"/>
        <v>6.2844723256641366</v>
      </c>
    </row>
    <row r="2125" spans="4:5" x14ac:dyDescent="0.2">
      <c r="D2125" s="28">
        <f t="shared" ref="D2125:D2188" ca="1" si="81">RAND()</f>
        <v>1.1291648292801937E-2</v>
      </c>
      <c r="E2125" s="71">
        <f t="shared" ref="E2125:E2188" ca="1" si="82">IF(D2125&lt;$K$7,NORMINV(RAND(),$E$7,$H$7),IF(D2125&lt;$K$7+$K$8,NORMINV(RAND(),$E$8,$H$8),NORMINV(RAND(),$E$9,$H$9)))</f>
        <v>-6.0777259579008698</v>
      </c>
    </row>
    <row r="2126" spans="4:5" x14ac:dyDescent="0.2">
      <c r="D2126" s="28">
        <f t="shared" ca="1" si="81"/>
        <v>0.71756725994352599</v>
      </c>
      <c r="E2126" s="71">
        <f t="shared" ca="1" si="82"/>
        <v>4.6501450615251319</v>
      </c>
    </row>
    <row r="2127" spans="4:5" x14ac:dyDescent="0.2">
      <c r="D2127" s="28">
        <f t="shared" ca="1" si="81"/>
        <v>0.74024529340898682</v>
      </c>
      <c r="E2127" s="71">
        <f t="shared" ca="1" si="82"/>
        <v>5.5882519682891596</v>
      </c>
    </row>
    <row r="2128" spans="4:5" x14ac:dyDescent="0.2">
      <c r="D2128" s="28">
        <f t="shared" ca="1" si="81"/>
        <v>0.15845544853510973</v>
      </c>
      <c r="E2128" s="71">
        <f t="shared" ca="1" si="82"/>
        <v>1.0343311488252516</v>
      </c>
    </row>
    <row r="2129" spans="4:5" x14ac:dyDescent="0.2">
      <c r="D2129" s="28">
        <f t="shared" ca="1" si="81"/>
        <v>0.13894885353044995</v>
      </c>
      <c r="E2129" s="71">
        <f t="shared" ca="1" si="82"/>
        <v>2.07927694248154</v>
      </c>
    </row>
    <row r="2130" spans="4:5" x14ac:dyDescent="0.2">
      <c r="D2130" s="28">
        <f t="shared" ca="1" si="81"/>
        <v>0.17098637802814021</v>
      </c>
      <c r="E2130" s="71">
        <f t="shared" ca="1" si="82"/>
        <v>-2.9869258859259933</v>
      </c>
    </row>
    <row r="2131" spans="4:5" x14ac:dyDescent="0.2">
      <c r="D2131" s="28">
        <f t="shared" ca="1" si="81"/>
        <v>0.27084297456368356</v>
      </c>
      <c r="E2131" s="71">
        <f t="shared" ca="1" si="82"/>
        <v>-0.34079790952054007</v>
      </c>
    </row>
    <row r="2132" spans="4:5" x14ac:dyDescent="0.2">
      <c r="D2132" s="28">
        <f t="shared" ca="1" si="81"/>
        <v>0.73434942136699377</v>
      </c>
      <c r="E2132" s="71">
        <f t="shared" ca="1" si="82"/>
        <v>6.4373513759017396</v>
      </c>
    </row>
    <row r="2133" spans="4:5" x14ac:dyDescent="0.2">
      <c r="D2133" s="28">
        <f t="shared" ca="1" si="81"/>
        <v>0.25959196265977702</v>
      </c>
      <c r="E2133" s="71">
        <f t="shared" ca="1" si="82"/>
        <v>1.0211785922356937</v>
      </c>
    </row>
    <row r="2134" spans="4:5" x14ac:dyDescent="0.2">
      <c r="D2134" s="28">
        <f t="shared" ca="1" si="81"/>
        <v>0.52203456941521387</v>
      </c>
      <c r="E2134" s="71">
        <f t="shared" ca="1" si="82"/>
        <v>6.7837640199897749</v>
      </c>
    </row>
    <row r="2135" spans="4:5" x14ac:dyDescent="0.2">
      <c r="D2135" s="28">
        <f t="shared" ca="1" si="81"/>
        <v>0.21255597624885447</v>
      </c>
      <c r="E2135" s="71">
        <f t="shared" ca="1" si="82"/>
        <v>0.63696798921024067</v>
      </c>
    </row>
    <row r="2136" spans="4:5" x14ac:dyDescent="0.2">
      <c r="D2136" s="28">
        <f t="shared" ca="1" si="81"/>
        <v>0.96459868896732914</v>
      </c>
      <c r="E2136" s="71">
        <f t="shared" ca="1" si="82"/>
        <v>4.9259674487497875</v>
      </c>
    </row>
    <row r="2137" spans="4:5" x14ac:dyDescent="0.2">
      <c r="D2137" s="28">
        <f t="shared" ca="1" si="81"/>
        <v>0.17727763066780278</v>
      </c>
      <c r="E2137" s="71">
        <f t="shared" ca="1" si="82"/>
        <v>-1.329283393746187</v>
      </c>
    </row>
    <row r="2138" spans="4:5" x14ac:dyDescent="0.2">
      <c r="D2138" s="28">
        <f t="shared" ca="1" si="81"/>
        <v>0.29261640096425823</v>
      </c>
      <c r="E2138" s="71">
        <f t="shared" ca="1" si="82"/>
        <v>-3.5610544420851031</v>
      </c>
    </row>
    <row r="2139" spans="4:5" x14ac:dyDescent="0.2">
      <c r="D2139" s="28">
        <f t="shared" ca="1" si="81"/>
        <v>0.87755890345579701</v>
      </c>
      <c r="E2139" s="71">
        <f t="shared" ca="1" si="82"/>
        <v>5.8353432807083756</v>
      </c>
    </row>
    <row r="2140" spans="4:5" x14ac:dyDescent="0.2">
      <c r="D2140" s="28">
        <f t="shared" ca="1" si="81"/>
        <v>0.91431523287190963</v>
      </c>
      <c r="E2140" s="71">
        <f t="shared" ca="1" si="82"/>
        <v>5.2268527391497717</v>
      </c>
    </row>
    <row r="2141" spans="4:5" x14ac:dyDescent="0.2">
      <c r="D2141" s="28">
        <f t="shared" ca="1" si="81"/>
        <v>0.94035485373225847</v>
      </c>
      <c r="E2141" s="71">
        <f t="shared" ca="1" si="82"/>
        <v>4.7901574325047838</v>
      </c>
    </row>
    <row r="2142" spans="4:5" x14ac:dyDescent="0.2">
      <c r="D2142" s="28">
        <f t="shared" ca="1" si="81"/>
        <v>0.32076216888758746</v>
      </c>
      <c r="E2142" s="71">
        <f t="shared" ca="1" si="82"/>
        <v>-2.3190823065598232</v>
      </c>
    </row>
    <row r="2143" spans="4:5" x14ac:dyDescent="0.2">
      <c r="D2143" s="28">
        <f t="shared" ca="1" si="81"/>
        <v>8.0944063105119479E-3</v>
      </c>
      <c r="E2143" s="71">
        <f t="shared" ca="1" si="82"/>
        <v>-2.4690895284034289</v>
      </c>
    </row>
    <row r="2144" spans="4:5" x14ac:dyDescent="0.2">
      <c r="D2144" s="28">
        <f t="shared" ca="1" si="81"/>
        <v>0.5921726055537998</v>
      </c>
      <c r="E2144" s="71">
        <f t="shared" ca="1" si="82"/>
        <v>6.4690581715232218</v>
      </c>
    </row>
    <row r="2145" spans="4:5" x14ac:dyDescent="0.2">
      <c r="D2145" s="28">
        <f t="shared" ca="1" si="81"/>
        <v>1.3064783178084793E-2</v>
      </c>
      <c r="E2145" s="71">
        <f t="shared" ca="1" si="82"/>
        <v>-6.0081018845307756</v>
      </c>
    </row>
    <row r="2146" spans="4:5" x14ac:dyDescent="0.2">
      <c r="D2146" s="28">
        <f t="shared" ca="1" si="81"/>
        <v>0.94137111090015435</v>
      </c>
      <c r="E2146" s="71">
        <f t="shared" ca="1" si="82"/>
        <v>5.4607316158202286</v>
      </c>
    </row>
    <row r="2147" spans="4:5" x14ac:dyDescent="0.2">
      <c r="D2147" s="28">
        <f t="shared" ca="1" si="81"/>
        <v>0.22074272668124317</v>
      </c>
      <c r="E2147" s="71">
        <f t="shared" ca="1" si="82"/>
        <v>1.012015117377248</v>
      </c>
    </row>
    <row r="2148" spans="4:5" x14ac:dyDescent="0.2">
      <c r="D2148" s="28">
        <f t="shared" ca="1" si="81"/>
        <v>0.97320972716770504</v>
      </c>
      <c r="E2148" s="71">
        <f t="shared" ca="1" si="82"/>
        <v>6.2423303750225161</v>
      </c>
    </row>
    <row r="2149" spans="4:5" x14ac:dyDescent="0.2">
      <c r="D2149" s="28">
        <f t="shared" ca="1" si="81"/>
        <v>5.5344917592607845E-2</v>
      </c>
      <c r="E2149" s="71">
        <f t="shared" ca="1" si="82"/>
        <v>-5.789526568112997</v>
      </c>
    </row>
    <row r="2150" spans="4:5" x14ac:dyDescent="0.2">
      <c r="D2150" s="28">
        <f t="shared" ca="1" si="81"/>
        <v>0.42488707803565917</v>
      </c>
      <c r="E2150" s="71">
        <f t="shared" ca="1" si="82"/>
        <v>-0.90027152611842776</v>
      </c>
    </row>
    <row r="2151" spans="4:5" x14ac:dyDescent="0.2">
      <c r="D2151" s="28">
        <f t="shared" ca="1" si="81"/>
        <v>0.90140755007273066</v>
      </c>
      <c r="E2151" s="71">
        <f t="shared" ca="1" si="82"/>
        <v>4.4515781008143183</v>
      </c>
    </row>
    <row r="2152" spans="4:5" x14ac:dyDescent="0.2">
      <c r="D2152" s="28">
        <f t="shared" ca="1" si="81"/>
        <v>0.9529830761873257</v>
      </c>
      <c r="E2152" s="71">
        <f t="shared" ca="1" si="82"/>
        <v>3.9390151661954746</v>
      </c>
    </row>
    <row r="2153" spans="4:5" x14ac:dyDescent="0.2">
      <c r="D2153" s="28">
        <f t="shared" ca="1" si="81"/>
        <v>0.98576975270653266</v>
      </c>
      <c r="E2153" s="71">
        <f t="shared" ca="1" si="82"/>
        <v>4.6668118792414779</v>
      </c>
    </row>
    <row r="2154" spans="4:5" x14ac:dyDescent="0.2">
      <c r="D2154" s="28">
        <f t="shared" ca="1" si="81"/>
        <v>0.34739856636349453</v>
      </c>
      <c r="E2154" s="71">
        <f t="shared" ca="1" si="82"/>
        <v>0.23656933461682561</v>
      </c>
    </row>
    <row r="2155" spans="4:5" x14ac:dyDescent="0.2">
      <c r="D2155" s="28">
        <f t="shared" ca="1" si="81"/>
        <v>2.3865769617841037E-2</v>
      </c>
      <c r="E2155" s="71">
        <f t="shared" ca="1" si="82"/>
        <v>-2.4697795697090932</v>
      </c>
    </row>
    <row r="2156" spans="4:5" x14ac:dyDescent="0.2">
      <c r="D2156" s="28">
        <f t="shared" ca="1" si="81"/>
        <v>8.3667659654709015E-2</v>
      </c>
      <c r="E2156" s="71">
        <f t="shared" ca="1" si="82"/>
        <v>-4.9735226592753952</v>
      </c>
    </row>
    <row r="2157" spans="4:5" x14ac:dyDescent="0.2">
      <c r="D2157" s="28">
        <f t="shared" ca="1" si="81"/>
        <v>0.46776777176816864</v>
      </c>
      <c r="E2157" s="71">
        <f t="shared" ca="1" si="82"/>
        <v>8.4178892650835078</v>
      </c>
    </row>
    <row r="2158" spans="4:5" x14ac:dyDescent="0.2">
      <c r="D2158" s="28">
        <f t="shared" ca="1" si="81"/>
        <v>0.24250314961486497</v>
      </c>
      <c r="E2158" s="71">
        <f t="shared" ca="1" si="82"/>
        <v>-0.29084283791490106</v>
      </c>
    </row>
    <row r="2159" spans="4:5" x14ac:dyDescent="0.2">
      <c r="D2159" s="28">
        <f t="shared" ca="1" si="81"/>
        <v>4.8696821903567389E-2</v>
      </c>
      <c r="E2159" s="71">
        <f t="shared" ca="1" si="82"/>
        <v>-6.6309301956378652</v>
      </c>
    </row>
    <row r="2160" spans="4:5" x14ac:dyDescent="0.2">
      <c r="D2160" s="28">
        <f t="shared" ca="1" si="81"/>
        <v>0.21926058457898889</v>
      </c>
      <c r="E2160" s="71">
        <f t="shared" ca="1" si="82"/>
        <v>-1.5716098156104348</v>
      </c>
    </row>
    <row r="2161" spans="4:5" x14ac:dyDescent="0.2">
      <c r="D2161" s="28">
        <f t="shared" ca="1" si="81"/>
        <v>0.75578916077508163</v>
      </c>
      <c r="E2161" s="71">
        <f t="shared" ca="1" si="82"/>
        <v>3.0256927599214065</v>
      </c>
    </row>
    <row r="2162" spans="4:5" x14ac:dyDescent="0.2">
      <c r="D2162" s="28">
        <f t="shared" ca="1" si="81"/>
        <v>0.58618661048136123</v>
      </c>
      <c r="E2162" s="71">
        <f t="shared" ca="1" si="82"/>
        <v>4.4497516814545151</v>
      </c>
    </row>
    <row r="2163" spans="4:5" x14ac:dyDescent="0.2">
      <c r="D2163" s="28">
        <f t="shared" ca="1" si="81"/>
        <v>0.38646534494120555</v>
      </c>
      <c r="E2163" s="71">
        <f t="shared" ca="1" si="82"/>
        <v>2.999839626654611</v>
      </c>
    </row>
    <row r="2164" spans="4:5" x14ac:dyDescent="0.2">
      <c r="D2164" s="28">
        <f t="shared" ca="1" si="81"/>
        <v>0.2006207173776966</v>
      </c>
      <c r="E2164" s="71">
        <f t="shared" ca="1" si="82"/>
        <v>5.3016336255259179E-2</v>
      </c>
    </row>
    <row r="2165" spans="4:5" x14ac:dyDescent="0.2">
      <c r="D2165" s="28">
        <f t="shared" ca="1" si="81"/>
        <v>0.13519125972559431</v>
      </c>
      <c r="E2165" s="71">
        <f t="shared" ca="1" si="82"/>
        <v>-1.4618867222426961</v>
      </c>
    </row>
    <row r="2166" spans="4:5" x14ac:dyDescent="0.2">
      <c r="D2166" s="28">
        <f t="shared" ca="1" si="81"/>
        <v>5.5266766904556119E-2</v>
      </c>
      <c r="E2166" s="71">
        <f t="shared" ca="1" si="82"/>
        <v>-4.4945106031405739</v>
      </c>
    </row>
    <row r="2167" spans="4:5" x14ac:dyDescent="0.2">
      <c r="D2167" s="28">
        <f t="shared" ca="1" si="81"/>
        <v>0.22745683874992162</v>
      </c>
      <c r="E2167" s="71">
        <f t="shared" ca="1" si="82"/>
        <v>-1.1611511783683646</v>
      </c>
    </row>
    <row r="2168" spans="4:5" x14ac:dyDescent="0.2">
      <c r="D2168" s="28">
        <f t="shared" ca="1" si="81"/>
        <v>0.42576210855907148</v>
      </c>
      <c r="E2168" s="71">
        <f t="shared" ca="1" si="82"/>
        <v>7.9321124747631158E-3</v>
      </c>
    </row>
    <row r="2169" spans="4:5" x14ac:dyDescent="0.2">
      <c r="D2169" s="28">
        <f t="shared" ca="1" si="81"/>
        <v>0.34093347714242828</v>
      </c>
      <c r="E2169" s="71">
        <f t="shared" ca="1" si="82"/>
        <v>0.65769799682969043</v>
      </c>
    </row>
    <row r="2170" spans="4:5" x14ac:dyDescent="0.2">
      <c r="D2170" s="28">
        <f t="shared" ca="1" si="81"/>
        <v>0.44626627760574755</v>
      </c>
      <c r="E2170" s="71">
        <f t="shared" ca="1" si="82"/>
        <v>4.1357488159390794</v>
      </c>
    </row>
    <row r="2171" spans="4:5" x14ac:dyDescent="0.2">
      <c r="D2171" s="28">
        <f t="shared" ca="1" si="81"/>
        <v>0.7634318232245576</v>
      </c>
      <c r="E2171" s="71">
        <f t="shared" ca="1" si="82"/>
        <v>4.8710491920427739</v>
      </c>
    </row>
    <row r="2172" spans="4:5" x14ac:dyDescent="0.2">
      <c r="D2172" s="28">
        <f t="shared" ca="1" si="81"/>
        <v>0.2773275386162839</v>
      </c>
      <c r="E2172" s="71">
        <f t="shared" ca="1" si="82"/>
        <v>-1.3812646629536989</v>
      </c>
    </row>
    <row r="2173" spans="4:5" x14ac:dyDescent="0.2">
      <c r="D2173" s="28">
        <f t="shared" ca="1" si="81"/>
        <v>0.82662544739535648</v>
      </c>
      <c r="E2173" s="71">
        <f t="shared" ca="1" si="82"/>
        <v>5.9785141966823669</v>
      </c>
    </row>
    <row r="2174" spans="4:5" x14ac:dyDescent="0.2">
      <c r="D2174" s="28">
        <f t="shared" ca="1" si="81"/>
        <v>0.37360782625173061</v>
      </c>
      <c r="E2174" s="71">
        <f t="shared" ca="1" si="82"/>
        <v>-1.5110522781201214</v>
      </c>
    </row>
    <row r="2175" spans="4:5" x14ac:dyDescent="0.2">
      <c r="D2175" s="28">
        <f t="shared" ca="1" si="81"/>
        <v>0.81615017170376836</v>
      </c>
      <c r="E2175" s="71">
        <f t="shared" ca="1" si="82"/>
        <v>3.8368606438396933</v>
      </c>
    </row>
    <row r="2176" spans="4:5" x14ac:dyDescent="0.2">
      <c r="D2176" s="28">
        <f t="shared" ca="1" si="81"/>
        <v>0.59976959410897324</v>
      </c>
      <c r="E2176" s="71">
        <f t="shared" ca="1" si="82"/>
        <v>5.3335280727715588</v>
      </c>
    </row>
    <row r="2177" spans="4:5" x14ac:dyDescent="0.2">
      <c r="D2177" s="28">
        <f t="shared" ca="1" si="81"/>
        <v>2.7647351783826046E-2</v>
      </c>
      <c r="E2177" s="71">
        <f t="shared" ca="1" si="82"/>
        <v>-1.3926888598678109</v>
      </c>
    </row>
    <row r="2178" spans="4:5" x14ac:dyDescent="0.2">
      <c r="D2178" s="28">
        <f t="shared" ca="1" si="81"/>
        <v>0.70481213903032136</v>
      </c>
      <c r="E2178" s="71">
        <f t="shared" ca="1" si="82"/>
        <v>5.7893252116220912</v>
      </c>
    </row>
    <row r="2179" spans="4:5" x14ac:dyDescent="0.2">
      <c r="D2179" s="28">
        <f t="shared" ca="1" si="81"/>
        <v>1.1690429035471572E-2</v>
      </c>
      <c r="E2179" s="71">
        <f t="shared" ca="1" si="82"/>
        <v>-3.2358079451101287</v>
      </c>
    </row>
    <row r="2180" spans="4:5" x14ac:dyDescent="0.2">
      <c r="D2180" s="28">
        <f t="shared" ca="1" si="81"/>
        <v>0.76537480552570047</v>
      </c>
      <c r="E2180" s="71">
        <f t="shared" ca="1" si="82"/>
        <v>3.8362596043476347</v>
      </c>
    </row>
    <row r="2181" spans="4:5" x14ac:dyDescent="0.2">
      <c r="D2181" s="28">
        <f t="shared" ca="1" si="81"/>
        <v>0.83619297166007223</v>
      </c>
      <c r="E2181" s="71">
        <f t="shared" ca="1" si="82"/>
        <v>5.7607848153085639</v>
      </c>
    </row>
    <row r="2182" spans="4:5" x14ac:dyDescent="0.2">
      <c r="D2182" s="28">
        <f t="shared" ca="1" si="81"/>
        <v>0.44526857020802657</v>
      </c>
      <c r="E2182" s="71">
        <f t="shared" ca="1" si="82"/>
        <v>6.8863188804288527</v>
      </c>
    </row>
    <row r="2183" spans="4:5" x14ac:dyDescent="0.2">
      <c r="D2183" s="28">
        <f t="shared" ca="1" si="81"/>
        <v>0.73311385506532378</v>
      </c>
      <c r="E2183" s="71">
        <f t="shared" ca="1" si="82"/>
        <v>4.7841900790204601</v>
      </c>
    </row>
    <row r="2184" spans="4:5" x14ac:dyDescent="0.2">
      <c r="D2184" s="28">
        <f t="shared" ca="1" si="81"/>
        <v>6.1704632683695193E-2</v>
      </c>
      <c r="E2184" s="71">
        <f t="shared" ca="1" si="82"/>
        <v>-1.8554289673392441</v>
      </c>
    </row>
    <row r="2185" spans="4:5" x14ac:dyDescent="0.2">
      <c r="D2185" s="28">
        <f t="shared" ca="1" si="81"/>
        <v>0.83756981079866788</v>
      </c>
      <c r="E2185" s="71">
        <f t="shared" ca="1" si="82"/>
        <v>4.7969753588748159</v>
      </c>
    </row>
    <row r="2186" spans="4:5" x14ac:dyDescent="0.2">
      <c r="D2186" s="28">
        <f t="shared" ca="1" si="81"/>
        <v>0.29458903747675091</v>
      </c>
      <c r="E2186" s="71">
        <f t="shared" ca="1" si="82"/>
        <v>0.85138281136466554</v>
      </c>
    </row>
    <row r="2187" spans="4:5" x14ac:dyDescent="0.2">
      <c r="D2187" s="28">
        <f t="shared" ca="1" si="81"/>
        <v>0.62767382546533035</v>
      </c>
      <c r="E2187" s="71">
        <f t="shared" ca="1" si="82"/>
        <v>6.1166139512388575</v>
      </c>
    </row>
    <row r="2188" spans="4:5" x14ac:dyDescent="0.2">
      <c r="D2188" s="28">
        <f t="shared" ca="1" si="81"/>
        <v>0.18779727936248991</v>
      </c>
      <c r="E2188" s="71">
        <f t="shared" ca="1" si="82"/>
        <v>-1.9934158024838466</v>
      </c>
    </row>
    <row r="2189" spans="4:5" x14ac:dyDescent="0.2">
      <c r="D2189" s="28">
        <f t="shared" ref="D2189:D2252" ca="1" si="83">RAND()</f>
        <v>0.28585738577911102</v>
      </c>
      <c r="E2189" s="71">
        <f t="shared" ref="E2189:E2252" ca="1" si="84">IF(D2189&lt;$K$7,NORMINV(RAND(),$E$7,$H$7),IF(D2189&lt;$K$7+$K$8,NORMINV(RAND(),$E$8,$H$8),NORMINV(RAND(),$E$9,$H$9)))</f>
        <v>-0.22098050516946532</v>
      </c>
    </row>
    <row r="2190" spans="4:5" x14ac:dyDescent="0.2">
      <c r="D2190" s="28">
        <f t="shared" ca="1" si="83"/>
        <v>0.49513365675006227</v>
      </c>
      <c r="E2190" s="71">
        <f t="shared" ca="1" si="84"/>
        <v>4.9438538954239162</v>
      </c>
    </row>
    <row r="2191" spans="4:5" x14ac:dyDescent="0.2">
      <c r="D2191" s="28">
        <f t="shared" ca="1" si="83"/>
        <v>0.60366981795730534</v>
      </c>
      <c r="E2191" s="71">
        <f t="shared" ca="1" si="84"/>
        <v>5.2826974235342963</v>
      </c>
    </row>
    <row r="2192" spans="4:5" x14ac:dyDescent="0.2">
      <c r="D2192" s="28">
        <f t="shared" ca="1" si="83"/>
        <v>0.41375131377497132</v>
      </c>
      <c r="E2192" s="71">
        <f t="shared" ca="1" si="84"/>
        <v>-0.96039189739549435</v>
      </c>
    </row>
    <row r="2193" spans="4:5" x14ac:dyDescent="0.2">
      <c r="D2193" s="28">
        <f t="shared" ca="1" si="83"/>
        <v>0.33555260277224597</v>
      </c>
      <c r="E2193" s="71">
        <f t="shared" ca="1" si="84"/>
        <v>-0.23071717585668391</v>
      </c>
    </row>
    <row r="2194" spans="4:5" x14ac:dyDescent="0.2">
      <c r="D2194" s="28">
        <f t="shared" ca="1" si="83"/>
        <v>0.4472409946392164</v>
      </c>
      <c r="E2194" s="71">
        <f t="shared" ca="1" si="84"/>
        <v>4.343515214577363</v>
      </c>
    </row>
    <row r="2195" spans="4:5" x14ac:dyDescent="0.2">
      <c r="D2195" s="28">
        <f t="shared" ca="1" si="83"/>
        <v>0.65302953846978085</v>
      </c>
      <c r="E2195" s="71">
        <f t="shared" ca="1" si="84"/>
        <v>4.5663773824063272</v>
      </c>
    </row>
    <row r="2196" spans="4:5" x14ac:dyDescent="0.2">
      <c r="D2196" s="28">
        <f t="shared" ca="1" si="83"/>
        <v>0.30886350599241175</v>
      </c>
      <c r="E2196" s="71">
        <f t="shared" ca="1" si="84"/>
        <v>1.3380606040101686</v>
      </c>
    </row>
    <row r="2197" spans="4:5" x14ac:dyDescent="0.2">
      <c r="D2197" s="28">
        <f t="shared" ca="1" si="83"/>
        <v>0.62748687509272161</v>
      </c>
      <c r="E2197" s="71">
        <f t="shared" ca="1" si="84"/>
        <v>3.4439377160780626</v>
      </c>
    </row>
    <row r="2198" spans="4:5" x14ac:dyDescent="0.2">
      <c r="D2198" s="28">
        <f t="shared" ca="1" si="83"/>
        <v>3.4288526659635998E-3</v>
      </c>
      <c r="E2198" s="71">
        <f t="shared" ca="1" si="84"/>
        <v>-3.6533284521239948</v>
      </c>
    </row>
    <row r="2199" spans="4:5" x14ac:dyDescent="0.2">
      <c r="D2199" s="28">
        <f t="shared" ca="1" si="83"/>
        <v>0.14489358733368418</v>
      </c>
      <c r="E2199" s="71">
        <f t="shared" ca="1" si="84"/>
        <v>1.3244962717615407</v>
      </c>
    </row>
    <row r="2200" spans="4:5" x14ac:dyDescent="0.2">
      <c r="D2200" s="28">
        <f t="shared" ca="1" si="83"/>
        <v>0.70529455793136009</v>
      </c>
      <c r="E2200" s="71">
        <f t="shared" ca="1" si="84"/>
        <v>5.1555096948770087</v>
      </c>
    </row>
    <row r="2201" spans="4:5" x14ac:dyDescent="0.2">
      <c r="D2201" s="28">
        <f t="shared" ca="1" si="83"/>
        <v>0.91772492874791622</v>
      </c>
      <c r="E2201" s="71">
        <f t="shared" ca="1" si="84"/>
        <v>4.1030634226057714</v>
      </c>
    </row>
    <row r="2202" spans="4:5" x14ac:dyDescent="0.2">
      <c r="D2202" s="28">
        <f t="shared" ca="1" si="83"/>
        <v>0.91986734655417512</v>
      </c>
      <c r="E2202" s="71">
        <f t="shared" ca="1" si="84"/>
        <v>5.3019251440510651</v>
      </c>
    </row>
    <row r="2203" spans="4:5" x14ac:dyDescent="0.2">
      <c r="D2203" s="28">
        <f t="shared" ca="1" si="83"/>
        <v>0.57736702250495153</v>
      </c>
      <c r="E2203" s="71">
        <f t="shared" ca="1" si="84"/>
        <v>3.5639026043204325</v>
      </c>
    </row>
    <row r="2204" spans="4:5" x14ac:dyDescent="0.2">
      <c r="D2204" s="28">
        <f t="shared" ca="1" si="83"/>
        <v>0.17397967444306794</v>
      </c>
      <c r="E2204" s="71">
        <f t="shared" ca="1" si="84"/>
        <v>0.87467574551733296</v>
      </c>
    </row>
    <row r="2205" spans="4:5" x14ac:dyDescent="0.2">
      <c r="D2205" s="28">
        <f t="shared" ca="1" si="83"/>
        <v>0.4381851382135642</v>
      </c>
      <c r="E2205" s="71">
        <f t="shared" ca="1" si="84"/>
        <v>4.0260635112945158</v>
      </c>
    </row>
    <row r="2206" spans="4:5" x14ac:dyDescent="0.2">
      <c r="D2206" s="28">
        <f t="shared" ca="1" si="83"/>
        <v>0.94386509615888803</v>
      </c>
      <c r="E2206" s="71">
        <f t="shared" ca="1" si="84"/>
        <v>6.2966431858565928</v>
      </c>
    </row>
    <row r="2207" spans="4:5" x14ac:dyDescent="0.2">
      <c r="D2207" s="28">
        <f t="shared" ca="1" si="83"/>
        <v>0.55665180040241891</v>
      </c>
      <c r="E2207" s="71">
        <f t="shared" ca="1" si="84"/>
        <v>3.7194791895650576</v>
      </c>
    </row>
    <row r="2208" spans="4:5" x14ac:dyDescent="0.2">
      <c r="D2208" s="28">
        <f t="shared" ca="1" si="83"/>
        <v>0.7751764653613511</v>
      </c>
      <c r="E2208" s="71">
        <f t="shared" ca="1" si="84"/>
        <v>5.0456126053931589</v>
      </c>
    </row>
    <row r="2209" spans="4:5" x14ac:dyDescent="0.2">
      <c r="D2209" s="28">
        <f t="shared" ca="1" si="83"/>
        <v>0.72584337741196214</v>
      </c>
      <c r="E2209" s="71">
        <f t="shared" ca="1" si="84"/>
        <v>4.5020534652597082</v>
      </c>
    </row>
    <row r="2210" spans="4:5" x14ac:dyDescent="0.2">
      <c r="D2210" s="28">
        <f t="shared" ca="1" si="83"/>
        <v>0.9379553354596154</v>
      </c>
      <c r="E2210" s="71">
        <f t="shared" ca="1" si="84"/>
        <v>5.6251224168588045</v>
      </c>
    </row>
    <row r="2211" spans="4:5" x14ac:dyDescent="0.2">
      <c r="D2211" s="28">
        <f t="shared" ca="1" si="83"/>
        <v>0.67308311343160621</v>
      </c>
      <c r="E2211" s="71">
        <f t="shared" ca="1" si="84"/>
        <v>2.8820302545165348</v>
      </c>
    </row>
    <row r="2212" spans="4:5" x14ac:dyDescent="0.2">
      <c r="D2212" s="28">
        <f t="shared" ca="1" si="83"/>
        <v>0.22671934357521972</v>
      </c>
      <c r="E2212" s="71">
        <f t="shared" ca="1" si="84"/>
        <v>-0.18741748753260556</v>
      </c>
    </row>
    <row r="2213" spans="4:5" x14ac:dyDescent="0.2">
      <c r="D2213" s="28">
        <f t="shared" ca="1" si="83"/>
        <v>0.2651128836273432</v>
      </c>
      <c r="E2213" s="71">
        <f t="shared" ca="1" si="84"/>
        <v>-1.8724935933077036</v>
      </c>
    </row>
    <row r="2214" spans="4:5" x14ac:dyDescent="0.2">
      <c r="D2214" s="28">
        <f t="shared" ca="1" si="83"/>
        <v>0.71379288402389984</v>
      </c>
      <c r="E2214" s="71">
        <f t="shared" ca="1" si="84"/>
        <v>4.49673455063758</v>
      </c>
    </row>
    <row r="2215" spans="4:5" x14ac:dyDescent="0.2">
      <c r="D2215" s="28">
        <f t="shared" ca="1" si="83"/>
        <v>0.633981937322178</v>
      </c>
      <c r="E2215" s="71">
        <f t="shared" ca="1" si="84"/>
        <v>4.0479138818976903</v>
      </c>
    </row>
    <row r="2216" spans="4:5" x14ac:dyDescent="0.2">
      <c r="D2216" s="28">
        <f t="shared" ca="1" si="83"/>
        <v>0.78987334644140006</v>
      </c>
      <c r="E2216" s="71">
        <f t="shared" ca="1" si="84"/>
        <v>4.2268056662771665</v>
      </c>
    </row>
    <row r="2217" spans="4:5" x14ac:dyDescent="0.2">
      <c r="D2217" s="28">
        <f t="shared" ca="1" si="83"/>
        <v>0.86889664542634659</v>
      </c>
      <c r="E2217" s="71">
        <f t="shared" ca="1" si="84"/>
        <v>3.8932506496359762</v>
      </c>
    </row>
    <row r="2218" spans="4:5" x14ac:dyDescent="0.2">
      <c r="D2218" s="28">
        <f t="shared" ca="1" si="83"/>
        <v>9.6990397756234636E-2</v>
      </c>
      <c r="E2218" s="71">
        <f t="shared" ca="1" si="84"/>
        <v>-7.7470150408584972</v>
      </c>
    </row>
    <row r="2219" spans="4:5" x14ac:dyDescent="0.2">
      <c r="D2219" s="28">
        <f t="shared" ca="1" si="83"/>
        <v>0.68291074300998</v>
      </c>
      <c r="E2219" s="71">
        <f t="shared" ca="1" si="84"/>
        <v>5.3484275945136623</v>
      </c>
    </row>
    <row r="2220" spans="4:5" x14ac:dyDescent="0.2">
      <c r="D2220" s="28">
        <f t="shared" ca="1" si="83"/>
        <v>0.20744273666067203</v>
      </c>
      <c r="E2220" s="71">
        <f t="shared" ca="1" si="84"/>
        <v>-4.2513695385209394</v>
      </c>
    </row>
    <row r="2221" spans="4:5" x14ac:dyDescent="0.2">
      <c r="D2221" s="28">
        <f t="shared" ca="1" si="83"/>
        <v>0.9148501852563321</v>
      </c>
      <c r="E2221" s="71">
        <f t="shared" ca="1" si="84"/>
        <v>5.0669042630170793</v>
      </c>
    </row>
    <row r="2222" spans="4:5" x14ac:dyDescent="0.2">
      <c r="D2222" s="28">
        <f t="shared" ca="1" si="83"/>
        <v>0.61483360350181482</v>
      </c>
      <c r="E2222" s="71">
        <f t="shared" ca="1" si="84"/>
        <v>3.5393244531842898</v>
      </c>
    </row>
    <row r="2223" spans="4:5" x14ac:dyDescent="0.2">
      <c r="D2223" s="28">
        <f t="shared" ca="1" si="83"/>
        <v>0.42475400526092233</v>
      </c>
      <c r="E2223" s="71">
        <f t="shared" ca="1" si="84"/>
        <v>1.3503436917315423</v>
      </c>
    </row>
    <row r="2224" spans="4:5" x14ac:dyDescent="0.2">
      <c r="D2224" s="28">
        <f t="shared" ca="1" si="83"/>
        <v>0.10848251894411964</v>
      </c>
      <c r="E2224" s="71">
        <f t="shared" ca="1" si="84"/>
        <v>0.59818428040140692</v>
      </c>
    </row>
    <row r="2225" spans="4:5" x14ac:dyDescent="0.2">
      <c r="D2225" s="28">
        <f t="shared" ca="1" si="83"/>
        <v>1.5899846225359671E-2</v>
      </c>
      <c r="E2225" s="71">
        <f t="shared" ca="1" si="84"/>
        <v>-7.2430971033078162</v>
      </c>
    </row>
    <row r="2226" spans="4:5" x14ac:dyDescent="0.2">
      <c r="D2226" s="28">
        <f t="shared" ca="1" si="83"/>
        <v>0.1596855221941117</v>
      </c>
      <c r="E2226" s="71">
        <f t="shared" ca="1" si="84"/>
        <v>0.25853272267966965</v>
      </c>
    </row>
    <row r="2227" spans="4:5" x14ac:dyDescent="0.2">
      <c r="D2227" s="28">
        <f t="shared" ca="1" si="83"/>
        <v>0.93718128138761703</v>
      </c>
      <c r="E2227" s="71">
        <f t="shared" ca="1" si="84"/>
        <v>6.7572831667922948</v>
      </c>
    </row>
    <row r="2228" spans="4:5" x14ac:dyDescent="0.2">
      <c r="D2228" s="28">
        <f t="shared" ca="1" si="83"/>
        <v>0.35932023182327466</v>
      </c>
      <c r="E2228" s="71">
        <f t="shared" ca="1" si="84"/>
        <v>2.8704400093107583</v>
      </c>
    </row>
    <row r="2229" spans="4:5" x14ac:dyDescent="0.2">
      <c r="D2229" s="28">
        <f t="shared" ca="1" si="83"/>
        <v>0.97171971120772538</v>
      </c>
      <c r="E2229" s="71">
        <f t="shared" ca="1" si="84"/>
        <v>5.154639694439938</v>
      </c>
    </row>
    <row r="2230" spans="4:5" x14ac:dyDescent="0.2">
      <c r="D2230" s="28">
        <f t="shared" ca="1" si="83"/>
        <v>0.64201053558414189</v>
      </c>
      <c r="E2230" s="71">
        <f t="shared" ca="1" si="84"/>
        <v>3.4554319801437932</v>
      </c>
    </row>
    <row r="2231" spans="4:5" x14ac:dyDescent="0.2">
      <c r="D2231" s="28">
        <f t="shared" ca="1" si="83"/>
        <v>0.991338846126393</v>
      </c>
      <c r="E2231" s="71">
        <f t="shared" ca="1" si="84"/>
        <v>5.0216691936718814</v>
      </c>
    </row>
    <row r="2232" spans="4:5" x14ac:dyDescent="0.2">
      <c r="D2232" s="28">
        <f t="shared" ca="1" si="83"/>
        <v>0.85575517655754496</v>
      </c>
      <c r="E2232" s="71">
        <f t="shared" ca="1" si="84"/>
        <v>4.8259265375082139</v>
      </c>
    </row>
    <row r="2233" spans="4:5" x14ac:dyDescent="0.2">
      <c r="D2233" s="28">
        <f t="shared" ca="1" si="83"/>
        <v>0.69306627277915767</v>
      </c>
      <c r="E2233" s="71">
        <f t="shared" ca="1" si="84"/>
        <v>4.3330675726381243</v>
      </c>
    </row>
    <row r="2234" spans="4:5" x14ac:dyDescent="0.2">
      <c r="D2234" s="28">
        <f t="shared" ca="1" si="83"/>
        <v>0.10348791375465471</v>
      </c>
      <c r="E2234" s="71">
        <f t="shared" ca="1" si="84"/>
        <v>1.3570055582436225</v>
      </c>
    </row>
    <row r="2235" spans="4:5" x14ac:dyDescent="0.2">
      <c r="D2235" s="28">
        <f t="shared" ca="1" si="83"/>
        <v>0.56009413617816994</v>
      </c>
      <c r="E2235" s="71">
        <f t="shared" ca="1" si="84"/>
        <v>4.534673441975599</v>
      </c>
    </row>
    <row r="2236" spans="4:5" x14ac:dyDescent="0.2">
      <c r="D2236" s="28">
        <f t="shared" ca="1" si="83"/>
        <v>0.40154140716801279</v>
      </c>
      <c r="E2236" s="71">
        <f t="shared" ca="1" si="84"/>
        <v>0.11137420910278005</v>
      </c>
    </row>
    <row r="2237" spans="4:5" x14ac:dyDescent="0.2">
      <c r="D2237" s="28">
        <f t="shared" ca="1" si="83"/>
        <v>0.69759906048179232</v>
      </c>
      <c r="E2237" s="71">
        <f t="shared" ca="1" si="84"/>
        <v>4.655090713545091</v>
      </c>
    </row>
    <row r="2238" spans="4:5" x14ac:dyDescent="0.2">
      <c r="D2238" s="28">
        <f t="shared" ca="1" si="83"/>
        <v>0.98691792035776027</v>
      </c>
      <c r="E2238" s="71">
        <f t="shared" ca="1" si="84"/>
        <v>5.1716018092942768</v>
      </c>
    </row>
    <row r="2239" spans="4:5" x14ac:dyDescent="0.2">
      <c r="D2239" s="28">
        <f t="shared" ca="1" si="83"/>
        <v>0.1422850818066741</v>
      </c>
      <c r="E2239" s="71">
        <f t="shared" ca="1" si="84"/>
        <v>-2.5946281431296923E-2</v>
      </c>
    </row>
    <row r="2240" spans="4:5" x14ac:dyDescent="0.2">
      <c r="D2240" s="28">
        <f t="shared" ca="1" si="83"/>
        <v>0.51641601435336537</v>
      </c>
      <c r="E2240" s="71">
        <f t="shared" ca="1" si="84"/>
        <v>4.0788417946254674</v>
      </c>
    </row>
    <row r="2241" spans="4:5" x14ac:dyDescent="0.2">
      <c r="D2241" s="28">
        <f t="shared" ca="1" si="83"/>
        <v>0.45139439498243272</v>
      </c>
      <c r="E2241" s="71">
        <f t="shared" ca="1" si="84"/>
        <v>6.035851620673359</v>
      </c>
    </row>
    <row r="2242" spans="4:5" x14ac:dyDescent="0.2">
      <c r="D2242" s="28">
        <f t="shared" ca="1" si="83"/>
        <v>0.53257359260617709</v>
      </c>
      <c r="E2242" s="71">
        <f t="shared" ca="1" si="84"/>
        <v>3.568800537083197</v>
      </c>
    </row>
    <row r="2243" spans="4:5" x14ac:dyDescent="0.2">
      <c r="D2243" s="28">
        <f t="shared" ca="1" si="83"/>
        <v>0.7105783723632938</v>
      </c>
      <c r="E2243" s="71">
        <f t="shared" ca="1" si="84"/>
        <v>4.761275791313313</v>
      </c>
    </row>
    <row r="2244" spans="4:5" x14ac:dyDescent="0.2">
      <c r="D2244" s="28">
        <f t="shared" ca="1" si="83"/>
        <v>0.32008149482072257</v>
      </c>
      <c r="E2244" s="71">
        <f t="shared" ca="1" si="84"/>
        <v>0.38316990518747207</v>
      </c>
    </row>
    <row r="2245" spans="4:5" x14ac:dyDescent="0.2">
      <c r="D2245" s="28">
        <f t="shared" ca="1" si="83"/>
        <v>0.52165135058749956</v>
      </c>
      <c r="E2245" s="71">
        <f t="shared" ca="1" si="84"/>
        <v>4.7454004529135041</v>
      </c>
    </row>
    <row r="2246" spans="4:5" x14ac:dyDescent="0.2">
      <c r="D2246" s="28">
        <f t="shared" ca="1" si="83"/>
        <v>0.50602061288526523</v>
      </c>
      <c r="E2246" s="71">
        <f t="shared" ca="1" si="84"/>
        <v>6.6081167925505486</v>
      </c>
    </row>
    <row r="2247" spans="4:5" x14ac:dyDescent="0.2">
      <c r="D2247" s="28">
        <f t="shared" ca="1" si="83"/>
        <v>0.17823048565116428</v>
      </c>
      <c r="E2247" s="71">
        <f t="shared" ca="1" si="84"/>
        <v>-2.265575510344469</v>
      </c>
    </row>
    <row r="2248" spans="4:5" x14ac:dyDescent="0.2">
      <c r="D2248" s="28">
        <f t="shared" ca="1" si="83"/>
        <v>0.2016884092127067</v>
      </c>
      <c r="E2248" s="71">
        <f t="shared" ca="1" si="84"/>
        <v>-1.3335402882523339</v>
      </c>
    </row>
    <row r="2249" spans="4:5" x14ac:dyDescent="0.2">
      <c r="D2249" s="28">
        <f t="shared" ca="1" si="83"/>
        <v>0.41907882124133089</v>
      </c>
      <c r="E2249" s="71">
        <f t="shared" ca="1" si="84"/>
        <v>0.4209060380767381</v>
      </c>
    </row>
    <row r="2250" spans="4:5" x14ac:dyDescent="0.2">
      <c r="D2250" s="28">
        <f t="shared" ca="1" si="83"/>
        <v>0.6714501625382665</v>
      </c>
      <c r="E2250" s="71">
        <f t="shared" ca="1" si="84"/>
        <v>3.1241035837133735</v>
      </c>
    </row>
    <row r="2251" spans="4:5" x14ac:dyDescent="0.2">
      <c r="D2251" s="28">
        <f t="shared" ca="1" si="83"/>
        <v>0.16090293255485622</v>
      </c>
      <c r="E2251" s="71">
        <f t="shared" ca="1" si="84"/>
        <v>-3.6583174414115214E-3</v>
      </c>
    </row>
    <row r="2252" spans="4:5" x14ac:dyDescent="0.2">
      <c r="D2252" s="28">
        <f t="shared" ca="1" si="83"/>
        <v>0.40951067933050689</v>
      </c>
      <c r="E2252" s="71">
        <f t="shared" ca="1" si="84"/>
        <v>0.72712293110370374</v>
      </c>
    </row>
    <row r="2253" spans="4:5" x14ac:dyDescent="0.2">
      <c r="D2253" s="28">
        <f t="shared" ref="D2253:D2316" ca="1" si="85">RAND()</f>
        <v>0.63626889599548053</v>
      </c>
      <c r="E2253" s="71">
        <f t="shared" ref="E2253:E2316" ca="1" si="86">IF(D2253&lt;$K$7,NORMINV(RAND(),$E$7,$H$7),IF(D2253&lt;$K$7+$K$8,NORMINV(RAND(),$E$8,$H$8),NORMINV(RAND(),$E$9,$H$9)))</f>
        <v>5.0138521509169607</v>
      </c>
    </row>
    <row r="2254" spans="4:5" x14ac:dyDescent="0.2">
      <c r="D2254" s="28">
        <f t="shared" ca="1" si="85"/>
        <v>0.68910922246574435</v>
      </c>
      <c r="E2254" s="71">
        <f t="shared" ca="1" si="86"/>
        <v>5.5315275563222617</v>
      </c>
    </row>
    <row r="2255" spans="4:5" x14ac:dyDescent="0.2">
      <c r="D2255" s="28">
        <f t="shared" ca="1" si="85"/>
        <v>0.67200155418265417</v>
      </c>
      <c r="E2255" s="71">
        <f t="shared" ca="1" si="86"/>
        <v>6.30865344548892</v>
      </c>
    </row>
    <row r="2256" spans="4:5" x14ac:dyDescent="0.2">
      <c r="D2256" s="28">
        <f t="shared" ca="1" si="85"/>
        <v>0.661332673938824</v>
      </c>
      <c r="E2256" s="71">
        <f t="shared" ca="1" si="86"/>
        <v>4.4963501752021529</v>
      </c>
    </row>
    <row r="2257" spans="4:5" x14ac:dyDescent="0.2">
      <c r="D2257" s="28">
        <f t="shared" ca="1" si="85"/>
        <v>0.97775490022223965</v>
      </c>
      <c r="E2257" s="71">
        <f t="shared" ca="1" si="86"/>
        <v>6.2931166540261376</v>
      </c>
    </row>
    <row r="2258" spans="4:5" x14ac:dyDescent="0.2">
      <c r="D2258" s="28">
        <f t="shared" ca="1" si="85"/>
        <v>0.8143751769152735</v>
      </c>
      <c r="E2258" s="71">
        <f t="shared" ca="1" si="86"/>
        <v>4.9458249886642607</v>
      </c>
    </row>
    <row r="2259" spans="4:5" x14ac:dyDescent="0.2">
      <c r="D2259" s="28">
        <f t="shared" ca="1" si="85"/>
        <v>0.44133200611561951</v>
      </c>
      <c r="E2259" s="71">
        <f t="shared" ca="1" si="86"/>
        <v>6.0264396889317275</v>
      </c>
    </row>
    <row r="2260" spans="4:5" x14ac:dyDescent="0.2">
      <c r="D2260" s="28">
        <f t="shared" ca="1" si="85"/>
        <v>1.4427948257655365E-2</v>
      </c>
      <c r="E2260" s="71">
        <f t="shared" ca="1" si="86"/>
        <v>-1.3557832557732645</v>
      </c>
    </row>
    <row r="2261" spans="4:5" x14ac:dyDescent="0.2">
      <c r="D2261" s="28">
        <f t="shared" ca="1" si="85"/>
        <v>0.88250012303801517</v>
      </c>
      <c r="E2261" s="71">
        <f t="shared" ca="1" si="86"/>
        <v>6.9125776700413635</v>
      </c>
    </row>
    <row r="2262" spans="4:5" x14ac:dyDescent="0.2">
      <c r="D2262" s="28">
        <f t="shared" ca="1" si="85"/>
        <v>0.20008843181947999</v>
      </c>
      <c r="E2262" s="71">
        <f t="shared" ca="1" si="86"/>
        <v>2.3001319850548256</v>
      </c>
    </row>
    <row r="2263" spans="4:5" x14ac:dyDescent="0.2">
      <c r="D2263" s="28">
        <f t="shared" ca="1" si="85"/>
        <v>0.27849523984609648</v>
      </c>
      <c r="E2263" s="71">
        <f t="shared" ca="1" si="86"/>
        <v>2.2402555256424206</v>
      </c>
    </row>
    <row r="2264" spans="4:5" x14ac:dyDescent="0.2">
      <c r="D2264" s="28">
        <f t="shared" ca="1" si="85"/>
        <v>0.34378938166702255</v>
      </c>
      <c r="E2264" s="71">
        <f t="shared" ca="1" si="86"/>
        <v>-0.59527107302924132</v>
      </c>
    </row>
    <row r="2265" spans="4:5" x14ac:dyDescent="0.2">
      <c r="D2265" s="28">
        <f t="shared" ca="1" si="85"/>
        <v>0.68419041757776622</v>
      </c>
      <c r="E2265" s="71">
        <f t="shared" ca="1" si="86"/>
        <v>5.0990126132037474</v>
      </c>
    </row>
    <row r="2266" spans="4:5" x14ac:dyDescent="0.2">
      <c r="D2266" s="28">
        <f t="shared" ca="1" si="85"/>
        <v>0.68973951575469428</v>
      </c>
      <c r="E2266" s="71">
        <f t="shared" ca="1" si="86"/>
        <v>6.994933670409198</v>
      </c>
    </row>
    <row r="2267" spans="4:5" x14ac:dyDescent="0.2">
      <c r="D2267" s="28">
        <f t="shared" ca="1" si="85"/>
        <v>0.84802764478079828</v>
      </c>
      <c r="E2267" s="71">
        <f t="shared" ca="1" si="86"/>
        <v>5.1889936792583411</v>
      </c>
    </row>
    <row r="2268" spans="4:5" x14ac:dyDescent="0.2">
      <c r="D2268" s="28">
        <f t="shared" ca="1" si="85"/>
        <v>0.49743312651224525</v>
      </c>
      <c r="E2268" s="71">
        <f t="shared" ca="1" si="86"/>
        <v>6.9643992176970997</v>
      </c>
    </row>
    <row r="2269" spans="4:5" x14ac:dyDescent="0.2">
      <c r="D2269" s="28">
        <f t="shared" ca="1" si="85"/>
        <v>0.16973244939453491</v>
      </c>
      <c r="E2269" s="71">
        <f t="shared" ca="1" si="86"/>
        <v>1.4907568865394265</v>
      </c>
    </row>
    <row r="2270" spans="4:5" x14ac:dyDescent="0.2">
      <c r="D2270" s="28">
        <f t="shared" ca="1" si="85"/>
        <v>0.58676255282251533</v>
      </c>
      <c r="E2270" s="71">
        <f t="shared" ca="1" si="86"/>
        <v>5.9621959956390072</v>
      </c>
    </row>
    <row r="2271" spans="4:5" x14ac:dyDescent="0.2">
      <c r="D2271" s="28">
        <f t="shared" ca="1" si="85"/>
        <v>0.26069004398856033</v>
      </c>
      <c r="E2271" s="71">
        <f t="shared" ca="1" si="86"/>
        <v>-0.15796471215694058</v>
      </c>
    </row>
    <row r="2272" spans="4:5" x14ac:dyDescent="0.2">
      <c r="D2272" s="28">
        <f t="shared" ca="1" si="85"/>
        <v>0.9173070154951688</v>
      </c>
      <c r="E2272" s="71">
        <f t="shared" ca="1" si="86"/>
        <v>5.616733617495842</v>
      </c>
    </row>
    <row r="2273" spans="4:5" x14ac:dyDescent="0.2">
      <c r="D2273" s="28">
        <f t="shared" ca="1" si="85"/>
        <v>0.73139617663913681</v>
      </c>
      <c r="E2273" s="71">
        <f t="shared" ca="1" si="86"/>
        <v>6.1953356278871468</v>
      </c>
    </row>
    <row r="2274" spans="4:5" x14ac:dyDescent="0.2">
      <c r="D2274" s="28">
        <f t="shared" ca="1" si="85"/>
        <v>0.19635587481013672</v>
      </c>
      <c r="E2274" s="71">
        <f t="shared" ca="1" si="86"/>
        <v>1.3360013166129048E-2</v>
      </c>
    </row>
    <row r="2275" spans="4:5" x14ac:dyDescent="0.2">
      <c r="D2275" s="28">
        <f t="shared" ca="1" si="85"/>
        <v>0.63409969976391123</v>
      </c>
      <c r="E2275" s="71">
        <f t="shared" ca="1" si="86"/>
        <v>5.2001666422646036</v>
      </c>
    </row>
    <row r="2276" spans="4:5" x14ac:dyDescent="0.2">
      <c r="D2276" s="28">
        <f t="shared" ca="1" si="85"/>
        <v>0.43253529469476715</v>
      </c>
      <c r="E2276" s="71">
        <f t="shared" ca="1" si="86"/>
        <v>0.31060886844523383</v>
      </c>
    </row>
    <row r="2277" spans="4:5" x14ac:dyDescent="0.2">
      <c r="D2277" s="28">
        <f t="shared" ca="1" si="85"/>
        <v>0.5379039438567349</v>
      </c>
      <c r="E2277" s="71">
        <f t="shared" ca="1" si="86"/>
        <v>4.2122796990614555</v>
      </c>
    </row>
    <row r="2278" spans="4:5" x14ac:dyDescent="0.2">
      <c r="D2278" s="28">
        <f t="shared" ca="1" si="85"/>
        <v>0.6704436500291181</v>
      </c>
      <c r="E2278" s="71">
        <f t="shared" ca="1" si="86"/>
        <v>6.4074520743316912</v>
      </c>
    </row>
    <row r="2279" spans="4:5" x14ac:dyDescent="0.2">
      <c r="D2279" s="28">
        <f t="shared" ca="1" si="85"/>
        <v>0.19206877556146218</v>
      </c>
      <c r="E2279" s="71">
        <f t="shared" ca="1" si="86"/>
        <v>1.6304322923419754</v>
      </c>
    </row>
    <row r="2280" spans="4:5" x14ac:dyDescent="0.2">
      <c r="D2280" s="28">
        <f t="shared" ca="1" si="85"/>
        <v>0.64215414587167552</v>
      </c>
      <c r="E2280" s="71">
        <f t="shared" ca="1" si="86"/>
        <v>4.8790729826193644</v>
      </c>
    </row>
    <row r="2281" spans="4:5" x14ac:dyDescent="0.2">
      <c r="D2281" s="28">
        <f t="shared" ca="1" si="85"/>
        <v>0.58353757933620931</v>
      </c>
      <c r="E2281" s="71">
        <f t="shared" ca="1" si="86"/>
        <v>5.9705703971939164</v>
      </c>
    </row>
    <row r="2282" spans="4:5" x14ac:dyDescent="0.2">
      <c r="D2282" s="28">
        <f t="shared" ca="1" si="85"/>
        <v>0.59055335835910527</v>
      </c>
      <c r="E2282" s="71">
        <f t="shared" ca="1" si="86"/>
        <v>3.4583197309330407</v>
      </c>
    </row>
    <row r="2283" spans="4:5" x14ac:dyDescent="0.2">
      <c r="D2283" s="28">
        <f t="shared" ca="1" si="85"/>
        <v>0.53036137535860495</v>
      </c>
      <c r="E2283" s="71">
        <f t="shared" ca="1" si="86"/>
        <v>5.6774506011775507</v>
      </c>
    </row>
    <row r="2284" spans="4:5" x14ac:dyDescent="0.2">
      <c r="D2284" s="28">
        <f t="shared" ca="1" si="85"/>
        <v>0.57654291267713376</v>
      </c>
      <c r="E2284" s="71">
        <f t="shared" ca="1" si="86"/>
        <v>3.9983418743325805</v>
      </c>
    </row>
    <row r="2285" spans="4:5" x14ac:dyDescent="0.2">
      <c r="D2285" s="28">
        <f t="shared" ca="1" si="85"/>
        <v>0.32825084912502234</v>
      </c>
      <c r="E2285" s="71">
        <f t="shared" ca="1" si="86"/>
        <v>-1.1541539387176551</v>
      </c>
    </row>
    <row r="2286" spans="4:5" x14ac:dyDescent="0.2">
      <c r="D2286" s="28">
        <f t="shared" ca="1" si="85"/>
        <v>0.72781092045711415</v>
      </c>
      <c r="E2286" s="71">
        <f t="shared" ca="1" si="86"/>
        <v>5.286806267778946</v>
      </c>
    </row>
    <row r="2287" spans="4:5" x14ac:dyDescent="0.2">
      <c r="D2287" s="28">
        <f t="shared" ca="1" si="85"/>
        <v>6.606641174093042E-3</v>
      </c>
      <c r="E2287" s="71">
        <f t="shared" ca="1" si="86"/>
        <v>-3.2829195498400616</v>
      </c>
    </row>
    <row r="2288" spans="4:5" x14ac:dyDescent="0.2">
      <c r="D2288" s="28">
        <f t="shared" ca="1" si="85"/>
        <v>0.14126164112072925</v>
      </c>
      <c r="E2288" s="71">
        <f t="shared" ca="1" si="86"/>
        <v>0.45043380176823428</v>
      </c>
    </row>
    <row r="2289" spans="4:5" x14ac:dyDescent="0.2">
      <c r="D2289" s="28">
        <f t="shared" ca="1" si="85"/>
        <v>0.12361234583865033</v>
      </c>
      <c r="E2289" s="71">
        <f t="shared" ca="1" si="86"/>
        <v>-1.9156417198145621</v>
      </c>
    </row>
    <row r="2290" spans="4:5" x14ac:dyDescent="0.2">
      <c r="D2290" s="28">
        <f t="shared" ca="1" si="85"/>
        <v>0.7909135408079232</v>
      </c>
      <c r="E2290" s="71">
        <f t="shared" ca="1" si="86"/>
        <v>4.7351039803396722</v>
      </c>
    </row>
    <row r="2291" spans="4:5" x14ac:dyDescent="0.2">
      <c r="D2291" s="28">
        <f t="shared" ca="1" si="85"/>
        <v>0.37403476914993272</v>
      </c>
      <c r="E2291" s="71">
        <f t="shared" ca="1" si="86"/>
        <v>-0.73791273646719846</v>
      </c>
    </row>
    <row r="2292" spans="4:5" x14ac:dyDescent="0.2">
      <c r="D2292" s="28">
        <f t="shared" ca="1" si="85"/>
        <v>0.95688926639606753</v>
      </c>
      <c r="E2292" s="71">
        <f t="shared" ca="1" si="86"/>
        <v>5.1123246130467042</v>
      </c>
    </row>
    <row r="2293" spans="4:5" x14ac:dyDescent="0.2">
      <c r="D2293" s="28">
        <f t="shared" ca="1" si="85"/>
        <v>0.77999096613938346</v>
      </c>
      <c r="E2293" s="71">
        <f t="shared" ca="1" si="86"/>
        <v>4.401144909745212</v>
      </c>
    </row>
    <row r="2294" spans="4:5" x14ac:dyDescent="0.2">
      <c r="D2294" s="28">
        <f t="shared" ca="1" si="85"/>
        <v>0.23567485175896308</v>
      </c>
      <c r="E2294" s="71">
        <f t="shared" ca="1" si="86"/>
        <v>1.9799296904787047</v>
      </c>
    </row>
    <row r="2295" spans="4:5" x14ac:dyDescent="0.2">
      <c r="D2295" s="28">
        <f t="shared" ca="1" si="85"/>
        <v>0.91921170176640365</v>
      </c>
      <c r="E2295" s="71">
        <f t="shared" ca="1" si="86"/>
        <v>5.5589513274651736</v>
      </c>
    </row>
    <row r="2296" spans="4:5" x14ac:dyDescent="0.2">
      <c r="D2296" s="28">
        <f t="shared" ca="1" si="85"/>
        <v>0.3091057311838652</v>
      </c>
      <c r="E2296" s="71">
        <f t="shared" ca="1" si="86"/>
        <v>-5.8324974327746776E-2</v>
      </c>
    </row>
    <row r="2297" spans="4:5" x14ac:dyDescent="0.2">
      <c r="D2297" s="28">
        <f t="shared" ca="1" si="85"/>
        <v>0.32867118512513871</v>
      </c>
      <c r="E2297" s="71">
        <f t="shared" ca="1" si="86"/>
        <v>-0.24470903768962279</v>
      </c>
    </row>
    <row r="2298" spans="4:5" x14ac:dyDescent="0.2">
      <c r="D2298" s="28">
        <f t="shared" ca="1" si="85"/>
        <v>0.49582336068649835</v>
      </c>
      <c r="E2298" s="71">
        <f t="shared" ca="1" si="86"/>
        <v>7.7308471990754892</v>
      </c>
    </row>
    <row r="2299" spans="4:5" x14ac:dyDescent="0.2">
      <c r="D2299" s="28">
        <f t="shared" ca="1" si="85"/>
        <v>0.40909785428033096</v>
      </c>
      <c r="E2299" s="71">
        <f t="shared" ca="1" si="86"/>
        <v>-1.7642066389081084</v>
      </c>
    </row>
    <row r="2300" spans="4:5" x14ac:dyDescent="0.2">
      <c r="D2300" s="28">
        <f t="shared" ca="1" si="85"/>
        <v>0.25525541860447098</v>
      </c>
      <c r="E2300" s="71">
        <f t="shared" ca="1" si="86"/>
        <v>0.96733515516771096</v>
      </c>
    </row>
    <row r="2301" spans="4:5" x14ac:dyDescent="0.2">
      <c r="D2301" s="28">
        <f t="shared" ca="1" si="85"/>
        <v>0.23324188847101535</v>
      </c>
      <c r="E2301" s="71">
        <f t="shared" ca="1" si="86"/>
        <v>-5.3987828189159939E-2</v>
      </c>
    </row>
    <row r="2302" spans="4:5" x14ac:dyDescent="0.2">
      <c r="D2302" s="28">
        <f t="shared" ca="1" si="85"/>
        <v>0.58084135374682044</v>
      </c>
      <c r="E2302" s="71">
        <f t="shared" ca="1" si="86"/>
        <v>5.0594620581057503</v>
      </c>
    </row>
    <row r="2303" spans="4:5" x14ac:dyDescent="0.2">
      <c r="D2303" s="28">
        <f t="shared" ca="1" si="85"/>
        <v>0.27042620524964789</v>
      </c>
      <c r="E2303" s="71">
        <f t="shared" ca="1" si="86"/>
        <v>1.3033822557088794</v>
      </c>
    </row>
    <row r="2304" spans="4:5" x14ac:dyDescent="0.2">
      <c r="D2304" s="28">
        <f t="shared" ca="1" si="85"/>
        <v>0.329904121703124</v>
      </c>
      <c r="E2304" s="71">
        <f t="shared" ca="1" si="86"/>
        <v>-1.4702676557419219</v>
      </c>
    </row>
    <row r="2305" spans="4:5" x14ac:dyDescent="0.2">
      <c r="D2305" s="28">
        <f t="shared" ca="1" si="85"/>
        <v>0.68436223885385505</v>
      </c>
      <c r="E2305" s="71">
        <f t="shared" ca="1" si="86"/>
        <v>4.0428154205736089</v>
      </c>
    </row>
    <row r="2306" spans="4:5" x14ac:dyDescent="0.2">
      <c r="D2306" s="28">
        <f t="shared" ca="1" si="85"/>
        <v>0.45876088209697385</v>
      </c>
      <c r="E2306" s="71">
        <f t="shared" ca="1" si="86"/>
        <v>4.046362754115262</v>
      </c>
    </row>
    <row r="2307" spans="4:5" x14ac:dyDescent="0.2">
      <c r="D2307" s="28">
        <f t="shared" ca="1" si="85"/>
        <v>0.46958571409074668</v>
      </c>
      <c r="E2307" s="71">
        <f t="shared" ca="1" si="86"/>
        <v>3.9288421417374146</v>
      </c>
    </row>
    <row r="2308" spans="4:5" x14ac:dyDescent="0.2">
      <c r="D2308" s="28">
        <f t="shared" ca="1" si="85"/>
        <v>1.226062700520536E-2</v>
      </c>
      <c r="E2308" s="71">
        <f t="shared" ca="1" si="86"/>
        <v>-4.5920635595433543</v>
      </c>
    </row>
    <row r="2309" spans="4:5" x14ac:dyDescent="0.2">
      <c r="D2309" s="28">
        <f t="shared" ca="1" si="85"/>
        <v>0.13290567455786517</v>
      </c>
      <c r="E2309" s="71">
        <f t="shared" ca="1" si="86"/>
        <v>1.923313556424703</v>
      </c>
    </row>
    <row r="2310" spans="4:5" x14ac:dyDescent="0.2">
      <c r="D2310" s="28">
        <f t="shared" ca="1" si="85"/>
        <v>0.96711130068706941</v>
      </c>
      <c r="E2310" s="71">
        <f t="shared" ca="1" si="86"/>
        <v>6.6376914051065175</v>
      </c>
    </row>
    <row r="2311" spans="4:5" x14ac:dyDescent="0.2">
      <c r="D2311" s="28">
        <f t="shared" ca="1" si="85"/>
        <v>0.62739985229679529</v>
      </c>
      <c r="E2311" s="71">
        <f t="shared" ca="1" si="86"/>
        <v>3.2398940477173994</v>
      </c>
    </row>
    <row r="2312" spans="4:5" x14ac:dyDescent="0.2">
      <c r="D2312" s="28">
        <f t="shared" ca="1" si="85"/>
        <v>1.0846891259799429E-2</v>
      </c>
      <c r="E2312" s="71">
        <f t="shared" ca="1" si="86"/>
        <v>-3.5712202039472083</v>
      </c>
    </row>
    <row r="2313" spans="4:5" x14ac:dyDescent="0.2">
      <c r="D2313" s="28">
        <f t="shared" ca="1" si="85"/>
        <v>0.15906714076085149</v>
      </c>
      <c r="E2313" s="71">
        <f t="shared" ca="1" si="86"/>
        <v>0.92368307389692805</v>
      </c>
    </row>
    <row r="2314" spans="4:5" x14ac:dyDescent="0.2">
      <c r="D2314" s="28">
        <f t="shared" ca="1" si="85"/>
        <v>0.83214432133619687</v>
      </c>
      <c r="E2314" s="71">
        <f t="shared" ca="1" si="86"/>
        <v>4.779507023988069</v>
      </c>
    </row>
    <row r="2315" spans="4:5" x14ac:dyDescent="0.2">
      <c r="D2315" s="28">
        <f t="shared" ca="1" si="85"/>
        <v>9.3905995274313314E-2</v>
      </c>
      <c r="E2315" s="71">
        <f t="shared" ca="1" si="86"/>
        <v>-3.4972729916399135</v>
      </c>
    </row>
    <row r="2316" spans="4:5" x14ac:dyDescent="0.2">
      <c r="D2316" s="28">
        <f t="shared" ca="1" si="85"/>
        <v>3.3214543897658655E-2</v>
      </c>
      <c r="E2316" s="71">
        <f t="shared" ca="1" si="86"/>
        <v>-2.9657768915759313</v>
      </c>
    </row>
    <row r="2317" spans="4:5" x14ac:dyDescent="0.2">
      <c r="D2317" s="28">
        <f t="shared" ref="D2317:D2380" ca="1" si="87">RAND()</f>
        <v>0.48528764689040738</v>
      </c>
      <c r="E2317" s="71">
        <f t="shared" ref="E2317:E2380" ca="1" si="88">IF(D2317&lt;$K$7,NORMINV(RAND(),$E$7,$H$7),IF(D2317&lt;$K$7+$K$8,NORMINV(RAND(),$E$8,$H$8),NORMINV(RAND(),$E$9,$H$9)))</f>
        <v>4.3516991764045576</v>
      </c>
    </row>
    <row r="2318" spans="4:5" x14ac:dyDescent="0.2">
      <c r="D2318" s="28">
        <f t="shared" ca="1" si="87"/>
        <v>0.88543934998666651</v>
      </c>
      <c r="E2318" s="71">
        <f t="shared" ca="1" si="88"/>
        <v>3.5153441079854728</v>
      </c>
    </row>
    <row r="2319" spans="4:5" x14ac:dyDescent="0.2">
      <c r="D2319" s="28">
        <f t="shared" ca="1" si="87"/>
        <v>0.60382470186964743</v>
      </c>
      <c r="E2319" s="71">
        <f t="shared" ca="1" si="88"/>
        <v>5.5733775612460486</v>
      </c>
    </row>
    <row r="2320" spans="4:5" x14ac:dyDescent="0.2">
      <c r="D2320" s="28">
        <f t="shared" ca="1" si="87"/>
        <v>0.61419069969663964</v>
      </c>
      <c r="E2320" s="71">
        <f t="shared" ca="1" si="88"/>
        <v>5.0689464882751505</v>
      </c>
    </row>
    <row r="2321" spans="4:5" x14ac:dyDescent="0.2">
      <c r="D2321" s="28">
        <f t="shared" ca="1" si="87"/>
        <v>0.19449494958961389</v>
      </c>
      <c r="E2321" s="71">
        <f t="shared" ca="1" si="88"/>
        <v>0.54704009711878854</v>
      </c>
    </row>
    <row r="2322" spans="4:5" x14ac:dyDescent="0.2">
      <c r="D2322" s="28">
        <f t="shared" ca="1" si="87"/>
        <v>0.94122678779309232</v>
      </c>
      <c r="E2322" s="71">
        <f t="shared" ca="1" si="88"/>
        <v>3.8824012891444335</v>
      </c>
    </row>
    <row r="2323" spans="4:5" x14ac:dyDescent="0.2">
      <c r="D2323" s="28">
        <f t="shared" ca="1" si="87"/>
        <v>1.7920414369157145E-2</v>
      </c>
      <c r="E2323" s="71">
        <f t="shared" ca="1" si="88"/>
        <v>-3.3473898176194208</v>
      </c>
    </row>
    <row r="2324" spans="4:5" x14ac:dyDescent="0.2">
      <c r="D2324" s="28">
        <f t="shared" ca="1" si="87"/>
        <v>0.99351550622279916</v>
      </c>
      <c r="E2324" s="71">
        <f t="shared" ca="1" si="88"/>
        <v>6.168212240481898</v>
      </c>
    </row>
    <row r="2325" spans="4:5" x14ac:dyDescent="0.2">
      <c r="D2325" s="28">
        <f t="shared" ca="1" si="87"/>
        <v>0.45173278755309654</v>
      </c>
      <c r="E2325" s="71">
        <f t="shared" ca="1" si="88"/>
        <v>4.5767383541675839</v>
      </c>
    </row>
    <row r="2326" spans="4:5" x14ac:dyDescent="0.2">
      <c r="D2326" s="28">
        <f t="shared" ca="1" si="87"/>
        <v>0.67215370971969512</v>
      </c>
      <c r="E2326" s="71">
        <f t="shared" ca="1" si="88"/>
        <v>3.7112232776864915</v>
      </c>
    </row>
    <row r="2327" spans="4:5" x14ac:dyDescent="0.2">
      <c r="D2327" s="28">
        <f t="shared" ca="1" si="87"/>
        <v>0.90479123550208884</v>
      </c>
      <c r="E2327" s="71">
        <f t="shared" ca="1" si="88"/>
        <v>5.0990244095137687</v>
      </c>
    </row>
    <row r="2328" spans="4:5" x14ac:dyDescent="0.2">
      <c r="D2328" s="28">
        <f t="shared" ca="1" si="87"/>
        <v>0.96164211634572339</v>
      </c>
      <c r="E2328" s="71">
        <f t="shared" ca="1" si="88"/>
        <v>5.430932115085584</v>
      </c>
    </row>
    <row r="2329" spans="4:5" x14ac:dyDescent="0.2">
      <c r="D2329" s="28">
        <f t="shared" ca="1" si="87"/>
        <v>0.14219210815356875</v>
      </c>
      <c r="E2329" s="71">
        <f t="shared" ca="1" si="88"/>
        <v>-0.7863882983301258</v>
      </c>
    </row>
    <row r="2330" spans="4:5" x14ac:dyDescent="0.2">
      <c r="D2330" s="28">
        <f t="shared" ca="1" si="87"/>
        <v>0.80595269697675975</v>
      </c>
      <c r="E2330" s="71">
        <f t="shared" ca="1" si="88"/>
        <v>4.7149629478312427</v>
      </c>
    </row>
    <row r="2331" spans="4:5" x14ac:dyDescent="0.2">
      <c r="D2331" s="28">
        <f t="shared" ca="1" si="87"/>
        <v>0.93014952941287743</v>
      </c>
      <c r="E2331" s="71">
        <f t="shared" ca="1" si="88"/>
        <v>2.8012186423762282</v>
      </c>
    </row>
    <row r="2332" spans="4:5" x14ac:dyDescent="0.2">
      <c r="D2332" s="28">
        <f t="shared" ca="1" si="87"/>
        <v>0.74707081878661097</v>
      </c>
      <c r="E2332" s="71">
        <f t="shared" ca="1" si="88"/>
        <v>5.1098595718485482</v>
      </c>
    </row>
    <row r="2333" spans="4:5" x14ac:dyDescent="0.2">
      <c r="D2333" s="28">
        <f t="shared" ca="1" si="87"/>
        <v>0.9490321153381559</v>
      </c>
      <c r="E2333" s="71">
        <f t="shared" ca="1" si="88"/>
        <v>6.3528860991101643</v>
      </c>
    </row>
    <row r="2334" spans="4:5" x14ac:dyDescent="0.2">
      <c r="D2334" s="28">
        <f t="shared" ca="1" si="87"/>
        <v>0.50805028743780956</v>
      </c>
      <c r="E2334" s="71">
        <f t="shared" ca="1" si="88"/>
        <v>5.5073247712343729</v>
      </c>
    </row>
    <row r="2335" spans="4:5" x14ac:dyDescent="0.2">
      <c r="D2335" s="28">
        <f t="shared" ca="1" si="87"/>
        <v>1.1314294023204163E-2</v>
      </c>
      <c r="E2335" s="71">
        <f t="shared" ca="1" si="88"/>
        <v>-2.4977681059054184</v>
      </c>
    </row>
    <row r="2336" spans="4:5" x14ac:dyDescent="0.2">
      <c r="D2336" s="28">
        <f t="shared" ca="1" si="87"/>
        <v>0.33564126013157936</v>
      </c>
      <c r="E2336" s="71">
        <f t="shared" ca="1" si="88"/>
        <v>2.1003734185382603</v>
      </c>
    </row>
    <row r="2337" spans="4:5" x14ac:dyDescent="0.2">
      <c r="D2337" s="28">
        <f t="shared" ca="1" si="87"/>
        <v>0.86631149647385886</v>
      </c>
      <c r="E2337" s="71">
        <f t="shared" ca="1" si="88"/>
        <v>4.0216619182943045</v>
      </c>
    </row>
    <row r="2338" spans="4:5" x14ac:dyDescent="0.2">
      <c r="D2338" s="28">
        <f t="shared" ca="1" si="87"/>
        <v>0.97110501957264928</v>
      </c>
      <c r="E2338" s="71">
        <f t="shared" ca="1" si="88"/>
        <v>5.2496850914045678</v>
      </c>
    </row>
    <row r="2339" spans="4:5" x14ac:dyDescent="0.2">
      <c r="D2339" s="28">
        <f t="shared" ca="1" si="87"/>
        <v>0.65457755781825266</v>
      </c>
      <c r="E2339" s="71">
        <f t="shared" ca="1" si="88"/>
        <v>4.76641484851576</v>
      </c>
    </row>
    <row r="2340" spans="4:5" x14ac:dyDescent="0.2">
      <c r="D2340" s="28">
        <f t="shared" ca="1" si="87"/>
        <v>0.30827646501221662</v>
      </c>
      <c r="E2340" s="71">
        <f t="shared" ca="1" si="88"/>
        <v>1.9015317083264667</v>
      </c>
    </row>
    <row r="2341" spans="4:5" x14ac:dyDescent="0.2">
      <c r="D2341" s="28">
        <f t="shared" ca="1" si="87"/>
        <v>1.7140944551972126E-3</v>
      </c>
      <c r="E2341" s="71">
        <f t="shared" ca="1" si="88"/>
        <v>-3.7855764524192761</v>
      </c>
    </row>
    <row r="2342" spans="4:5" x14ac:dyDescent="0.2">
      <c r="D2342" s="28">
        <f t="shared" ca="1" si="87"/>
        <v>0.23987713650884523</v>
      </c>
      <c r="E2342" s="71">
        <f t="shared" ca="1" si="88"/>
        <v>2.3561280041234709</v>
      </c>
    </row>
    <row r="2343" spans="4:5" x14ac:dyDescent="0.2">
      <c r="D2343" s="28">
        <f t="shared" ca="1" si="87"/>
        <v>0.42033358021693201</v>
      </c>
      <c r="E2343" s="71">
        <f t="shared" ca="1" si="88"/>
        <v>1.945042239092158</v>
      </c>
    </row>
    <row r="2344" spans="4:5" x14ac:dyDescent="0.2">
      <c r="D2344" s="28">
        <f t="shared" ca="1" si="87"/>
        <v>0.48967018547986918</v>
      </c>
      <c r="E2344" s="71">
        <f t="shared" ca="1" si="88"/>
        <v>5.5822618189335289</v>
      </c>
    </row>
    <row r="2345" spans="4:5" x14ac:dyDescent="0.2">
      <c r="D2345" s="28">
        <f t="shared" ca="1" si="87"/>
        <v>0.39495132336552596</v>
      </c>
      <c r="E2345" s="71">
        <f t="shared" ca="1" si="88"/>
        <v>2.0342218448678437</v>
      </c>
    </row>
    <row r="2346" spans="4:5" x14ac:dyDescent="0.2">
      <c r="D2346" s="28">
        <f t="shared" ca="1" si="87"/>
        <v>0.87423400618257285</v>
      </c>
      <c r="E2346" s="71">
        <f t="shared" ca="1" si="88"/>
        <v>4.9655182586422484</v>
      </c>
    </row>
    <row r="2347" spans="4:5" x14ac:dyDescent="0.2">
      <c r="D2347" s="28">
        <f t="shared" ca="1" si="87"/>
        <v>0.7168539638278224</v>
      </c>
      <c r="E2347" s="71">
        <f t="shared" ca="1" si="88"/>
        <v>4.2954169688775679</v>
      </c>
    </row>
    <row r="2348" spans="4:5" x14ac:dyDescent="0.2">
      <c r="D2348" s="28">
        <f t="shared" ca="1" si="87"/>
        <v>0.45488539355575253</v>
      </c>
      <c r="E2348" s="71">
        <f t="shared" ca="1" si="88"/>
        <v>4.5631952588547602</v>
      </c>
    </row>
    <row r="2349" spans="4:5" x14ac:dyDescent="0.2">
      <c r="D2349" s="28">
        <f t="shared" ca="1" si="87"/>
        <v>0.37211761276600686</v>
      </c>
      <c r="E2349" s="71">
        <f t="shared" ca="1" si="88"/>
        <v>-2.5205623260005066</v>
      </c>
    </row>
    <row r="2350" spans="4:5" x14ac:dyDescent="0.2">
      <c r="D2350" s="28">
        <f t="shared" ca="1" si="87"/>
        <v>0.54320986164013818</v>
      </c>
      <c r="E2350" s="71">
        <f t="shared" ca="1" si="88"/>
        <v>4.1056070609490707</v>
      </c>
    </row>
    <row r="2351" spans="4:5" x14ac:dyDescent="0.2">
      <c r="D2351" s="28">
        <f t="shared" ca="1" si="87"/>
        <v>0.65440066811752495</v>
      </c>
      <c r="E2351" s="71">
        <f t="shared" ca="1" si="88"/>
        <v>4.049570467356296</v>
      </c>
    </row>
    <row r="2352" spans="4:5" x14ac:dyDescent="0.2">
      <c r="D2352" s="28">
        <f t="shared" ca="1" si="87"/>
        <v>0.38857000533980857</v>
      </c>
      <c r="E2352" s="71">
        <f t="shared" ca="1" si="88"/>
        <v>0.26146294474759874</v>
      </c>
    </row>
    <row r="2353" spans="4:5" x14ac:dyDescent="0.2">
      <c r="D2353" s="28">
        <f t="shared" ca="1" si="87"/>
        <v>0.29735790187417965</v>
      </c>
      <c r="E2353" s="71">
        <f t="shared" ca="1" si="88"/>
        <v>-1.8820142802664361</v>
      </c>
    </row>
    <row r="2354" spans="4:5" x14ac:dyDescent="0.2">
      <c r="D2354" s="28">
        <f t="shared" ca="1" si="87"/>
        <v>0.75988492487724135</v>
      </c>
      <c r="E2354" s="71">
        <f t="shared" ca="1" si="88"/>
        <v>5.3665882410554486</v>
      </c>
    </row>
    <row r="2355" spans="4:5" x14ac:dyDescent="0.2">
      <c r="D2355" s="28">
        <f t="shared" ca="1" si="87"/>
        <v>0.54330358845248683</v>
      </c>
      <c r="E2355" s="71">
        <f t="shared" ca="1" si="88"/>
        <v>4.5758391670948981</v>
      </c>
    </row>
    <row r="2356" spans="4:5" x14ac:dyDescent="0.2">
      <c r="D2356" s="28">
        <f t="shared" ca="1" si="87"/>
        <v>0.87087498434699118</v>
      </c>
      <c r="E2356" s="71">
        <f t="shared" ca="1" si="88"/>
        <v>5.737886989335431</v>
      </c>
    </row>
    <row r="2357" spans="4:5" x14ac:dyDescent="0.2">
      <c r="D2357" s="28">
        <f t="shared" ca="1" si="87"/>
        <v>0.82202842214485472</v>
      </c>
      <c r="E2357" s="71">
        <f t="shared" ca="1" si="88"/>
        <v>4.1595739165664147</v>
      </c>
    </row>
    <row r="2358" spans="4:5" x14ac:dyDescent="0.2">
      <c r="D2358" s="28">
        <f t="shared" ca="1" si="87"/>
        <v>0.47195953953683178</v>
      </c>
      <c r="E2358" s="71">
        <f t="shared" ca="1" si="88"/>
        <v>4.6399711470012699</v>
      </c>
    </row>
    <row r="2359" spans="4:5" x14ac:dyDescent="0.2">
      <c r="D2359" s="28">
        <f t="shared" ca="1" si="87"/>
        <v>0.90696606715759565</v>
      </c>
      <c r="E2359" s="71">
        <f t="shared" ca="1" si="88"/>
        <v>4.4508670740804517</v>
      </c>
    </row>
    <row r="2360" spans="4:5" x14ac:dyDescent="0.2">
      <c r="D2360" s="28">
        <f t="shared" ca="1" si="87"/>
        <v>0.87953619294627117</v>
      </c>
      <c r="E2360" s="71">
        <f t="shared" ca="1" si="88"/>
        <v>4.6536006361297559</v>
      </c>
    </row>
    <row r="2361" spans="4:5" x14ac:dyDescent="0.2">
      <c r="D2361" s="28">
        <f t="shared" ca="1" si="87"/>
        <v>0.48064283742262215</v>
      </c>
      <c r="E2361" s="71">
        <f t="shared" ca="1" si="88"/>
        <v>5.9561589072515622</v>
      </c>
    </row>
    <row r="2362" spans="4:5" x14ac:dyDescent="0.2">
      <c r="D2362" s="28">
        <f t="shared" ca="1" si="87"/>
        <v>0.43907464648187644</v>
      </c>
      <c r="E2362" s="71">
        <f t="shared" ca="1" si="88"/>
        <v>5.1864071847493101</v>
      </c>
    </row>
    <row r="2363" spans="4:5" x14ac:dyDescent="0.2">
      <c r="D2363" s="28">
        <f t="shared" ca="1" si="87"/>
        <v>8.8998132275973196E-2</v>
      </c>
      <c r="E2363" s="71">
        <f t="shared" ca="1" si="88"/>
        <v>-5.4704403056032209</v>
      </c>
    </row>
    <row r="2364" spans="4:5" x14ac:dyDescent="0.2">
      <c r="D2364" s="28">
        <f t="shared" ca="1" si="87"/>
        <v>0.58551179879214721</v>
      </c>
      <c r="E2364" s="71">
        <f t="shared" ca="1" si="88"/>
        <v>5.7788899166787671</v>
      </c>
    </row>
    <row r="2365" spans="4:5" x14ac:dyDescent="0.2">
      <c r="D2365" s="28">
        <f t="shared" ca="1" si="87"/>
        <v>9.8532509825230208E-2</v>
      </c>
      <c r="E2365" s="71">
        <f t="shared" ca="1" si="88"/>
        <v>-4.7418561050992984</v>
      </c>
    </row>
    <row r="2366" spans="4:5" x14ac:dyDescent="0.2">
      <c r="D2366" s="28">
        <f t="shared" ca="1" si="87"/>
        <v>0.50315231793686122</v>
      </c>
      <c r="E2366" s="71">
        <f t="shared" ca="1" si="88"/>
        <v>5.9344459476274354</v>
      </c>
    </row>
    <row r="2367" spans="4:5" x14ac:dyDescent="0.2">
      <c r="D2367" s="28">
        <f t="shared" ca="1" si="87"/>
        <v>0.254139013589606</v>
      </c>
      <c r="E2367" s="71">
        <f t="shared" ca="1" si="88"/>
        <v>-5.0139553022853466E-3</v>
      </c>
    </row>
    <row r="2368" spans="4:5" x14ac:dyDescent="0.2">
      <c r="D2368" s="28">
        <f t="shared" ca="1" si="87"/>
        <v>0.2230090311496522</v>
      </c>
      <c r="E2368" s="71">
        <f t="shared" ca="1" si="88"/>
        <v>-0.85547353346894328</v>
      </c>
    </row>
    <row r="2369" spans="4:5" x14ac:dyDescent="0.2">
      <c r="D2369" s="28">
        <f t="shared" ca="1" si="87"/>
        <v>0.25817082913092382</v>
      </c>
      <c r="E2369" s="71">
        <f t="shared" ca="1" si="88"/>
        <v>4.9000110216222359E-2</v>
      </c>
    </row>
    <row r="2370" spans="4:5" x14ac:dyDescent="0.2">
      <c r="D2370" s="28">
        <f t="shared" ca="1" si="87"/>
        <v>0.80094895971529578</v>
      </c>
      <c r="E2370" s="71">
        <f t="shared" ca="1" si="88"/>
        <v>5.8709300193019054</v>
      </c>
    </row>
    <row r="2371" spans="4:5" x14ac:dyDescent="0.2">
      <c r="D2371" s="28">
        <f t="shared" ca="1" si="87"/>
        <v>0.11570297963331855</v>
      </c>
      <c r="E2371" s="71">
        <f t="shared" ca="1" si="88"/>
        <v>1.127271015454923</v>
      </c>
    </row>
    <row r="2372" spans="4:5" x14ac:dyDescent="0.2">
      <c r="D2372" s="28">
        <f t="shared" ca="1" si="87"/>
        <v>0.22961622623750122</v>
      </c>
      <c r="E2372" s="71">
        <f t="shared" ca="1" si="88"/>
        <v>2.9127351776169821</v>
      </c>
    </row>
    <row r="2373" spans="4:5" x14ac:dyDescent="0.2">
      <c r="D2373" s="28">
        <f t="shared" ca="1" si="87"/>
        <v>0.27473227609740658</v>
      </c>
      <c r="E2373" s="71">
        <f t="shared" ca="1" si="88"/>
        <v>2.4615653579943402</v>
      </c>
    </row>
    <row r="2374" spans="4:5" x14ac:dyDescent="0.2">
      <c r="D2374" s="28">
        <f t="shared" ca="1" si="87"/>
        <v>0.30796006093214567</v>
      </c>
      <c r="E2374" s="71">
        <f t="shared" ca="1" si="88"/>
        <v>0.46734969165391393</v>
      </c>
    </row>
    <row r="2375" spans="4:5" x14ac:dyDescent="0.2">
      <c r="D2375" s="28">
        <f t="shared" ca="1" si="87"/>
        <v>0.66837825348082314</v>
      </c>
      <c r="E2375" s="71">
        <f t="shared" ca="1" si="88"/>
        <v>4.3856329225543709</v>
      </c>
    </row>
    <row r="2376" spans="4:5" x14ac:dyDescent="0.2">
      <c r="D2376" s="28">
        <f t="shared" ca="1" si="87"/>
        <v>7.610008353476938E-2</v>
      </c>
      <c r="E2376" s="71">
        <f t="shared" ca="1" si="88"/>
        <v>-7.0984695643531825</v>
      </c>
    </row>
    <row r="2377" spans="4:5" x14ac:dyDescent="0.2">
      <c r="D2377" s="28">
        <f t="shared" ca="1" si="87"/>
        <v>0.14666832061507784</v>
      </c>
      <c r="E2377" s="71">
        <f t="shared" ca="1" si="88"/>
        <v>-0.44439056611214278</v>
      </c>
    </row>
    <row r="2378" spans="4:5" x14ac:dyDescent="0.2">
      <c r="D2378" s="28">
        <f t="shared" ca="1" si="87"/>
        <v>0.89748559818532847</v>
      </c>
      <c r="E2378" s="71">
        <f t="shared" ca="1" si="88"/>
        <v>5.9734734424116329</v>
      </c>
    </row>
    <row r="2379" spans="4:5" x14ac:dyDescent="0.2">
      <c r="D2379" s="28">
        <f t="shared" ca="1" si="87"/>
        <v>0.21450908199037377</v>
      </c>
      <c r="E2379" s="71">
        <f t="shared" ca="1" si="88"/>
        <v>-4.2032303825870303E-3</v>
      </c>
    </row>
    <row r="2380" spans="4:5" x14ac:dyDescent="0.2">
      <c r="D2380" s="28">
        <f t="shared" ca="1" si="87"/>
        <v>0.65688453286139759</v>
      </c>
      <c r="E2380" s="71">
        <f t="shared" ca="1" si="88"/>
        <v>4.2410867343590075</v>
      </c>
    </row>
    <row r="2381" spans="4:5" x14ac:dyDescent="0.2">
      <c r="D2381" s="28">
        <f t="shared" ref="D2381:D2444" ca="1" si="89">RAND()</f>
        <v>0.51967788321355846</v>
      </c>
      <c r="E2381" s="71">
        <f t="shared" ref="E2381:E2444" ca="1" si="90">IF(D2381&lt;$K$7,NORMINV(RAND(),$E$7,$H$7),IF(D2381&lt;$K$7+$K$8,NORMINV(RAND(),$E$8,$H$8),NORMINV(RAND(),$E$9,$H$9)))</f>
        <v>4.5506158668563623</v>
      </c>
    </row>
    <row r="2382" spans="4:5" x14ac:dyDescent="0.2">
      <c r="D2382" s="28">
        <f t="shared" ca="1" si="89"/>
        <v>0.85756906018121326</v>
      </c>
      <c r="E2382" s="71">
        <f t="shared" ca="1" si="90"/>
        <v>4.6430997787251043</v>
      </c>
    </row>
    <row r="2383" spans="4:5" x14ac:dyDescent="0.2">
      <c r="D2383" s="28">
        <f t="shared" ca="1" si="89"/>
        <v>9.071121396841697E-2</v>
      </c>
      <c r="E2383" s="71">
        <f t="shared" ca="1" si="90"/>
        <v>-3.1007688195090428</v>
      </c>
    </row>
    <row r="2384" spans="4:5" x14ac:dyDescent="0.2">
      <c r="D2384" s="28">
        <f t="shared" ca="1" si="89"/>
        <v>0.91949052529272879</v>
      </c>
      <c r="E2384" s="71">
        <f t="shared" ca="1" si="90"/>
        <v>5.301849488470177</v>
      </c>
    </row>
    <row r="2385" spans="4:5" x14ac:dyDescent="0.2">
      <c r="D2385" s="28">
        <f t="shared" ca="1" si="89"/>
        <v>0.52250138640753374</v>
      </c>
      <c r="E2385" s="71">
        <f t="shared" ca="1" si="90"/>
        <v>5.1871716201447073</v>
      </c>
    </row>
    <row r="2386" spans="4:5" x14ac:dyDescent="0.2">
      <c r="D2386" s="28">
        <f t="shared" ca="1" si="89"/>
        <v>0.97846083256181604</v>
      </c>
      <c r="E2386" s="71">
        <f t="shared" ca="1" si="90"/>
        <v>3.8932239037546772</v>
      </c>
    </row>
    <row r="2387" spans="4:5" x14ac:dyDescent="0.2">
      <c r="D2387" s="28">
        <f t="shared" ca="1" si="89"/>
        <v>0.91693649263117538</v>
      </c>
      <c r="E2387" s="71">
        <f t="shared" ca="1" si="90"/>
        <v>5.1626275199327765</v>
      </c>
    </row>
    <row r="2388" spans="4:5" x14ac:dyDescent="0.2">
      <c r="D2388" s="28">
        <f t="shared" ca="1" si="89"/>
        <v>0.49289183054372909</v>
      </c>
      <c r="E2388" s="71">
        <f t="shared" ca="1" si="90"/>
        <v>3.4363253590200595</v>
      </c>
    </row>
    <row r="2389" spans="4:5" x14ac:dyDescent="0.2">
      <c r="D2389" s="28">
        <f t="shared" ca="1" si="89"/>
        <v>0.34158597890083131</v>
      </c>
      <c r="E2389" s="71">
        <f t="shared" ca="1" si="90"/>
        <v>1.7140424329572101</v>
      </c>
    </row>
    <row r="2390" spans="4:5" x14ac:dyDescent="0.2">
      <c r="D2390" s="28">
        <f t="shared" ca="1" si="89"/>
        <v>0.26950798361169426</v>
      </c>
      <c r="E2390" s="71">
        <f t="shared" ca="1" si="90"/>
        <v>-0.20449502693863258</v>
      </c>
    </row>
    <row r="2391" spans="4:5" x14ac:dyDescent="0.2">
      <c r="D2391" s="28">
        <f t="shared" ca="1" si="89"/>
        <v>0.1854907574209832</v>
      </c>
      <c r="E2391" s="71">
        <f t="shared" ca="1" si="90"/>
        <v>2.7304158885520962</v>
      </c>
    </row>
    <row r="2392" spans="4:5" x14ac:dyDescent="0.2">
      <c r="D2392" s="28">
        <f t="shared" ca="1" si="89"/>
        <v>0.67627703062780864</v>
      </c>
      <c r="E2392" s="71">
        <f t="shared" ca="1" si="90"/>
        <v>6.8440524202570758</v>
      </c>
    </row>
    <row r="2393" spans="4:5" x14ac:dyDescent="0.2">
      <c r="D2393" s="28">
        <f t="shared" ca="1" si="89"/>
        <v>0.72847512012494875</v>
      </c>
      <c r="E2393" s="71">
        <f t="shared" ca="1" si="90"/>
        <v>4.5621820878202639</v>
      </c>
    </row>
    <row r="2394" spans="4:5" x14ac:dyDescent="0.2">
      <c r="D2394" s="28">
        <f t="shared" ca="1" si="89"/>
        <v>9.0537706605174684E-2</v>
      </c>
      <c r="E2394" s="71">
        <f t="shared" ca="1" si="90"/>
        <v>-1.9587462297056932</v>
      </c>
    </row>
    <row r="2395" spans="4:5" x14ac:dyDescent="0.2">
      <c r="D2395" s="28">
        <f t="shared" ca="1" si="89"/>
        <v>4.0108374877217523E-2</v>
      </c>
      <c r="E2395" s="71">
        <f t="shared" ca="1" si="90"/>
        <v>-3.5115134684859486</v>
      </c>
    </row>
    <row r="2396" spans="4:5" x14ac:dyDescent="0.2">
      <c r="D2396" s="28">
        <f t="shared" ca="1" si="89"/>
        <v>0.78618525526547867</v>
      </c>
      <c r="E2396" s="71">
        <f t="shared" ca="1" si="90"/>
        <v>7.2434231065399537</v>
      </c>
    </row>
    <row r="2397" spans="4:5" x14ac:dyDescent="0.2">
      <c r="D2397" s="28">
        <f t="shared" ca="1" si="89"/>
        <v>0.65475247844304418</v>
      </c>
      <c r="E2397" s="71">
        <f t="shared" ca="1" si="90"/>
        <v>4.9636428339377465</v>
      </c>
    </row>
    <row r="2398" spans="4:5" x14ac:dyDescent="0.2">
      <c r="D2398" s="28">
        <f t="shared" ca="1" si="89"/>
        <v>0.57462623877423269</v>
      </c>
      <c r="E2398" s="71">
        <f t="shared" ca="1" si="90"/>
        <v>4.377248233718678</v>
      </c>
    </row>
    <row r="2399" spans="4:5" x14ac:dyDescent="0.2">
      <c r="D2399" s="28">
        <f t="shared" ca="1" si="89"/>
        <v>0.99613553163465296</v>
      </c>
      <c r="E2399" s="71">
        <f t="shared" ca="1" si="90"/>
        <v>6.1518021633871705</v>
      </c>
    </row>
    <row r="2400" spans="4:5" x14ac:dyDescent="0.2">
      <c r="D2400" s="28">
        <f t="shared" ca="1" si="89"/>
        <v>0.99383872904733672</v>
      </c>
      <c r="E2400" s="71">
        <f t="shared" ca="1" si="90"/>
        <v>4.7529830221883742</v>
      </c>
    </row>
    <row r="2401" spans="4:5" x14ac:dyDescent="0.2">
      <c r="D2401" s="28">
        <f t="shared" ca="1" si="89"/>
        <v>0.53904935730846049</v>
      </c>
      <c r="E2401" s="71">
        <f t="shared" ca="1" si="90"/>
        <v>4.5188409880709415</v>
      </c>
    </row>
    <row r="2402" spans="4:5" x14ac:dyDescent="0.2">
      <c r="D2402" s="28">
        <f t="shared" ca="1" si="89"/>
        <v>6.9127029454044253E-2</v>
      </c>
      <c r="E2402" s="71">
        <f t="shared" ca="1" si="90"/>
        <v>1.3980147192180814</v>
      </c>
    </row>
    <row r="2403" spans="4:5" x14ac:dyDescent="0.2">
      <c r="D2403" s="28">
        <f t="shared" ca="1" si="89"/>
        <v>2.6394327302137088E-2</v>
      </c>
      <c r="E2403" s="71">
        <f t="shared" ca="1" si="90"/>
        <v>0.34020573253059894</v>
      </c>
    </row>
    <row r="2404" spans="4:5" x14ac:dyDescent="0.2">
      <c r="D2404" s="28">
        <f t="shared" ca="1" si="89"/>
        <v>0.86570140066505052</v>
      </c>
      <c r="E2404" s="71">
        <f t="shared" ca="1" si="90"/>
        <v>3.0251947894855835</v>
      </c>
    </row>
    <row r="2405" spans="4:5" x14ac:dyDescent="0.2">
      <c r="D2405" s="28">
        <f t="shared" ca="1" si="89"/>
        <v>0.87936199513501723</v>
      </c>
      <c r="E2405" s="71">
        <f t="shared" ca="1" si="90"/>
        <v>5.3784664556366613</v>
      </c>
    </row>
    <row r="2406" spans="4:5" x14ac:dyDescent="0.2">
      <c r="D2406" s="28">
        <f t="shared" ca="1" si="89"/>
        <v>0.38448067387300833</v>
      </c>
      <c r="E2406" s="71">
        <f t="shared" ca="1" si="90"/>
        <v>0.21352636133411712</v>
      </c>
    </row>
    <row r="2407" spans="4:5" x14ac:dyDescent="0.2">
      <c r="D2407" s="28">
        <f t="shared" ca="1" si="89"/>
        <v>0.73841222399285067</v>
      </c>
      <c r="E2407" s="71">
        <f t="shared" ca="1" si="90"/>
        <v>4.4318396612270279</v>
      </c>
    </row>
    <row r="2408" spans="4:5" x14ac:dyDescent="0.2">
      <c r="D2408" s="28">
        <f t="shared" ca="1" si="89"/>
        <v>0.28090132498018883</v>
      </c>
      <c r="E2408" s="71">
        <f t="shared" ca="1" si="90"/>
        <v>0.41793357579368484</v>
      </c>
    </row>
    <row r="2409" spans="4:5" x14ac:dyDescent="0.2">
      <c r="D2409" s="28">
        <f t="shared" ca="1" si="89"/>
        <v>0.53777247491874958</v>
      </c>
      <c r="E2409" s="71">
        <f t="shared" ca="1" si="90"/>
        <v>5.4259977956690708</v>
      </c>
    </row>
    <row r="2410" spans="4:5" x14ac:dyDescent="0.2">
      <c r="D2410" s="28">
        <f t="shared" ca="1" si="89"/>
        <v>0.29809833352722892</v>
      </c>
      <c r="E2410" s="71">
        <f t="shared" ca="1" si="90"/>
        <v>-0.91725887174000165</v>
      </c>
    </row>
    <row r="2411" spans="4:5" x14ac:dyDescent="0.2">
      <c r="D2411" s="28">
        <f t="shared" ca="1" si="89"/>
        <v>0.21939928803650655</v>
      </c>
      <c r="E2411" s="71">
        <f t="shared" ca="1" si="90"/>
        <v>-2.1634453790675652</v>
      </c>
    </row>
    <row r="2412" spans="4:5" x14ac:dyDescent="0.2">
      <c r="D2412" s="28">
        <f t="shared" ca="1" si="89"/>
        <v>0.85728162253513873</v>
      </c>
      <c r="E2412" s="71">
        <f t="shared" ca="1" si="90"/>
        <v>6.2023964947591388</v>
      </c>
    </row>
    <row r="2413" spans="4:5" x14ac:dyDescent="0.2">
      <c r="D2413" s="28">
        <f t="shared" ca="1" si="89"/>
        <v>0.24689852806338908</v>
      </c>
      <c r="E2413" s="71">
        <f t="shared" ca="1" si="90"/>
        <v>0.74320533512446219</v>
      </c>
    </row>
    <row r="2414" spans="4:5" x14ac:dyDescent="0.2">
      <c r="D2414" s="28">
        <f t="shared" ca="1" si="89"/>
        <v>0.684513725422918</v>
      </c>
      <c r="E2414" s="71">
        <f t="shared" ca="1" si="90"/>
        <v>5.0332921124063823</v>
      </c>
    </row>
    <row r="2415" spans="4:5" x14ac:dyDescent="0.2">
      <c r="D2415" s="28">
        <f t="shared" ca="1" si="89"/>
        <v>0.41277040350094663</v>
      </c>
      <c r="E2415" s="71">
        <f t="shared" ca="1" si="90"/>
        <v>0.44279599170271566</v>
      </c>
    </row>
    <row r="2416" spans="4:5" x14ac:dyDescent="0.2">
      <c r="D2416" s="28">
        <f t="shared" ca="1" si="89"/>
        <v>0.71070360050387371</v>
      </c>
      <c r="E2416" s="71">
        <f t="shared" ca="1" si="90"/>
        <v>4.8915602065097969</v>
      </c>
    </row>
    <row r="2417" spans="4:5" x14ac:dyDescent="0.2">
      <c r="D2417" s="28">
        <f t="shared" ca="1" si="89"/>
        <v>2.5954268027551297E-2</v>
      </c>
      <c r="E2417" s="71">
        <f t="shared" ca="1" si="90"/>
        <v>-5.5845319236464102</v>
      </c>
    </row>
    <row r="2418" spans="4:5" x14ac:dyDescent="0.2">
      <c r="D2418" s="28">
        <f t="shared" ca="1" si="89"/>
        <v>0.15789150625211346</v>
      </c>
      <c r="E2418" s="71">
        <f t="shared" ca="1" si="90"/>
        <v>3.6221967200196401</v>
      </c>
    </row>
    <row r="2419" spans="4:5" x14ac:dyDescent="0.2">
      <c r="D2419" s="28">
        <f t="shared" ca="1" si="89"/>
        <v>0.93913096805943974</v>
      </c>
      <c r="E2419" s="71">
        <f t="shared" ca="1" si="90"/>
        <v>5.115702314006195</v>
      </c>
    </row>
    <row r="2420" spans="4:5" x14ac:dyDescent="0.2">
      <c r="D2420" s="28">
        <f t="shared" ca="1" si="89"/>
        <v>0.88695511048041864</v>
      </c>
      <c r="E2420" s="71">
        <f t="shared" ca="1" si="90"/>
        <v>6.3511910400252276</v>
      </c>
    </row>
    <row r="2421" spans="4:5" x14ac:dyDescent="0.2">
      <c r="D2421" s="28">
        <f t="shared" ca="1" si="89"/>
        <v>0.33599017362178052</v>
      </c>
      <c r="E2421" s="71">
        <f t="shared" ca="1" si="90"/>
        <v>-1.8820268565938236</v>
      </c>
    </row>
    <row r="2422" spans="4:5" x14ac:dyDescent="0.2">
      <c r="D2422" s="28">
        <f t="shared" ca="1" si="89"/>
        <v>0.4606088544644974</v>
      </c>
      <c r="E2422" s="71">
        <f t="shared" ca="1" si="90"/>
        <v>5.8815013009612951</v>
      </c>
    </row>
    <row r="2423" spans="4:5" x14ac:dyDescent="0.2">
      <c r="D2423" s="28">
        <f t="shared" ca="1" si="89"/>
        <v>8.2162646613896939E-2</v>
      </c>
      <c r="E2423" s="71">
        <f t="shared" ca="1" si="90"/>
        <v>-4.6959551294185333</v>
      </c>
    </row>
    <row r="2424" spans="4:5" x14ac:dyDescent="0.2">
      <c r="D2424" s="28">
        <f t="shared" ca="1" si="89"/>
        <v>0.39815929842097575</v>
      </c>
      <c r="E2424" s="71">
        <f t="shared" ca="1" si="90"/>
        <v>2.3436940504034182E-2</v>
      </c>
    </row>
    <row r="2425" spans="4:5" x14ac:dyDescent="0.2">
      <c r="D2425" s="28">
        <f t="shared" ca="1" si="89"/>
        <v>0.11425882848556079</v>
      </c>
      <c r="E2425" s="71">
        <f t="shared" ca="1" si="90"/>
        <v>-0.65224929607323723</v>
      </c>
    </row>
    <row r="2426" spans="4:5" x14ac:dyDescent="0.2">
      <c r="D2426" s="28">
        <f t="shared" ca="1" si="89"/>
        <v>0.63395888327494154</v>
      </c>
      <c r="E2426" s="71">
        <f t="shared" ca="1" si="90"/>
        <v>5.1744440483448466</v>
      </c>
    </row>
    <row r="2427" spans="4:5" x14ac:dyDescent="0.2">
      <c r="D2427" s="28">
        <f t="shared" ca="1" si="89"/>
        <v>0.67508657749248591</v>
      </c>
      <c r="E2427" s="71">
        <f t="shared" ca="1" si="90"/>
        <v>5.8183920252102439</v>
      </c>
    </row>
    <row r="2428" spans="4:5" x14ac:dyDescent="0.2">
      <c r="D2428" s="28">
        <f t="shared" ca="1" si="89"/>
        <v>0.27839256242431853</v>
      </c>
      <c r="E2428" s="71">
        <f t="shared" ca="1" si="90"/>
        <v>0.82323094120000495</v>
      </c>
    </row>
    <row r="2429" spans="4:5" x14ac:dyDescent="0.2">
      <c r="D2429" s="28">
        <f t="shared" ca="1" si="89"/>
        <v>0.97449010955224802</v>
      </c>
      <c r="E2429" s="71">
        <f t="shared" ca="1" si="90"/>
        <v>3.0727982070460289</v>
      </c>
    </row>
    <row r="2430" spans="4:5" x14ac:dyDescent="0.2">
      <c r="D2430" s="28">
        <f t="shared" ca="1" si="89"/>
        <v>0.94563450865166343</v>
      </c>
      <c r="E2430" s="71">
        <f t="shared" ca="1" si="90"/>
        <v>7.1747543795677098</v>
      </c>
    </row>
    <row r="2431" spans="4:5" x14ac:dyDescent="0.2">
      <c r="D2431" s="28">
        <f t="shared" ca="1" si="89"/>
        <v>0.22335709579248841</v>
      </c>
      <c r="E2431" s="71">
        <f t="shared" ca="1" si="90"/>
        <v>-0.26278125400695129</v>
      </c>
    </row>
    <row r="2432" spans="4:5" x14ac:dyDescent="0.2">
      <c r="D2432" s="28">
        <f t="shared" ca="1" si="89"/>
        <v>0.75887048669367319</v>
      </c>
      <c r="E2432" s="71">
        <f t="shared" ca="1" si="90"/>
        <v>2.4899937039776585</v>
      </c>
    </row>
    <row r="2433" spans="4:5" x14ac:dyDescent="0.2">
      <c r="D2433" s="28">
        <f t="shared" ca="1" si="89"/>
        <v>8.3967892989041393E-2</v>
      </c>
      <c r="E2433" s="71">
        <f t="shared" ca="1" si="90"/>
        <v>-6.7865789202711264</v>
      </c>
    </row>
    <row r="2434" spans="4:5" x14ac:dyDescent="0.2">
      <c r="D2434" s="28">
        <f t="shared" ca="1" si="89"/>
        <v>1.6309863023627802E-2</v>
      </c>
      <c r="E2434" s="71">
        <f t="shared" ca="1" si="90"/>
        <v>-3.4847094539700527</v>
      </c>
    </row>
    <row r="2435" spans="4:5" x14ac:dyDescent="0.2">
      <c r="D2435" s="28">
        <f t="shared" ca="1" si="89"/>
        <v>0.59096679954535358</v>
      </c>
      <c r="E2435" s="71">
        <f t="shared" ca="1" si="90"/>
        <v>5.2403437371868113</v>
      </c>
    </row>
    <row r="2436" spans="4:5" x14ac:dyDescent="0.2">
      <c r="D2436" s="28">
        <f t="shared" ca="1" si="89"/>
        <v>0.24407037325458258</v>
      </c>
      <c r="E2436" s="71">
        <f t="shared" ca="1" si="90"/>
        <v>0.20030813832404168</v>
      </c>
    </row>
    <row r="2437" spans="4:5" x14ac:dyDescent="0.2">
      <c r="D2437" s="28">
        <f t="shared" ca="1" si="89"/>
        <v>0.85266379811827897</v>
      </c>
      <c r="E2437" s="71">
        <f t="shared" ca="1" si="90"/>
        <v>5.1457546607015203</v>
      </c>
    </row>
    <row r="2438" spans="4:5" x14ac:dyDescent="0.2">
      <c r="D2438" s="28">
        <f t="shared" ca="1" si="89"/>
        <v>0.81698084078107103</v>
      </c>
      <c r="E2438" s="71">
        <f t="shared" ca="1" si="90"/>
        <v>4.3409540083412352</v>
      </c>
    </row>
    <row r="2439" spans="4:5" x14ac:dyDescent="0.2">
      <c r="D2439" s="28">
        <f t="shared" ca="1" si="89"/>
        <v>0.28150772777007183</v>
      </c>
      <c r="E2439" s="71">
        <f t="shared" ca="1" si="90"/>
        <v>1.9076477687717341</v>
      </c>
    </row>
    <row r="2440" spans="4:5" x14ac:dyDescent="0.2">
      <c r="D2440" s="28">
        <f t="shared" ca="1" si="89"/>
        <v>0.57117794897219454</v>
      </c>
      <c r="E2440" s="71">
        <f t="shared" ca="1" si="90"/>
        <v>3.0774443375820044</v>
      </c>
    </row>
    <row r="2441" spans="4:5" x14ac:dyDescent="0.2">
      <c r="D2441" s="28">
        <f t="shared" ca="1" si="89"/>
        <v>0.16204312307413549</v>
      </c>
      <c r="E2441" s="71">
        <f t="shared" ca="1" si="90"/>
        <v>-0.61220884532716702</v>
      </c>
    </row>
    <row r="2442" spans="4:5" x14ac:dyDescent="0.2">
      <c r="D2442" s="28">
        <f t="shared" ca="1" si="89"/>
        <v>0.70010945420373705</v>
      </c>
      <c r="E2442" s="71">
        <f t="shared" ca="1" si="90"/>
        <v>4.9276905564590869</v>
      </c>
    </row>
    <row r="2443" spans="4:5" x14ac:dyDescent="0.2">
      <c r="D2443" s="28">
        <f t="shared" ca="1" si="89"/>
        <v>0.75560806186198115</v>
      </c>
      <c r="E2443" s="71">
        <f t="shared" ca="1" si="90"/>
        <v>4.4228021966597773</v>
      </c>
    </row>
    <row r="2444" spans="4:5" x14ac:dyDescent="0.2">
      <c r="D2444" s="28">
        <f t="shared" ca="1" si="89"/>
        <v>0.76259970063709359</v>
      </c>
      <c r="E2444" s="71">
        <f t="shared" ca="1" si="90"/>
        <v>5.1600063901833764</v>
      </c>
    </row>
    <row r="2445" spans="4:5" x14ac:dyDescent="0.2">
      <c r="D2445" s="28">
        <f t="shared" ref="D2445:D2508" ca="1" si="91">RAND()</f>
        <v>0.58723090607768225</v>
      </c>
      <c r="E2445" s="71">
        <f t="shared" ref="E2445:E2508" ca="1" si="92">IF(D2445&lt;$K$7,NORMINV(RAND(),$E$7,$H$7),IF(D2445&lt;$K$7+$K$8,NORMINV(RAND(),$E$8,$H$8),NORMINV(RAND(),$E$9,$H$9)))</f>
        <v>5.4849367444066699</v>
      </c>
    </row>
    <row r="2446" spans="4:5" x14ac:dyDescent="0.2">
      <c r="D2446" s="28">
        <f t="shared" ca="1" si="91"/>
        <v>0.49392814215700542</v>
      </c>
      <c r="E2446" s="71">
        <f t="shared" ca="1" si="92"/>
        <v>4.1556645661273546</v>
      </c>
    </row>
    <row r="2447" spans="4:5" x14ac:dyDescent="0.2">
      <c r="D2447" s="28">
        <f t="shared" ca="1" si="91"/>
        <v>0.74689170796767179</v>
      </c>
      <c r="E2447" s="71">
        <f t="shared" ca="1" si="92"/>
        <v>4.7256787101892632</v>
      </c>
    </row>
    <row r="2448" spans="4:5" x14ac:dyDescent="0.2">
      <c r="D2448" s="28">
        <f t="shared" ca="1" si="91"/>
        <v>0.37161106553135881</v>
      </c>
      <c r="E2448" s="71">
        <f t="shared" ca="1" si="92"/>
        <v>1.9339190080972398E-2</v>
      </c>
    </row>
    <row r="2449" spans="4:5" x14ac:dyDescent="0.2">
      <c r="D2449" s="28">
        <f t="shared" ca="1" si="91"/>
        <v>0.27540592173263501</v>
      </c>
      <c r="E2449" s="71">
        <f t="shared" ca="1" si="92"/>
        <v>-9.3773918333479062E-2</v>
      </c>
    </row>
    <row r="2450" spans="4:5" x14ac:dyDescent="0.2">
      <c r="D2450" s="28">
        <f t="shared" ca="1" si="91"/>
        <v>0.79112589187422855</v>
      </c>
      <c r="E2450" s="71">
        <f t="shared" ca="1" si="92"/>
        <v>4.3002351787732325</v>
      </c>
    </row>
    <row r="2451" spans="4:5" x14ac:dyDescent="0.2">
      <c r="D2451" s="28">
        <f t="shared" ca="1" si="91"/>
        <v>1.4616037346865118E-3</v>
      </c>
      <c r="E2451" s="71">
        <f t="shared" ca="1" si="92"/>
        <v>-7.0859478267397851</v>
      </c>
    </row>
    <row r="2452" spans="4:5" x14ac:dyDescent="0.2">
      <c r="D2452" s="28">
        <f t="shared" ca="1" si="91"/>
        <v>0.73016020718193042</v>
      </c>
      <c r="E2452" s="71">
        <f t="shared" ca="1" si="92"/>
        <v>4.5909001183060161</v>
      </c>
    </row>
    <row r="2453" spans="4:5" x14ac:dyDescent="0.2">
      <c r="D2453" s="28">
        <f t="shared" ca="1" si="91"/>
        <v>0.46784009814241156</v>
      </c>
      <c r="E2453" s="71">
        <f t="shared" ca="1" si="92"/>
        <v>4.9491172978721094</v>
      </c>
    </row>
    <row r="2454" spans="4:5" x14ac:dyDescent="0.2">
      <c r="D2454" s="28">
        <f t="shared" ca="1" si="91"/>
        <v>0.29436069480814031</v>
      </c>
      <c r="E2454" s="71">
        <f t="shared" ca="1" si="92"/>
        <v>-0.66869717120049577</v>
      </c>
    </row>
    <row r="2455" spans="4:5" x14ac:dyDescent="0.2">
      <c r="D2455" s="28">
        <f t="shared" ca="1" si="91"/>
        <v>0.47409776236799062</v>
      </c>
      <c r="E2455" s="71">
        <f t="shared" ca="1" si="92"/>
        <v>4.2549987741497359</v>
      </c>
    </row>
    <row r="2456" spans="4:5" x14ac:dyDescent="0.2">
      <c r="D2456" s="28">
        <f t="shared" ca="1" si="91"/>
        <v>0.37504503646283716</v>
      </c>
      <c r="E2456" s="71">
        <f t="shared" ca="1" si="92"/>
        <v>0.85930224397901356</v>
      </c>
    </row>
    <row r="2457" spans="4:5" x14ac:dyDescent="0.2">
      <c r="D2457" s="28">
        <f t="shared" ca="1" si="91"/>
        <v>0.11403964570481884</v>
      </c>
      <c r="E2457" s="71">
        <f t="shared" ca="1" si="92"/>
        <v>1.8132476298842422</v>
      </c>
    </row>
    <row r="2458" spans="4:5" x14ac:dyDescent="0.2">
      <c r="D2458" s="28">
        <f t="shared" ca="1" si="91"/>
        <v>0.98340524405001073</v>
      </c>
      <c r="E2458" s="71">
        <f t="shared" ca="1" si="92"/>
        <v>5.2311445461646677</v>
      </c>
    </row>
    <row r="2459" spans="4:5" x14ac:dyDescent="0.2">
      <c r="D2459" s="28">
        <f t="shared" ca="1" si="91"/>
        <v>5.0131320958639036E-2</v>
      </c>
      <c r="E2459" s="71">
        <f t="shared" ca="1" si="92"/>
        <v>-6.9329588563024807</v>
      </c>
    </row>
    <row r="2460" spans="4:5" x14ac:dyDescent="0.2">
      <c r="D2460" s="28">
        <f t="shared" ca="1" si="91"/>
        <v>0.88713313555473716</v>
      </c>
      <c r="E2460" s="71">
        <f t="shared" ca="1" si="92"/>
        <v>3.7063733893066582</v>
      </c>
    </row>
    <row r="2461" spans="4:5" x14ac:dyDescent="0.2">
      <c r="D2461" s="28">
        <f t="shared" ca="1" si="91"/>
        <v>0.66129260019852554</v>
      </c>
      <c r="E2461" s="71">
        <f t="shared" ca="1" si="92"/>
        <v>2.3404086922283822</v>
      </c>
    </row>
    <row r="2462" spans="4:5" x14ac:dyDescent="0.2">
      <c r="D2462" s="28">
        <f t="shared" ca="1" si="91"/>
        <v>0.69816330205990984</v>
      </c>
      <c r="E2462" s="71">
        <f t="shared" ca="1" si="92"/>
        <v>3.3169354291246624</v>
      </c>
    </row>
    <row r="2463" spans="4:5" x14ac:dyDescent="0.2">
      <c r="D2463" s="28">
        <f t="shared" ca="1" si="91"/>
        <v>0.47299873277688242</v>
      </c>
      <c r="E2463" s="71">
        <f t="shared" ca="1" si="92"/>
        <v>4.337814344580722</v>
      </c>
    </row>
    <row r="2464" spans="4:5" x14ac:dyDescent="0.2">
      <c r="D2464" s="28">
        <f t="shared" ca="1" si="91"/>
        <v>0.34959079102605872</v>
      </c>
      <c r="E2464" s="71">
        <f t="shared" ca="1" si="92"/>
        <v>-0.95990468858843991</v>
      </c>
    </row>
    <row r="2465" spans="4:5" x14ac:dyDescent="0.2">
      <c r="D2465" s="28">
        <f t="shared" ca="1" si="91"/>
        <v>0.57749457264382786</v>
      </c>
      <c r="E2465" s="71">
        <f t="shared" ca="1" si="92"/>
        <v>7.1061212501752014</v>
      </c>
    </row>
    <row r="2466" spans="4:5" x14ac:dyDescent="0.2">
      <c r="D2466" s="28">
        <f t="shared" ca="1" si="91"/>
        <v>0.13148121975614602</v>
      </c>
      <c r="E2466" s="71">
        <f t="shared" ca="1" si="92"/>
        <v>-1.9655569537203887</v>
      </c>
    </row>
    <row r="2467" spans="4:5" x14ac:dyDescent="0.2">
      <c r="D2467" s="28">
        <f t="shared" ca="1" si="91"/>
        <v>0.92118291945893005</v>
      </c>
      <c r="E2467" s="71">
        <f t="shared" ca="1" si="92"/>
        <v>5.1627550649556513</v>
      </c>
    </row>
    <row r="2468" spans="4:5" x14ac:dyDescent="0.2">
      <c r="D2468" s="28">
        <f t="shared" ca="1" si="91"/>
        <v>0.41627569296430289</v>
      </c>
      <c r="E2468" s="71">
        <f t="shared" ca="1" si="92"/>
        <v>0.33651918622442656</v>
      </c>
    </row>
    <row r="2469" spans="4:5" x14ac:dyDescent="0.2">
      <c r="D2469" s="28">
        <f t="shared" ca="1" si="91"/>
        <v>0.77663364096105325</v>
      </c>
      <c r="E2469" s="71">
        <f t="shared" ca="1" si="92"/>
        <v>3.1902652953731852</v>
      </c>
    </row>
    <row r="2470" spans="4:5" x14ac:dyDescent="0.2">
      <c r="D2470" s="28">
        <f t="shared" ca="1" si="91"/>
        <v>0.98314749006763957</v>
      </c>
      <c r="E2470" s="71">
        <f t="shared" ca="1" si="92"/>
        <v>5.0259429475313446</v>
      </c>
    </row>
    <row r="2471" spans="4:5" x14ac:dyDescent="0.2">
      <c r="D2471" s="28">
        <f t="shared" ca="1" si="91"/>
        <v>0.9723736429515254</v>
      </c>
      <c r="E2471" s="71">
        <f t="shared" ca="1" si="92"/>
        <v>4.7085636748360953</v>
      </c>
    </row>
    <row r="2472" spans="4:5" x14ac:dyDescent="0.2">
      <c r="D2472" s="28">
        <f t="shared" ca="1" si="91"/>
        <v>0.85862370515122666</v>
      </c>
      <c r="E2472" s="71">
        <f t="shared" ca="1" si="92"/>
        <v>6.6680734213122879</v>
      </c>
    </row>
    <row r="2473" spans="4:5" x14ac:dyDescent="0.2">
      <c r="D2473" s="28">
        <f t="shared" ca="1" si="91"/>
        <v>0.85134463500127255</v>
      </c>
      <c r="E2473" s="71">
        <f t="shared" ca="1" si="92"/>
        <v>4.1594999102965424</v>
      </c>
    </row>
    <row r="2474" spans="4:5" x14ac:dyDescent="0.2">
      <c r="D2474" s="28">
        <f t="shared" ca="1" si="91"/>
        <v>0.88417680834507706</v>
      </c>
      <c r="E2474" s="71">
        <f t="shared" ca="1" si="92"/>
        <v>4.5968636443128394</v>
      </c>
    </row>
    <row r="2475" spans="4:5" x14ac:dyDescent="0.2">
      <c r="D2475" s="28">
        <f t="shared" ca="1" si="91"/>
        <v>0.46565008202630864</v>
      </c>
      <c r="E2475" s="71">
        <f t="shared" ca="1" si="92"/>
        <v>4.5576135438787118</v>
      </c>
    </row>
    <row r="2476" spans="4:5" x14ac:dyDescent="0.2">
      <c r="D2476" s="28">
        <f t="shared" ca="1" si="91"/>
        <v>0.86748702440568215</v>
      </c>
      <c r="E2476" s="71">
        <f t="shared" ca="1" si="92"/>
        <v>5.2761154412067022</v>
      </c>
    </row>
    <row r="2477" spans="4:5" x14ac:dyDescent="0.2">
      <c r="D2477" s="28">
        <f t="shared" ca="1" si="91"/>
        <v>0.95773695550396265</v>
      </c>
      <c r="E2477" s="71">
        <f t="shared" ca="1" si="92"/>
        <v>3.8097597674788632</v>
      </c>
    </row>
    <row r="2478" spans="4:5" x14ac:dyDescent="0.2">
      <c r="D2478" s="28">
        <f t="shared" ca="1" si="91"/>
        <v>0.33027220705441973</v>
      </c>
      <c r="E2478" s="71">
        <f t="shared" ca="1" si="92"/>
        <v>-0.79169473978580407</v>
      </c>
    </row>
    <row r="2479" spans="4:5" x14ac:dyDescent="0.2">
      <c r="D2479" s="28">
        <f t="shared" ca="1" si="91"/>
        <v>0.76346057367626441</v>
      </c>
      <c r="E2479" s="71">
        <f t="shared" ca="1" si="92"/>
        <v>3.7175988058942764</v>
      </c>
    </row>
    <row r="2480" spans="4:5" x14ac:dyDescent="0.2">
      <c r="D2480" s="28">
        <f t="shared" ca="1" si="91"/>
        <v>0.70650809262626824</v>
      </c>
      <c r="E2480" s="71">
        <f t="shared" ca="1" si="92"/>
        <v>3.2158155442033571</v>
      </c>
    </row>
    <row r="2481" spans="4:5" x14ac:dyDescent="0.2">
      <c r="D2481" s="28">
        <f t="shared" ca="1" si="91"/>
        <v>0.23773436858616293</v>
      </c>
      <c r="E2481" s="71">
        <f t="shared" ca="1" si="92"/>
        <v>0.45566926131855373</v>
      </c>
    </row>
    <row r="2482" spans="4:5" x14ac:dyDescent="0.2">
      <c r="D2482" s="28">
        <f t="shared" ca="1" si="91"/>
        <v>0.47131654362721842</v>
      </c>
      <c r="E2482" s="71">
        <f t="shared" ca="1" si="92"/>
        <v>5.8719140534046081</v>
      </c>
    </row>
    <row r="2483" spans="4:5" x14ac:dyDescent="0.2">
      <c r="D2483" s="28">
        <f t="shared" ca="1" si="91"/>
        <v>0.30185948030237642</v>
      </c>
      <c r="E2483" s="71">
        <f t="shared" ca="1" si="92"/>
        <v>-0.39023277252261085</v>
      </c>
    </row>
    <row r="2484" spans="4:5" x14ac:dyDescent="0.2">
      <c r="D2484" s="28">
        <f t="shared" ca="1" si="91"/>
        <v>0.96554919771806869</v>
      </c>
      <c r="E2484" s="71">
        <f t="shared" ca="1" si="92"/>
        <v>6.6457382142955534</v>
      </c>
    </row>
    <row r="2485" spans="4:5" x14ac:dyDescent="0.2">
      <c r="D2485" s="28">
        <f t="shared" ca="1" si="91"/>
        <v>0.4615353150410314</v>
      </c>
      <c r="E2485" s="71">
        <f t="shared" ca="1" si="92"/>
        <v>3.3399001906364614</v>
      </c>
    </row>
    <row r="2486" spans="4:5" x14ac:dyDescent="0.2">
      <c r="D2486" s="28">
        <f t="shared" ca="1" si="91"/>
        <v>0.17068149272369626</v>
      </c>
      <c r="E2486" s="71">
        <f t="shared" ca="1" si="92"/>
        <v>1.7416923316428155</v>
      </c>
    </row>
    <row r="2487" spans="4:5" x14ac:dyDescent="0.2">
      <c r="D2487" s="28">
        <f t="shared" ca="1" si="91"/>
        <v>0.29437986934358507</v>
      </c>
      <c r="E2487" s="71">
        <f t="shared" ca="1" si="92"/>
        <v>-0.11021928361942733</v>
      </c>
    </row>
    <row r="2488" spans="4:5" x14ac:dyDescent="0.2">
      <c r="D2488" s="28">
        <f t="shared" ca="1" si="91"/>
        <v>0.87462311637026247</v>
      </c>
      <c r="E2488" s="71">
        <f t="shared" ca="1" si="92"/>
        <v>4.9521059374689527</v>
      </c>
    </row>
    <row r="2489" spans="4:5" x14ac:dyDescent="0.2">
      <c r="D2489" s="28">
        <f t="shared" ca="1" si="91"/>
        <v>6.8626618199560618E-2</v>
      </c>
      <c r="E2489" s="71">
        <f t="shared" ca="1" si="92"/>
        <v>-6.251092138544859</v>
      </c>
    </row>
    <row r="2490" spans="4:5" x14ac:dyDescent="0.2">
      <c r="D2490" s="28">
        <f t="shared" ca="1" si="91"/>
        <v>0.48306330947823928</v>
      </c>
      <c r="E2490" s="71">
        <f t="shared" ca="1" si="92"/>
        <v>5.3586593478439477</v>
      </c>
    </row>
    <row r="2491" spans="4:5" x14ac:dyDescent="0.2">
      <c r="D2491" s="28">
        <f t="shared" ca="1" si="91"/>
        <v>0.51223828779496683</v>
      </c>
      <c r="E2491" s="71">
        <f t="shared" ca="1" si="92"/>
        <v>5.290665785768784</v>
      </c>
    </row>
    <row r="2492" spans="4:5" x14ac:dyDescent="0.2">
      <c r="D2492" s="28">
        <f t="shared" ca="1" si="91"/>
        <v>0.62632092941697437</v>
      </c>
      <c r="E2492" s="71">
        <f t="shared" ca="1" si="92"/>
        <v>6.2195612802515319</v>
      </c>
    </row>
    <row r="2493" spans="4:5" x14ac:dyDescent="0.2">
      <c r="D2493" s="28">
        <f t="shared" ca="1" si="91"/>
        <v>0.43149359710346846</v>
      </c>
      <c r="E2493" s="71">
        <f t="shared" ca="1" si="92"/>
        <v>0.50148561683132431</v>
      </c>
    </row>
    <row r="2494" spans="4:5" x14ac:dyDescent="0.2">
      <c r="D2494" s="28">
        <f t="shared" ca="1" si="91"/>
        <v>0.56657299976380371</v>
      </c>
      <c r="E2494" s="71">
        <f t="shared" ca="1" si="92"/>
        <v>4.6058002058881788</v>
      </c>
    </row>
    <row r="2495" spans="4:5" x14ac:dyDescent="0.2">
      <c r="D2495" s="28">
        <f t="shared" ca="1" si="91"/>
        <v>0.81225598142724798</v>
      </c>
      <c r="E2495" s="71">
        <f t="shared" ca="1" si="92"/>
        <v>6.9745823713487294</v>
      </c>
    </row>
    <row r="2496" spans="4:5" x14ac:dyDescent="0.2">
      <c r="D2496" s="28">
        <f t="shared" ca="1" si="91"/>
        <v>0.15314094744311868</v>
      </c>
      <c r="E2496" s="71">
        <f t="shared" ca="1" si="92"/>
        <v>-1.2427508238049456</v>
      </c>
    </row>
    <row r="2497" spans="4:5" x14ac:dyDescent="0.2">
      <c r="D2497" s="28">
        <f t="shared" ca="1" si="91"/>
        <v>0.84141230888531138</v>
      </c>
      <c r="E2497" s="71">
        <f t="shared" ca="1" si="92"/>
        <v>5.2303315998586895</v>
      </c>
    </row>
    <row r="2498" spans="4:5" x14ac:dyDescent="0.2">
      <c r="D2498" s="28">
        <f t="shared" ca="1" si="91"/>
        <v>0.43752677462256406</v>
      </c>
      <c r="E2498" s="71">
        <f t="shared" ca="1" si="92"/>
        <v>5.470604591597958</v>
      </c>
    </row>
    <row r="2499" spans="4:5" x14ac:dyDescent="0.2">
      <c r="D2499" s="28">
        <f t="shared" ca="1" si="91"/>
        <v>0.66252029246040112</v>
      </c>
      <c r="E2499" s="71">
        <f t="shared" ca="1" si="92"/>
        <v>5.8446754172651225</v>
      </c>
    </row>
    <row r="2500" spans="4:5" x14ac:dyDescent="0.2">
      <c r="D2500" s="28">
        <f t="shared" ca="1" si="91"/>
        <v>0.48797726540928232</v>
      </c>
      <c r="E2500" s="71">
        <f t="shared" ca="1" si="92"/>
        <v>5.6409979587197148</v>
      </c>
    </row>
    <row r="2501" spans="4:5" x14ac:dyDescent="0.2">
      <c r="D2501" s="28">
        <f t="shared" ca="1" si="91"/>
        <v>0.43451600916588351</v>
      </c>
      <c r="E2501" s="71">
        <f t="shared" ca="1" si="92"/>
        <v>4.4539731204256583</v>
      </c>
    </row>
    <row r="2502" spans="4:5" x14ac:dyDescent="0.2">
      <c r="D2502" s="28">
        <f t="shared" ca="1" si="91"/>
        <v>0.74153741956234098</v>
      </c>
      <c r="E2502" s="71">
        <f t="shared" ca="1" si="92"/>
        <v>6.0464447970031463</v>
      </c>
    </row>
    <row r="2503" spans="4:5" x14ac:dyDescent="0.2">
      <c r="D2503" s="28">
        <f t="shared" ca="1" si="91"/>
        <v>0.69611821831554599</v>
      </c>
      <c r="E2503" s="71">
        <f t="shared" ca="1" si="92"/>
        <v>3.5858825860933257</v>
      </c>
    </row>
    <row r="2504" spans="4:5" x14ac:dyDescent="0.2">
      <c r="D2504" s="28">
        <f t="shared" ca="1" si="91"/>
        <v>0.99205350093689415</v>
      </c>
      <c r="E2504" s="71">
        <f t="shared" ca="1" si="92"/>
        <v>5.4838865348810391</v>
      </c>
    </row>
    <row r="2505" spans="4:5" x14ac:dyDescent="0.2">
      <c r="D2505" s="28">
        <f t="shared" ca="1" si="91"/>
        <v>0.28006633508634371</v>
      </c>
      <c r="E2505" s="71">
        <f t="shared" ca="1" si="92"/>
        <v>-5.1846430815126486E-2</v>
      </c>
    </row>
    <row r="2506" spans="4:5" x14ac:dyDescent="0.2">
      <c r="D2506" s="28">
        <f t="shared" ca="1" si="91"/>
        <v>1.0843656051450989E-2</v>
      </c>
      <c r="E2506" s="71">
        <f t="shared" ca="1" si="92"/>
        <v>-6.5990230727151751</v>
      </c>
    </row>
    <row r="2507" spans="4:5" x14ac:dyDescent="0.2">
      <c r="D2507" s="28">
        <f t="shared" ca="1" si="91"/>
        <v>0.20381135902109004</v>
      </c>
      <c r="E2507" s="71">
        <f t="shared" ca="1" si="92"/>
        <v>0.52615388042677713</v>
      </c>
    </row>
    <row r="2508" spans="4:5" x14ac:dyDescent="0.2">
      <c r="D2508" s="28">
        <f t="shared" ca="1" si="91"/>
        <v>0.68999072073000911</v>
      </c>
      <c r="E2508" s="71">
        <f t="shared" ca="1" si="92"/>
        <v>5.9487981736957343</v>
      </c>
    </row>
    <row r="2509" spans="4:5" x14ac:dyDescent="0.2">
      <c r="D2509" s="28">
        <f t="shared" ref="D2509:D2572" ca="1" si="93">RAND()</f>
        <v>0.92385942664015308</v>
      </c>
      <c r="E2509" s="71">
        <f t="shared" ref="E2509:E2572" ca="1" si="94">IF(D2509&lt;$K$7,NORMINV(RAND(),$E$7,$H$7),IF(D2509&lt;$K$7+$K$8,NORMINV(RAND(),$E$8,$H$8),NORMINV(RAND(),$E$9,$H$9)))</f>
        <v>5.3619765397503443</v>
      </c>
    </row>
    <row r="2510" spans="4:5" x14ac:dyDescent="0.2">
      <c r="D2510" s="28">
        <f t="shared" ca="1" si="93"/>
        <v>0.55004669208472057</v>
      </c>
      <c r="E2510" s="71">
        <f t="shared" ca="1" si="94"/>
        <v>2.4588337486943757</v>
      </c>
    </row>
    <row r="2511" spans="4:5" x14ac:dyDescent="0.2">
      <c r="D2511" s="28">
        <f t="shared" ca="1" si="93"/>
        <v>0.78741973046387093</v>
      </c>
      <c r="E2511" s="71">
        <f t="shared" ca="1" si="94"/>
        <v>4.7963747587644567</v>
      </c>
    </row>
    <row r="2512" spans="4:5" x14ac:dyDescent="0.2">
      <c r="D2512" s="28">
        <f t="shared" ca="1" si="93"/>
        <v>0.4859812390931989</v>
      </c>
      <c r="E2512" s="71">
        <f t="shared" ca="1" si="94"/>
        <v>5.5205329538425536</v>
      </c>
    </row>
    <row r="2513" spans="4:5" x14ac:dyDescent="0.2">
      <c r="D2513" s="28">
        <f t="shared" ca="1" si="93"/>
        <v>8.1396743888205059E-2</v>
      </c>
      <c r="E2513" s="71">
        <f t="shared" ca="1" si="94"/>
        <v>-1.5862266718590745</v>
      </c>
    </row>
    <row r="2514" spans="4:5" x14ac:dyDescent="0.2">
      <c r="D2514" s="28">
        <f t="shared" ca="1" si="93"/>
        <v>0.54890408746343755</v>
      </c>
      <c r="E2514" s="71">
        <f t="shared" ca="1" si="94"/>
        <v>6.2253297383425164</v>
      </c>
    </row>
    <row r="2515" spans="4:5" x14ac:dyDescent="0.2">
      <c r="D2515" s="28">
        <f t="shared" ca="1" si="93"/>
        <v>0.69475914295275498</v>
      </c>
      <c r="E2515" s="71">
        <f t="shared" ca="1" si="94"/>
        <v>5.4424115271947526</v>
      </c>
    </row>
    <row r="2516" spans="4:5" x14ac:dyDescent="0.2">
      <c r="D2516" s="28">
        <f t="shared" ca="1" si="93"/>
        <v>0.2759393566535161</v>
      </c>
      <c r="E2516" s="71">
        <f t="shared" ca="1" si="94"/>
        <v>-1.0741220266048808</v>
      </c>
    </row>
    <row r="2517" spans="4:5" x14ac:dyDescent="0.2">
      <c r="D2517" s="28">
        <f t="shared" ca="1" si="93"/>
        <v>0.62091750341358365</v>
      </c>
      <c r="E2517" s="71">
        <f t="shared" ca="1" si="94"/>
        <v>5.1834425533553352</v>
      </c>
    </row>
    <row r="2518" spans="4:5" x14ac:dyDescent="0.2">
      <c r="D2518" s="28">
        <f t="shared" ca="1" si="93"/>
        <v>0.35062110128085977</v>
      </c>
      <c r="E2518" s="71">
        <f t="shared" ca="1" si="94"/>
        <v>-1.3509349567903852</v>
      </c>
    </row>
    <row r="2519" spans="4:5" x14ac:dyDescent="0.2">
      <c r="D2519" s="28">
        <f t="shared" ca="1" si="93"/>
        <v>0.16184255062316821</v>
      </c>
      <c r="E2519" s="71">
        <f t="shared" ca="1" si="94"/>
        <v>1.9198477505712033</v>
      </c>
    </row>
    <row r="2520" spans="4:5" x14ac:dyDescent="0.2">
      <c r="D2520" s="28">
        <f t="shared" ca="1" si="93"/>
        <v>0.39721917572938392</v>
      </c>
      <c r="E2520" s="71">
        <f t="shared" ca="1" si="94"/>
        <v>-0.76453921951850035</v>
      </c>
    </row>
    <row r="2521" spans="4:5" x14ac:dyDescent="0.2">
      <c r="D2521" s="28">
        <f t="shared" ca="1" si="93"/>
        <v>0.35063581154358325</v>
      </c>
      <c r="E2521" s="71">
        <f t="shared" ca="1" si="94"/>
        <v>0.50838719237678442</v>
      </c>
    </row>
    <row r="2522" spans="4:5" x14ac:dyDescent="0.2">
      <c r="D2522" s="28">
        <f t="shared" ca="1" si="93"/>
        <v>0.62321371957004468</v>
      </c>
      <c r="E2522" s="71">
        <f t="shared" ca="1" si="94"/>
        <v>5.1436659406852518</v>
      </c>
    </row>
    <row r="2523" spans="4:5" x14ac:dyDescent="0.2">
      <c r="D2523" s="28">
        <f t="shared" ca="1" si="93"/>
        <v>0.72567756691270047</v>
      </c>
      <c r="E2523" s="71">
        <f t="shared" ca="1" si="94"/>
        <v>6.6929996373865759</v>
      </c>
    </row>
    <row r="2524" spans="4:5" x14ac:dyDescent="0.2">
      <c r="D2524" s="28">
        <f t="shared" ca="1" si="93"/>
        <v>0.12678950848770298</v>
      </c>
      <c r="E2524" s="71">
        <f t="shared" ca="1" si="94"/>
        <v>0.83323366067314386</v>
      </c>
    </row>
    <row r="2525" spans="4:5" x14ac:dyDescent="0.2">
      <c r="D2525" s="28">
        <f t="shared" ca="1" si="93"/>
        <v>0.70660185585577673</v>
      </c>
      <c r="E2525" s="71">
        <f t="shared" ca="1" si="94"/>
        <v>6.0333991086376724</v>
      </c>
    </row>
    <row r="2526" spans="4:5" x14ac:dyDescent="0.2">
      <c r="D2526" s="28">
        <f t="shared" ca="1" si="93"/>
        <v>0.92348901595231037</v>
      </c>
      <c r="E2526" s="71">
        <f t="shared" ca="1" si="94"/>
        <v>6.2883815665273781</v>
      </c>
    </row>
    <row r="2527" spans="4:5" x14ac:dyDescent="0.2">
      <c r="D2527" s="28">
        <f t="shared" ca="1" si="93"/>
        <v>0.18029308295467283</v>
      </c>
      <c r="E2527" s="71">
        <f t="shared" ca="1" si="94"/>
        <v>0.38319681809973866</v>
      </c>
    </row>
    <row r="2528" spans="4:5" x14ac:dyDescent="0.2">
      <c r="D2528" s="28">
        <f t="shared" ca="1" si="93"/>
        <v>0.28512037079356367</v>
      </c>
      <c r="E2528" s="71">
        <f t="shared" ca="1" si="94"/>
        <v>0.12241159826474832</v>
      </c>
    </row>
    <row r="2529" spans="4:5" x14ac:dyDescent="0.2">
      <c r="D2529" s="28">
        <f t="shared" ca="1" si="93"/>
        <v>0.24804446544582304</v>
      </c>
      <c r="E2529" s="71">
        <f t="shared" ca="1" si="94"/>
        <v>-3.2178208869628873</v>
      </c>
    </row>
    <row r="2530" spans="4:5" x14ac:dyDescent="0.2">
      <c r="D2530" s="28">
        <f t="shared" ca="1" si="93"/>
        <v>4.610072979932911E-2</v>
      </c>
      <c r="E2530" s="71">
        <f t="shared" ca="1" si="94"/>
        <v>-5.0546666128720492</v>
      </c>
    </row>
    <row r="2531" spans="4:5" x14ac:dyDescent="0.2">
      <c r="D2531" s="28">
        <f t="shared" ca="1" si="93"/>
        <v>0.54015439989201064</v>
      </c>
      <c r="E2531" s="71">
        <f t="shared" ca="1" si="94"/>
        <v>4.7251024911582178</v>
      </c>
    </row>
    <row r="2532" spans="4:5" x14ac:dyDescent="0.2">
      <c r="D2532" s="28">
        <f t="shared" ca="1" si="93"/>
        <v>0.97529029491836217</v>
      </c>
      <c r="E2532" s="71">
        <f t="shared" ca="1" si="94"/>
        <v>4.0098855340361119</v>
      </c>
    </row>
    <row r="2533" spans="4:5" x14ac:dyDescent="0.2">
      <c r="D2533" s="28">
        <f t="shared" ca="1" si="93"/>
        <v>0.10395229152358731</v>
      </c>
      <c r="E2533" s="71">
        <f t="shared" ca="1" si="94"/>
        <v>-1.3795122433836782</v>
      </c>
    </row>
    <row r="2534" spans="4:5" x14ac:dyDescent="0.2">
      <c r="D2534" s="28">
        <f t="shared" ca="1" si="93"/>
        <v>0.74063804697458679</v>
      </c>
      <c r="E2534" s="71">
        <f t="shared" ca="1" si="94"/>
        <v>4.3709713121510312</v>
      </c>
    </row>
    <row r="2535" spans="4:5" x14ac:dyDescent="0.2">
      <c r="D2535" s="28">
        <f t="shared" ca="1" si="93"/>
        <v>0.82288902497568106</v>
      </c>
      <c r="E2535" s="71">
        <f t="shared" ca="1" si="94"/>
        <v>3.7214806019232758</v>
      </c>
    </row>
    <row r="2536" spans="4:5" x14ac:dyDescent="0.2">
      <c r="D2536" s="28">
        <f t="shared" ca="1" si="93"/>
        <v>0.83816641033109041</v>
      </c>
      <c r="E2536" s="71">
        <f t="shared" ca="1" si="94"/>
        <v>3.986700848847033</v>
      </c>
    </row>
    <row r="2537" spans="4:5" x14ac:dyDescent="0.2">
      <c r="D2537" s="28">
        <f t="shared" ca="1" si="93"/>
        <v>5.4857711190968161E-2</v>
      </c>
      <c r="E2537" s="71">
        <f t="shared" ca="1" si="94"/>
        <v>-3.6957570799605737</v>
      </c>
    </row>
    <row r="2538" spans="4:5" x14ac:dyDescent="0.2">
      <c r="D2538" s="28">
        <f t="shared" ca="1" si="93"/>
        <v>0.66477163581016807</v>
      </c>
      <c r="E2538" s="71">
        <f t="shared" ca="1" si="94"/>
        <v>5.2278652151387153</v>
      </c>
    </row>
    <row r="2539" spans="4:5" x14ac:dyDescent="0.2">
      <c r="D2539" s="28">
        <f t="shared" ca="1" si="93"/>
        <v>0.62913977624282014</v>
      </c>
      <c r="E2539" s="71">
        <f t="shared" ca="1" si="94"/>
        <v>4.7295108825759806</v>
      </c>
    </row>
    <row r="2540" spans="4:5" x14ac:dyDescent="0.2">
      <c r="D2540" s="28">
        <f t="shared" ca="1" si="93"/>
        <v>0.80181021084396809</v>
      </c>
      <c r="E2540" s="71">
        <f t="shared" ca="1" si="94"/>
        <v>5.7480500675703956</v>
      </c>
    </row>
    <row r="2541" spans="4:5" x14ac:dyDescent="0.2">
      <c r="D2541" s="28">
        <f t="shared" ca="1" si="93"/>
        <v>0.107861405541122</v>
      </c>
      <c r="E2541" s="71">
        <f t="shared" ca="1" si="94"/>
        <v>3.1386185007469218</v>
      </c>
    </row>
    <row r="2542" spans="4:5" x14ac:dyDescent="0.2">
      <c r="D2542" s="28">
        <f t="shared" ca="1" si="93"/>
        <v>0.17015409837468387</v>
      </c>
      <c r="E2542" s="71">
        <f t="shared" ca="1" si="94"/>
        <v>-2.2613606957468448</v>
      </c>
    </row>
    <row r="2543" spans="4:5" x14ac:dyDescent="0.2">
      <c r="D2543" s="28">
        <f t="shared" ca="1" si="93"/>
        <v>7.0596675507065387E-2</v>
      </c>
      <c r="E2543" s="71">
        <f t="shared" ca="1" si="94"/>
        <v>-3.3647420866134112</v>
      </c>
    </row>
    <row r="2544" spans="4:5" x14ac:dyDescent="0.2">
      <c r="D2544" s="28">
        <f t="shared" ca="1" si="93"/>
        <v>0.57591802750857202</v>
      </c>
      <c r="E2544" s="71">
        <f t="shared" ca="1" si="94"/>
        <v>4.8296063137355549</v>
      </c>
    </row>
    <row r="2545" spans="4:5" x14ac:dyDescent="0.2">
      <c r="D2545" s="28">
        <f t="shared" ca="1" si="93"/>
        <v>0.16318535031158388</v>
      </c>
      <c r="E2545" s="71">
        <f t="shared" ca="1" si="94"/>
        <v>-0.55785909526372246</v>
      </c>
    </row>
    <row r="2546" spans="4:5" x14ac:dyDescent="0.2">
      <c r="D2546" s="28">
        <f t="shared" ca="1" si="93"/>
        <v>9.84606954345012E-2</v>
      </c>
      <c r="E2546" s="71">
        <f t="shared" ca="1" si="94"/>
        <v>-7.0071241146452738</v>
      </c>
    </row>
    <row r="2547" spans="4:5" x14ac:dyDescent="0.2">
      <c r="D2547" s="28">
        <f t="shared" ca="1" si="93"/>
        <v>0.90227804294601233</v>
      </c>
      <c r="E2547" s="71">
        <f t="shared" ca="1" si="94"/>
        <v>4.7818935502563127</v>
      </c>
    </row>
    <row r="2548" spans="4:5" x14ac:dyDescent="0.2">
      <c r="D2548" s="28">
        <f t="shared" ca="1" si="93"/>
        <v>4.2062895316057225E-2</v>
      </c>
      <c r="E2548" s="71">
        <f t="shared" ca="1" si="94"/>
        <v>-2.5297486159629798</v>
      </c>
    </row>
    <row r="2549" spans="4:5" x14ac:dyDescent="0.2">
      <c r="D2549" s="28">
        <f t="shared" ca="1" si="93"/>
        <v>0.17697311418939343</v>
      </c>
      <c r="E2549" s="71">
        <f t="shared" ca="1" si="94"/>
        <v>0.98214077457571392</v>
      </c>
    </row>
    <row r="2550" spans="4:5" x14ac:dyDescent="0.2">
      <c r="D2550" s="28">
        <f t="shared" ca="1" si="93"/>
        <v>0.70060252564520775</v>
      </c>
      <c r="E2550" s="71">
        <f t="shared" ca="1" si="94"/>
        <v>5.2792216621357451</v>
      </c>
    </row>
    <row r="2551" spans="4:5" x14ac:dyDescent="0.2">
      <c r="D2551" s="28">
        <f t="shared" ca="1" si="93"/>
        <v>0.38101797491063183</v>
      </c>
      <c r="E2551" s="71">
        <f t="shared" ca="1" si="94"/>
        <v>-0.93329390924633615</v>
      </c>
    </row>
    <row r="2552" spans="4:5" x14ac:dyDescent="0.2">
      <c r="D2552" s="28">
        <f t="shared" ca="1" si="93"/>
        <v>0.8831841120377153</v>
      </c>
      <c r="E2552" s="71">
        <f t="shared" ca="1" si="94"/>
        <v>6.5181896586135943</v>
      </c>
    </row>
    <row r="2553" spans="4:5" x14ac:dyDescent="0.2">
      <c r="D2553" s="28">
        <f t="shared" ca="1" si="93"/>
        <v>0.69470096414902927</v>
      </c>
      <c r="E2553" s="71">
        <f t="shared" ca="1" si="94"/>
        <v>2.8356633608353121</v>
      </c>
    </row>
    <row r="2554" spans="4:5" x14ac:dyDescent="0.2">
      <c r="D2554" s="28">
        <f t="shared" ca="1" si="93"/>
        <v>0.48282964507375181</v>
      </c>
      <c r="E2554" s="71">
        <f t="shared" ca="1" si="94"/>
        <v>6.4575779432981513</v>
      </c>
    </row>
    <row r="2555" spans="4:5" x14ac:dyDescent="0.2">
      <c r="D2555" s="28">
        <f t="shared" ca="1" si="93"/>
        <v>0.67026903295097795</v>
      </c>
      <c r="E2555" s="71">
        <f t="shared" ca="1" si="94"/>
        <v>5.0484661575543823</v>
      </c>
    </row>
    <row r="2556" spans="4:5" x14ac:dyDescent="0.2">
      <c r="D2556" s="28">
        <f t="shared" ca="1" si="93"/>
        <v>0.23897469622912626</v>
      </c>
      <c r="E2556" s="71">
        <f t="shared" ca="1" si="94"/>
        <v>-1.6628047022280685</v>
      </c>
    </row>
    <row r="2557" spans="4:5" x14ac:dyDescent="0.2">
      <c r="D2557" s="28">
        <f t="shared" ca="1" si="93"/>
        <v>0.79435034559976425</v>
      </c>
      <c r="E2557" s="71">
        <f t="shared" ca="1" si="94"/>
        <v>4.665201899972077</v>
      </c>
    </row>
    <row r="2558" spans="4:5" x14ac:dyDescent="0.2">
      <c r="D2558" s="28">
        <f t="shared" ca="1" si="93"/>
        <v>0.77573192806594693</v>
      </c>
      <c r="E2558" s="71">
        <f t="shared" ca="1" si="94"/>
        <v>6.6272104151934981</v>
      </c>
    </row>
    <row r="2559" spans="4:5" x14ac:dyDescent="0.2">
      <c r="D2559" s="28">
        <f t="shared" ca="1" si="93"/>
        <v>0.65645840201317618</v>
      </c>
      <c r="E2559" s="71">
        <f t="shared" ca="1" si="94"/>
        <v>3.9470383271583791</v>
      </c>
    </row>
    <row r="2560" spans="4:5" x14ac:dyDescent="0.2">
      <c r="D2560" s="28">
        <f t="shared" ca="1" si="93"/>
        <v>0.79671300485557428</v>
      </c>
      <c r="E2560" s="71">
        <f t="shared" ca="1" si="94"/>
        <v>3.7469396772050789</v>
      </c>
    </row>
    <row r="2561" spans="4:5" x14ac:dyDescent="0.2">
      <c r="D2561" s="28">
        <f t="shared" ca="1" si="93"/>
        <v>0.49553054280422737</v>
      </c>
      <c r="E2561" s="71">
        <f t="shared" ca="1" si="94"/>
        <v>3.9383774500039959</v>
      </c>
    </row>
    <row r="2562" spans="4:5" x14ac:dyDescent="0.2">
      <c r="D2562" s="28">
        <f t="shared" ca="1" si="93"/>
        <v>0.61510526335087967</v>
      </c>
      <c r="E2562" s="71">
        <f t="shared" ca="1" si="94"/>
        <v>5.3435164873662062</v>
      </c>
    </row>
    <row r="2563" spans="4:5" x14ac:dyDescent="0.2">
      <c r="D2563" s="28">
        <f t="shared" ca="1" si="93"/>
        <v>0.43982725065737549</v>
      </c>
      <c r="E2563" s="71">
        <f t="shared" ca="1" si="94"/>
        <v>5.2673148997646893</v>
      </c>
    </row>
    <row r="2564" spans="4:5" x14ac:dyDescent="0.2">
      <c r="D2564" s="28">
        <f t="shared" ca="1" si="93"/>
        <v>0.19107131335258665</v>
      </c>
      <c r="E2564" s="71">
        <f t="shared" ca="1" si="94"/>
        <v>1.2591968950940635</v>
      </c>
    </row>
    <row r="2565" spans="4:5" x14ac:dyDescent="0.2">
      <c r="D2565" s="28">
        <f t="shared" ca="1" si="93"/>
        <v>0.60945594476500853</v>
      </c>
      <c r="E2565" s="71">
        <f t="shared" ca="1" si="94"/>
        <v>5.4860708794218036</v>
      </c>
    </row>
    <row r="2566" spans="4:5" x14ac:dyDescent="0.2">
      <c r="D2566" s="28">
        <f t="shared" ca="1" si="93"/>
        <v>0.91126675844780569</v>
      </c>
      <c r="E2566" s="71">
        <f t="shared" ca="1" si="94"/>
        <v>4.5901517027539729</v>
      </c>
    </row>
    <row r="2567" spans="4:5" x14ac:dyDescent="0.2">
      <c r="D2567" s="28">
        <f t="shared" ca="1" si="93"/>
        <v>0.80441509730217298</v>
      </c>
      <c r="E2567" s="71">
        <f t="shared" ca="1" si="94"/>
        <v>4.9324917802319082</v>
      </c>
    </row>
    <row r="2568" spans="4:5" x14ac:dyDescent="0.2">
      <c r="D2568" s="28">
        <f t="shared" ca="1" si="93"/>
        <v>0.57907587664762838</v>
      </c>
      <c r="E2568" s="71">
        <f t="shared" ca="1" si="94"/>
        <v>4.6582213075733332</v>
      </c>
    </row>
    <row r="2569" spans="4:5" x14ac:dyDescent="0.2">
      <c r="D2569" s="28">
        <f t="shared" ca="1" si="93"/>
        <v>0.84567951670589958</v>
      </c>
      <c r="E2569" s="71">
        <f t="shared" ca="1" si="94"/>
        <v>5.5580106864054031</v>
      </c>
    </row>
    <row r="2570" spans="4:5" x14ac:dyDescent="0.2">
      <c r="D2570" s="28">
        <f t="shared" ca="1" si="93"/>
        <v>0.86362632270873041</v>
      </c>
      <c r="E2570" s="71">
        <f t="shared" ca="1" si="94"/>
        <v>4.3987667849513095</v>
      </c>
    </row>
    <row r="2571" spans="4:5" x14ac:dyDescent="0.2">
      <c r="D2571" s="28">
        <f t="shared" ca="1" si="93"/>
        <v>0.65637515315961381</v>
      </c>
      <c r="E2571" s="71">
        <f t="shared" ca="1" si="94"/>
        <v>3.5840915514931306</v>
      </c>
    </row>
    <row r="2572" spans="4:5" x14ac:dyDescent="0.2">
      <c r="D2572" s="28">
        <f t="shared" ca="1" si="93"/>
        <v>0.70377960583519894</v>
      </c>
      <c r="E2572" s="71">
        <f t="shared" ca="1" si="94"/>
        <v>5.2905058410246504</v>
      </c>
    </row>
    <row r="2573" spans="4:5" x14ac:dyDescent="0.2">
      <c r="D2573" s="28">
        <f t="shared" ref="D2573:D2636" ca="1" si="95">RAND()</f>
        <v>0.45765824183631998</v>
      </c>
      <c r="E2573" s="71">
        <f t="shared" ref="E2573:E2636" ca="1" si="96">IF(D2573&lt;$K$7,NORMINV(RAND(),$E$7,$H$7),IF(D2573&lt;$K$7+$K$8,NORMINV(RAND(),$E$8,$H$8),NORMINV(RAND(),$E$9,$H$9)))</f>
        <v>4.3588518945450661</v>
      </c>
    </row>
    <row r="2574" spans="4:5" x14ac:dyDescent="0.2">
      <c r="D2574" s="28">
        <f t="shared" ca="1" si="95"/>
        <v>0.82392685625751139</v>
      </c>
      <c r="E2574" s="71">
        <f t="shared" ca="1" si="96"/>
        <v>5.181057863151648</v>
      </c>
    </row>
    <row r="2575" spans="4:5" x14ac:dyDescent="0.2">
      <c r="D2575" s="28">
        <f t="shared" ca="1" si="95"/>
        <v>0.68860185095455817</v>
      </c>
      <c r="E2575" s="71">
        <f t="shared" ca="1" si="96"/>
        <v>6.6857229719233571</v>
      </c>
    </row>
    <row r="2576" spans="4:5" x14ac:dyDescent="0.2">
      <c r="D2576" s="28">
        <f t="shared" ca="1" si="95"/>
        <v>0.47186804154382</v>
      </c>
      <c r="E2576" s="71">
        <f t="shared" ca="1" si="96"/>
        <v>3.4429317139902009</v>
      </c>
    </row>
    <row r="2577" spans="4:5" x14ac:dyDescent="0.2">
      <c r="D2577" s="28">
        <f t="shared" ca="1" si="95"/>
        <v>5.145501632134275E-2</v>
      </c>
      <c r="E2577" s="71">
        <f t="shared" ca="1" si="96"/>
        <v>-5.7128566663084008</v>
      </c>
    </row>
    <row r="2578" spans="4:5" x14ac:dyDescent="0.2">
      <c r="D2578" s="28">
        <f t="shared" ca="1" si="95"/>
        <v>0.69564729068072817</v>
      </c>
      <c r="E2578" s="71">
        <f t="shared" ca="1" si="96"/>
        <v>5.278587793311976</v>
      </c>
    </row>
    <row r="2579" spans="4:5" x14ac:dyDescent="0.2">
      <c r="D2579" s="28">
        <f t="shared" ca="1" si="95"/>
        <v>7.3344845238600742E-2</v>
      </c>
      <c r="E2579" s="71">
        <f t="shared" ca="1" si="96"/>
        <v>-1.3980730486855983</v>
      </c>
    </row>
    <row r="2580" spans="4:5" x14ac:dyDescent="0.2">
      <c r="D2580" s="28">
        <f t="shared" ca="1" si="95"/>
        <v>0.33591538166929247</v>
      </c>
      <c r="E2580" s="71">
        <f t="shared" ca="1" si="96"/>
        <v>0.53806830860772636</v>
      </c>
    </row>
    <row r="2581" spans="4:5" x14ac:dyDescent="0.2">
      <c r="D2581" s="28">
        <f t="shared" ca="1" si="95"/>
        <v>0.96410887038002313</v>
      </c>
      <c r="E2581" s="71">
        <f t="shared" ca="1" si="96"/>
        <v>4.9707480465592822</v>
      </c>
    </row>
    <row r="2582" spans="4:5" x14ac:dyDescent="0.2">
      <c r="D2582" s="28">
        <f t="shared" ca="1" si="95"/>
        <v>0.65329884435460572</v>
      </c>
      <c r="E2582" s="71">
        <f t="shared" ca="1" si="96"/>
        <v>6.3222123254699811</v>
      </c>
    </row>
    <row r="2583" spans="4:5" x14ac:dyDescent="0.2">
      <c r="D2583" s="28">
        <f t="shared" ca="1" si="95"/>
        <v>0.75586762751801029</v>
      </c>
      <c r="E2583" s="71">
        <f t="shared" ca="1" si="96"/>
        <v>5.8406149027182455</v>
      </c>
    </row>
    <row r="2584" spans="4:5" x14ac:dyDescent="0.2">
      <c r="D2584" s="28">
        <f t="shared" ca="1" si="95"/>
        <v>0.8289201731251834</v>
      </c>
      <c r="E2584" s="71">
        <f t="shared" ca="1" si="96"/>
        <v>4.9257273979988181</v>
      </c>
    </row>
    <row r="2585" spans="4:5" x14ac:dyDescent="0.2">
      <c r="D2585" s="28">
        <f t="shared" ca="1" si="95"/>
        <v>0.87083576256390927</v>
      </c>
      <c r="E2585" s="71">
        <f t="shared" ca="1" si="96"/>
        <v>4.5887981603807901</v>
      </c>
    </row>
    <row r="2586" spans="4:5" x14ac:dyDescent="0.2">
      <c r="D2586" s="28">
        <f t="shared" ca="1" si="95"/>
        <v>3.1103278291226943E-2</v>
      </c>
      <c r="E2586" s="71">
        <f t="shared" ca="1" si="96"/>
        <v>-4.0901967312705141</v>
      </c>
    </row>
    <row r="2587" spans="4:5" x14ac:dyDescent="0.2">
      <c r="D2587" s="28">
        <f t="shared" ca="1" si="95"/>
        <v>0.25193935190031691</v>
      </c>
      <c r="E2587" s="71">
        <f t="shared" ca="1" si="96"/>
        <v>-1.306222172280161</v>
      </c>
    </row>
    <row r="2588" spans="4:5" x14ac:dyDescent="0.2">
      <c r="D2588" s="28">
        <f t="shared" ca="1" si="95"/>
        <v>0.80565593969921712</v>
      </c>
      <c r="E2588" s="71">
        <f t="shared" ca="1" si="96"/>
        <v>5.2452947218097892</v>
      </c>
    </row>
    <row r="2589" spans="4:5" x14ac:dyDescent="0.2">
      <c r="D2589" s="28">
        <f t="shared" ca="1" si="95"/>
        <v>0.56855098084758249</v>
      </c>
      <c r="E2589" s="71">
        <f t="shared" ca="1" si="96"/>
        <v>4.5295124529267294</v>
      </c>
    </row>
    <row r="2590" spans="4:5" x14ac:dyDescent="0.2">
      <c r="D2590" s="28">
        <f t="shared" ca="1" si="95"/>
        <v>0.84082719350911395</v>
      </c>
      <c r="E2590" s="71">
        <f t="shared" ca="1" si="96"/>
        <v>5.915237738371502</v>
      </c>
    </row>
    <row r="2591" spans="4:5" x14ac:dyDescent="0.2">
      <c r="D2591" s="28">
        <f t="shared" ca="1" si="95"/>
        <v>0.60744115886618111</v>
      </c>
      <c r="E2591" s="71">
        <f t="shared" ca="1" si="96"/>
        <v>5.28084545053418</v>
      </c>
    </row>
    <row r="2592" spans="4:5" x14ac:dyDescent="0.2">
      <c r="D2592" s="28">
        <f t="shared" ca="1" si="95"/>
        <v>0.10922466183954138</v>
      </c>
      <c r="E2592" s="71">
        <f t="shared" ca="1" si="96"/>
        <v>-1.0218672501605059</v>
      </c>
    </row>
    <row r="2593" spans="4:5" x14ac:dyDescent="0.2">
      <c r="D2593" s="28">
        <f t="shared" ca="1" si="95"/>
        <v>0.8718863425994825</v>
      </c>
      <c r="E2593" s="71">
        <f t="shared" ca="1" si="96"/>
        <v>3.315439671122161</v>
      </c>
    </row>
    <row r="2594" spans="4:5" x14ac:dyDescent="0.2">
      <c r="D2594" s="28">
        <f t="shared" ca="1" si="95"/>
        <v>0.15896490100116911</v>
      </c>
      <c r="E2594" s="71">
        <f t="shared" ca="1" si="96"/>
        <v>0.44926569390959387</v>
      </c>
    </row>
    <row r="2595" spans="4:5" x14ac:dyDescent="0.2">
      <c r="D2595" s="28">
        <f t="shared" ca="1" si="95"/>
        <v>0.24483445564883133</v>
      </c>
      <c r="E2595" s="71">
        <f t="shared" ca="1" si="96"/>
        <v>-0.60572045658096141</v>
      </c>
    </row>
    <row r="2596" spans="4:5" x14ac:dyDescent="0.2">
      <c r="D2596" s="28">
        <f t="shared" ca="1" si="95"/>
        <v>0.13887705308352094</v>
      </c>
      <c r="E2596" s="71">
        <f t="shared" ca="1" si="96"/>
        <v>-1.2386547992018524</v>
      </c>
    </row>
    <row r="2597" spans="4:5" x14ac:dyDescent="0.2">
      <c r="D2597" s="28">
        <f t="shared" ca="1" si="95"/>
        <v>0.55618435481357931</v>
      </c>
      <c r="E2597" s="71">
        <f t="shared" ca="1" si="96"/>
        <v>4.9955095621472347</v>
      </c>
    </row>
    <row r="2598" spans="4:5" x14ac:dyDescent="0.2">
      <c r="D2598" s="28">
        <f t="shared" ca="1" si="95"/>
        <v>0.88657392728254802</v>
      </c>
      <c r="E2598" s="71">
        <f t="shared" ca="1" si="96"/>
        <v>6.0956969704132851</v>
      </c>
    </row>
    <row r="2599" spans="4:5" x14ac:dyDescent="0.2">
      <c r="D2599" s="28">
        <f t="shared" ca="1" si="95"/>
        <v>0.35142044812285089</v>
      </c>
      <c r="E2599" s="71">
        <f t="shared" ca="1" si="96"/>
        <v>1.8285226106100481</v>
      </c>
    </row>
    <row r="2600" spans="4:5" x14ac:dyDescent="0.2">
      <c r="D2600" s="28">
        <f t="shared" ca="1" si="95"/>
        <v>0.58183212156997555</v>
      </c>
      <c r="E2600" s="71">
        <f t="shared" ca="1" si="96"/>
        <v>6.0884556062318689</v>
      </c>
    </row>
    <row r="2601" spans="4:5" x14ac:dyDescent="0.2">
      <c r="D2601" s="28">
        <f t="shared" ca="1" si="95"/>
        <v>0.88504482968909282</v>
      </c>
      <c r="E2601" s="71">
        <f t="shared" ca="1" si="96"/>
        <v>5.7021034761249085</v>
      </c>
    </row>
    <row r="2602" spans="4:5" x14ac:dyDescent="0.2">
      <c r="D2602" s="28">
        <f t="shared" ca="1" si="95"/>
        <v>0.47040733945411006</v>
      </c>
      <c r="E2602" s="71">
        <f t="shared" ca="1" si="96"/>
        <v>4.6642002569516352</v>
      </c>
    </row>
    <row r="2603" spans="4:5" x14ac:dyDescent="0.2">
      <c r="D2603" s="28">
        <f t="shared" ca="1" si="95"/>
        <v>0.93929571131195722</v>
      </c>
      <c r="E2603" s="71">
        <f t="shared" ca="1" si="96"/>
        <v>4.4234807816577701</v>
      </c>
    </row>
    <row r="2604" spans="4:5" x14ac:dyDescent="0.2">
      <c r="D2604" s="28">
        <f t="shared" ca="1" si="95"/>
        <v>0.59244340866525125</v>
      </c>
      <c r="E2604" s="71">
        <f t="shared" ca="1" si="96"/>
        <v>5.7674907174052503</v>
      </c>
    </row>
    <row r="2605" spans="4:5" x14ac:dyDescent="0.2">
      <c r="D2605" s="28">
        <f t="shared" ca="1" si="95"/>
        <v>0.84465198715118683</v>
      </c>
      <c r="E2605" s="71">
        <f t="shared" ca="1" si="96"/>
        <v>4.5743949304078209</v>
      </c>
    </row>
    <row r="2606" spans="4:5" x14ac:dyDescent="0.2">
      <c r="D2606" s="28">
        <f t="shared" ca="1" si="95"/>
        <v>0.17262115720388482</v>
      </c>
      <c r="E2606" s="71">
        <f t="shared" ca="1" si="96"/>
        <v>0.22124830964223768</v>
      </c>
    </row>
    <row r="2607" spans="4:5" x14ac:dyDescent="0.2">
      <c r="D2607" s="28">
        <f t="shared" ca="1" si="95"/>
        <v>6.9011136093879211E-2</v>
      </c>
      <c r="E2607" s="71">
        <f t="shared" ca="1" si="96"/>
        <v>-5.7661371843287306</v>
      </c>
    </row>
    <row r="2608" spans="4:5" x14ac:dyDescent="0.2">
      <c r="D2608" s="28">
        <f t="shared" ca="1" si="95"/>
        <v>0.87050469036078071</v>
      </c>
      <c r="E2608" s="71">
        <f t="shared" ca="1" si="96"/>
        <v>3.5626781858291441</v>
      </c>
    </row>
    <row r="2609" spans="4:5" x14ac:dyDescent="0.2">
      <c r="D2609" s="28">
        <f t="shared" ca="1" si="95"/>
        <v>0.16862074304030195</v>
      </c>
      <c r="E2609" s="71">
        <f t="shared" ca="1" si="96"/>
        <v>-2.6516558992843864</v>
      </c>
    </row>
    <row r="2610" spans="4:5" x14ac:dyDescent="0.2">
      <c r="D2610" s="28">
        <f t="shared" ca="1" si="95"/>
        <v>0.12260415964051019</v>
      </c>
      <c r="E2610" s="71">
        <f t="shared" ca="1" si="96"/>
        <v>0.7567033209998737</v>
      </c>
    </row>
    <row r="2611" spans="4:5" x14ac:dyDescent="0.2">
      <c r="D2611" s="28">
        <f t="shared" ca="1" si="95"/>
        <v>0.48630328548312374</v>
      </c>
      <c r="E2611" s="71">
        <f t="shared" ca="1" si="96"/>
        <v>6.6293321993489203</v>
      </c>
    </row>
    <row r="2612" spans="4:5" x14ac:dyDescent="0.2">
      <c r="D2612" s="28">
        <f t="shared" ca="1" si="95"/>
        <v>0.45545799815963184</v>
      </c>
      <c r="E2612" s="71">
        <f t="shared" ca="1" si="96"/>
        <v>4.4540951172264291</v>
      </c>
    </row>
    <row r="2613" spans="4:5" x14ac:dyDescent="0.2">
      <c r="D2613" s="28">
        <f t="shared" ca="1" si="95"/>
        <v>3.1022634452908981E-2</v>
      </c>
      <c r="E2613" s="71">
        <f t="shared" ca="1" si="96"/>
        <v>-3.1971227745476063</v>
      </c>
    </row>
    <row r="2614" spans="4:5" x14ac:dyDescent="0.2">
      <c r="D2614" s="28">
        <f t="shared" ca="1" si="95"/>
        <v>0.82142543825091463</v>
      </c>
      <c r="E2614" s="71">
        <f t="shared" ca="1" si="96"/>
        <v>5.5380354984365017</v>
      </c>
    </row>
    <row r="2615" spans="4:5" x14ac:dyDescent="0.2">
      <c r="D2615" s="28">
        <f t="shared" ca="1" si="95"/>
        <v>0.37153894459942549</v>
      </c>
      <c r="E2615" s="71">
        <f t="shared" ca="1" si="96"/>
        <v>-1.4909400295871418</v>
      </c>
    </row>
    <row r="2616" spans="4:5" x14ac:dyDescent="0.2">
      <c r="D2616" s="28">
        <f t="shared" ca="1" si="95"/>
        <v>0.91138528758418336</v>
      </c>
      <c r="E2616" s="71">
        <f t="shared" ca="1" si="96"/>
        <v>5.1996476966911347</v>
      </c>
    </row>
    <row r="2617" spans="4:5" x14ac:dyDescent="0.2">
      <c r="D2617" s="28">
        <f t="shared" ca="1" si="95"/>
        <v>0.94762425895944047</v>
      </c>
      <c r="E2617" s="71">
        <f t="shared" ca="1" si="96"/>
        <v>4.8580225330110691</v>
      </c>
    </row>
    <row r="2618" spans="4:5" x14ac:dyDescent="0.2">
      <c r="D2618" s="28">
        <f t="shared" ca="1" si="95"/>
        <v>0.95668269101960235</v>
      </c>
      <c r="E2618" s="71">
        <f t="shared" ca="1" si="96"/>
        <v>5.1114090327121824</v>
      </c>
    </row>
    <row r="2619" spans="4:5" x14ac:dyDescent="0.2">
      <c r="D2619" s="28">
        <f t="shared" ca="1" si="95"/>
        <v>0.66781532163591328</v>
      </c>
      <c r="E2619" s="71">
        <f t="shared" ca="1" si="96"/>
        <v>5.1183322201567414</v>
      </c>
    </row>
    <row r="2620" spans="4:5" x14ac:dyDescent="0.2">
      <c r="D2620" s="28">
        <f t="shared" ca="1" si="95"/>
        <v>0.92831789073481563</v>
      </c>
      <c r="E2620" s="71">
        <f t="shared" ca="1" si="96"/>
        <v>5.1519817795749878</v>
      </c>
    </row>
    <row r="2621" spans="4:5" x14ac:dyDescent="0.2">
      <c r="D2621" s="28">
        <f t="shared" ca="1" si="95"/>
        <v>0.17424797750667931</v>
      </c>
      <c r="E2621" s="71">
        <f t="shared" ca="1" si="96"/>
        <v>6.6399395431456973E-4</v>
      </c>
    </row>
    <row r="2622" spans="4:5" x14ac:dyDescent="0.2">
      <c r="D2622" s="28">
        <f t="shared" ca="1" si="95"/>
        <v>0.90309958841821514</v>
      </c>
      <c r="E2622" s="71">
        <f t="shared" ca="1" si="96"/>
        <v>5.7628485918928281</v>
      </c>
    </row>
    <row r="2623" spans="4:5" x14ac:dyDescent="0.2">
      <c r="D2623" s="28">
        <f t="shared" ca="1" si="95"/>
        <v>0.45415055935471904</v>
      </c>
      <c r="E2623" s="71">
        <f t="shared" ca="1" si="96"/>
        <v>4.0608741677357463</v>
      </c>
    </row>
    <row r="2624" spans="4:5" x14ac:dyDescent="0.2">
      <c r="D2624" s="28">
        <f t="shared" ca="1" si="95"/>
        <v>0.56914987315886978</v>
      </c>
      <c r="E2624" s="71">
        <f t="shared" ca="1" si="96"/>
        <v>4.14413477008023</v>
      </c>
    </row>
    <row r="2625" spans="4:5" x14ac:dyDescent="0.2">
      <c r="D2625" s="28">
        <f t="shared" ca="1" si="95"/>
        <v>0.4938828848280955</v>
      </c>
      <c r="E2625" s="71">
        <f t="shared" ca="1" si="96"/>
        <v>4.2658017127851968</v>
      </c>
    </row>
    <row r="2626" spans="4:5" x14ac:dyDescent="0.2">
      <c r="D2626" s="28">
        <f t="shared" ca="1" si="95"/>
        <v>0.23635668208259375</v>
      </c>
      <c r="E2626" s="71">
        <f t="shared" ca="1" si="96"/>
        <v>-2.2485696590353585</v>
      </c>
    </row>
    <row r="2627" spans="4:5" x14ac:dyDescent="0.2">
      <c r="D2627" s="28">
        <f t="shared" ca="1" si="95"/>
        <v>0.30078837273709158</v>
      </c>
      <c r="E2627" s="71">
        <f t="shared" ca="1" si="96"/>
        <v>2.1617553995056538</v>
      </c>
    </row>
    <row r="2628" spans="4:5" x14ac:dyDescent="0.2">
      <c r="D2628" s="28">
        <f t="shared" ca="1" si="95"/>
        <v>0.54692780525797058</v>
      </c>
      <c r="E2628" s="71">
        <f t="shared" ca="1" si="96"/>
        <v>7.384066889380053</v>
      </c>
    </row>
    <row r="2629" spans="4:5" x14ac:dyDescent="0.2">
      <c r="D2629" s="28">
        <f t="shared" ca="1" si="95"/>
        <v>0.97725829403701581</v>
      </c>
      <c r="E2629" s="71">
        <f t="shared" ca="1" si="96"/>
        <v>5.4634102356002474</v>
      </c>
    </row>
    <row r="2630" spans="4:5" x14ac:dyDescent="0.2">
      <c r="D2630" s="28">
        <f t="shared" ca="1" si="95"/>
        <v>0.32729089975455861</v>
      </c>
      <c r="E2630" s="71">
        <f t="shared" ca="1" si="96"/>
        <v>-0.85843982925602136</v>
      </c>
    </row>
    <row r="2631" spans="4:5" x14ac:dyDescent="0.2">
      <c r="D2631" s="28">
        <f t="shared" ca="1" si="95"/>
        <v>0.90059992108655207</v>
      </c>
      <c r="E2631" s="71">
        <f t="shared" ca="1" si="96"/>
        <v>5.1211859299469644</v>
      </c>
    </row>
    <row r="2632" spans="4:5" x14ac:dyDescent="0.2">
      <c r="D2632" s="28">
        <f t="shared" ca="1" si="95"/>
        <v>0.67440658105810736</v>
      </c>
      <c r="E2632" s="71">
        <f t="shared" ca="1" si="96"/>
        <v>6.1121396878923253</v>
      </c>
    </row>
    <row r="2633" spans="4:5" x14ac:dyDescent="0.2">
      <c r="D2633" s="28">
        <f t="shared" ca="1" si="95"/>
        <v>0.37282403372522854</v>
      </c>
      <c r="E2633" s="71">
        <f t="shared" ca="1" si="96"/>
        <v>1.4293330486035405</v>
      </c>
    </row>
    <row r="2634" spans="4:5" x14ac:dyDescent="0.2">
      <c r="D2634" s="28">
        <f t="shared" ca="1" si="95"/>
        <v>0.42581785415987738</v>
      </c>
      <c r="E2634" s="71">
        <f t="shared" ca="1" si="96"/>
        <v>-0.96898360947617679</v>
      </c>
    </row>
    <row r="2635" spans="4:5" x14ac:dyDescent="0.2">
      <c r="D2635" s="28">
        <f t="shared" ca="1" si="95"/>
        <v>0.28233844136999009</v>
      </c>
      <c r="E2635" s="71">
        <f t="shared" ca="1" si="96"/>
        <v>-3.1631652865027116</v>
      </c>
    </row>
    <row r="2636" spans="4:5" x14ac:dyDescent="0.2">
      <c r="D2636" s="28">
        <f t="shared" ca="1" si="95"/>
        <v>0.78976139793935085</v>
      </c>
      <c r="E2636" s="71">
        <f t="shared" ca="1" si="96"/>
        <v>3.7516330026150255</v>
      </c>
    </row>
    <row r="2637" spans="4:5" x14ac:dyDescent="0.2">
      <c r="D2637" s="28">
        <f t="shared" ref="D2637:D2700" ca="1" si="97">RAND()</f>
        <v>3.1852138027500088E-2</v>
      </c>
      <c r="E2637" s="71">
        <f t="shared" ref="E2637:E2700" ca="1" si="98">IF(D2637&lt;$K$7,NORMINV(RAND(),$E$7,$H$7),IF(D2637&lt;$K$7+$K$8,NORMINV(RAND(),$E$8,$H$8),NORMINV(RAND(),$E$9,$H$9)))</f>
        <v>-5.0834983241799447</v>
      </c>
    </row>
    <row r="2638" spans="4:5" x14ac:dyDescent="0.2">
      <c r="D2638" s="28">
        <f t="shared" ca="1" si="97"/>
        <v>0.91898504091383193</v>
      </c>
      <c r="E2638" s="71">
        <f t="shared" ca="1" si="98"/>
        <v>4.1079999614803206</v>
      </c>
    </row>
    <row r="2639" spans="4:5" x14ac:dyDescent="0.2">
      <c r="D2639" s="28">
        <f t="shared" ca="1" si="97"/>
        <v>0.11727183269956432</v>
      </c>
      <c r="E2639" s="71">
        <f t="shared" ca="1" si="98"/>
        <v>-2.8378847875853119</v>
      </c>
    </row>
    <row r="2640" spans="4:5" x14ac:dyDescent="0.2">
      <c r="D2640" s="28">
        <f t="shared" ca="1" si="97"/>
        <v>0.38523819551679173</v>
      </c>
      <c r="E2640" s="71">
        <f t="shared" ca="1" si="98"/>
        <v>-3.0297584828113484</v>
      </c>
    </row>
    <row r="2641" spans="4:5" x14ac:dyDescent="0.2">
      <c r="D2641" s="28">
        <f t="shared" ca="1" si="97"/>
        <v>0.85899241618388666</v>
      </c>
      <c r="E2641" s="71">
        <f t="shared" ca="1" si="98"/>
        <v>4.9907668754785561</v>
      </c>
    </row>
    <row r="2642" spans="4:5" x14ac:dyDescent="0.2">
      <c r="D2642" s="28">
        <f t="shared" ca="1" si="97"/>
        <v>0.79829046836553452</v>
      </c>
      <c r="E2642" s="71">
        <f t="shared" ca="1" si="98"/>
        <v>3.9703919010326629</v>
      </c>
    </row>
    <row r="2643" spans="4:5" x14ac:dyDescent="0.2">
      <c r="D2643" s="28">
        <f t="shared" ca="1" si="97"/>
        <v>0.31387672487376217</v>
      </c>
      <c r="E2643" s="71">
        <f t="shared" ca="1" si="98"/>
        <v>4.7419893599707788E-2</v>
      </c>
    </row>
    <row r="2644" spans="4:5" x14ac:dyDescent="0.2">
      <c r="D2644" s="28">
        <f t="shared" ca="1" si="97"/>
        <v>0.54741244555755786</v>
      </c>
      <c r="E2644" s="71">
        <f t="shared" ca="1" si="98"/>
        <v>5.3998983136004854</v>
      </c>
    </row>
    <row r="2645" spans="4:5" x14ac:dyDescent="0.2">
      <c r="D2645" s="28">
        <f t="shared" ca="1" si="97"/>
        <v>0.66954233411328978</v>
      </c>
      <c r="E2645" s="71">
        <f t="shared" ca="1" si="98"/>
        <v>4.6288498660217456</v>
      </c>
    </row>
    <row r="2646" spans="4:5" x14ac:dyDescent="0.2">
      <c r="D2646" s="28">
        <f t="shared" ca="1" si="97"/>
        <v>1.2837626673720681E-2</v>
      </c>
      <c r="E2646" s="71">
        <f t="shared" ca="1" si="98"/>
        <v>-3.7635682550262826</v>
      </c>
    </row>
    <row r="2647" spans="4:5" x14ac:dyDescent="0.2">
      <c r="D2647" s="28">
        <f t="shared" ca="1" si="97"/>
        <v>0.10776174256604754</v>
      </c>
      <c r="E2647" s="71">
        <f t="shared" ca="1" si="98"/>
        <v>1.4294640133601326</v>
      </c>
    </row>
    <row r="2648" spans="4:5" x14ac:dyDescent="0.2">
      <c r="D2648" s="28">
        <f t="shared" ca="1" si="97"/>
        <v>0.24392586859499155</v>
      </c>
      <c r="E2648" s="71">
        <f t="shared" ca="1" si="98"/>
        <v>-1.7338612042242709</v>
      </c>
    </row>
    <row r="2649" spans="4:5" x14ac:dyDescent="0.2">
      <c r="D2649" s="28">
        <f t="shared" ca="1" si="97"/>
        <v>0.41596019112150706</v>
      </c>
      <c r="E2649" s="71">
        <f t="shared" ca="1" si="98"/>
        <v>-4.0258249687702428</v>
      </c>
    </row>
    <row r="2650" spans="4:5" x14ac:dyDescent="0.2">
      <c r="D2650" s="28">
        <f t="shared" ca="1" si="97"/>
        <v>0.75845492404201786</v>
      </c>
      <c r="E2650" s="71">
        <f t="shared" ca="1" si="98"/>
        <v>5.8061415307621189</v>
      </c>
    </row>
    <row r="2651" spans="4:5" x14ac:dyDescent="0.2">
      <c r="D2651" s="28">
        <f t="shared" ca="1" si="97"/>
        <v>0.87603944098591213</v>
      </c>
      <c r="E2651" s="71">
        <f t="shared" ca="1" si="98"/>
        <v>3.3971757566280822</v>
      </c>
    </row>
    <row r="2652" spans="4:5" x14ac:dyDescent="0.2">
      <c r="D2652" s="28">
        <f t="shared" ca="1" si="97"/>
        <v>0.43551690156160006</v>
      </c>
      <c r="E2652" s="71">
        <f t="shared" ca="1" si="98"/>
        <v>4.8490538116906521</v>
      </c>
    </row>
    <row r="2653" spans="4:5" x14ac:dyDescent="0.2">
      <c r="D2653" s="28">
        <f t="shared" ca="1" si="97"/>
        <v>0.72624310706329831</v>
      </c>
      <c r="E2653" s="71">
        <f t="shared" ca="1" si="98"/>
        <v>6.0777937736179304</v>
      </c>
    </row>
    <row r="2654" spans="4:5" x14ac:dyDescent="0.2">
      <c r="D2654" s="28">
        <f t="shared" ca="1" si="97"/>
        <v>0.26690958253861041</v>
      </c>
      <c r="E2654" s="71">
        <f t="shared" ca="1" si="98"/>
        <v>1.7234019835120962</v>
      </c>
    </row>
    <row r="2655" spans="4:5" x14ac:dyDescent="0.2">
      <c r="D2655" s="28">
        <f t="shared" ca="1" si="97"/>
        <v>0.78308639955718029</v>
      </c>
      <c r="E2655" s="71">
        <f t="shared" ca="1" si="98"/>
        <v>5.1136162097726654</v>
      </c>
    </row>
    <row r="2656" spans="4:5" x14ac:dyDescent="0.2">
      <c r="D2656" s="28">
        <f t="shared" ca="1" si="97"/>
        <v>0.22323581089165234</v>
      </c>
      <c r="E2656" s="71">
        <f t="shared" ca="1" si="98"/>
        <v>-1.5875087140941446</v>
      </c>
    </row>
    <row r="2657" spans="4:5" x14ac:dyDescent="0.2">
      <c r="D2657" s="28">
        <f t="shared" ca="1" si="97"/>
        <v>0.36741816551620987</v>
      </c>
      <c r="E2657" s="71">
        <f t="shared" ca="1" si="98"/>
        <v>-3.191269388841687</v>
      </c>
    </row>
    <row r="2658" spans="4:5" x14ac:dyDescent="0.2">
      <c r="D2658" s="28">
        <f t="shared" ca="1" si="97"/>
        <v>0.1548868876019418</v>
      </c>
      <c r="E2658" s="71">
        <f t="shared" ca="1" si="98"/>
        <v>0.70633994692180901</v>
      </c>
    </row>
    <row r="2659" spans="4:5" x14ac:dyDescent="0.2">
      <c r="D2659" s="28">
        <f t="shared" ca="1" si="97"/>
        <v>0.77698740107687136</v>
      </c>
      <c r="E2659" s="71">
        <f t="shared" ca="1" si="98"/>
        <v>3.8664188129225341</v>
      </c>
    </row>
    <row r="2660" spans="4:5" x14ac:dyDescent="0.2">
      <c r="D2660" s="28">
        <f t="shared" ca="1" si="97"/>
        <v>0.21543078433186402</v>
      </c>
      <c r="E2660" s="71">
        <f t="shared" ca="1" si="98"/>
        <v>-2.4092467096875856</v>
      </c>
    </row>
    <row r="2661" spans="4:5" x14ac:dyDescent="0.2">
      <c r="D2661" s="28">
        <f t="shared" ca="1" si="97"/>
        <v>0.72938199654117131</v>
      </c>
      <c r="E2661" s="71">
        <f t="shared" ca="1" si="98"/>
        <v>6.4244674703228188</v>
      </c>
    </row>
    <row r="2662" spans="4:5" x14ac:dyDescent="0.2">
      <c r="D2662" s="28">
        <f t="shared" ca="1" si="97"/>
        <v>0.15232973788774828</v>
      </c>
      <c r="E2662" s="71">
        <f t="shared" ca="1" si="98"/>
        <v>0.6933549173958734</v>
      </c>
    </row>
    <row r="2663" spans="4:5" x14ac:dyDescent="0.2">
      <c r="D2663" s="28">
        <f t="shared" ca="1" si="97"/>
        <v>0.82794006540429843</v>
      </c>
      <c r="E2663" s="71">
        <f t="shared" ca="1" si="98"/>
        <v>6.8120235451686799</v>
      </c>
    </row>
    <row r="2664" spans="4:5" x14ac:dyDescent="0.2">
      <c r="D2664" s="28">
        <f t="shared" ca="1" si="97"/>
        <v>0.93273725124196027</v>
      </c>
      <c r="E2664" s="71">
        <f t="shared" ca="1" si="98"/>
        <v>6.267957775927087</v>
      </c>
    </row>
    <row r="2665" spans="4:5" x14ac:dyDescent="0.2">
      <c r="D2665" s="28">
        <f t="shared" ca="1" si="97"/>
        <v>0.92399596503012338</v>
      </c>
      <c r="E2665" s="71">
        <f t="shared" ca="1" si="98"/>
        <v>4.8758306863593246</v>
      </c>
    </row>
    <row r="2666" spans="4:5" x14ac:dyDescent="0.2">
      <c r="D2666" s="28">
        <f t="shared" ca="1" si="97"/>
        <v>0.94256012726899563</v>
      </c>
      <c r="E2666" s="71">
        <f t="shared" ca="1" si="98"/>
        <v>4.4668555189525883</v>
      </c>
    </row>
    <row r="2667" spans="4:5" x14ac:dyDescent="0.2">
      <c r="D2667" s="28">
        <f t="shared" ca="1" si="97"/>
        <v>0.37898015839831389</v>
      </c>
      <c r="E2667" s="71">
        <f t="shared" ca="1" si="98"/>
        <v>0.59676960747910002</v>
      </c>
    </row>
    <row r="2668" spans="4:5" x14ac:dyDescent="0.2">
      <c r="D2668" s="28">
        <f t="shared" ca="1" si="97"/>
        <v>0.87879756909056284</v>
      </c>
      <c r="E2668" s="71">
        <f t="shared" ca="1" si="98"/>
        <v>5.3606864559197955</v>
      </c>
    </row>
    <row r="2669" spans="4:5" x14ac:dyDescent="0.2">
      <c r="D2669" s="28">
        <f t="shared" ca="1" si="97"/>
        <v>0.28242451468131224</v>
      </c>
      <c r="E2669" s="71">
        <f t="shared" ca="1" si="98"/>
        <v>2.1119314421364042</v>
      </c>
    </row>
    <row r="2670" spans="4:5" x14ac:dyDescent="0.2">
      <c r="D2670" s="28">
        <f t="shared" ca="1" si="97"/>
        <v>0.15367470193046706</v>
      </c>
      <c r="E2670" s="71">
        <f t="shared" ca="1" si="98"/>
        <v>2.6225489185622046</v>
      </c>
    </row>
    <row r="2671" spans="4:5" x14ac:dyDescent="0.2">
      <c r="D2671" s="28">
        <f t="shared" ca="1" si="97"/>
        <v>0.28626722353745504</v>
      </c>
      <c r="E2671" s="71">
        <f t="shared" ca="1" si="98"/>
        <v>-0.88894048296833661</v>
      </c>
    </row>
    <row r="2672" spans="4:5" x14ac:dyDescent="0.2">
      <c r="D2672" s="28">
        <f t="shared" ca="1" si="97"/>
        <v>0.28023290687575608</v>
      </c>
      <c r="E2672" s="71">
        <f t="shared" ca="1" si="98"/>
        <v>-0.3864060904965983</v>
      </c>
    </row>
    <row r="2673" spans="4:5" x14ac:dyDescent="0.2">
      <c r="D2673" s="28">
        <f t="shared" ca="1" si="97"/>
        <v>0.11017064770575091</v>
      </c>
      <c r="E2673" s="71">
        <f t="shared" ca="1" si="98"/>
        <v>-2.5990130750918907</v>
      </c>
    </row>
    <row r="2674" spans="4:5" x14ac:dyDescent="0.2">
      <c r="D2674" s="28">
        <f t="shared" ca="1" si="97"/>
        <v>0.49223161099023394</v>
      </c>
      <c r="E2674" s="71">
        <f t="shared" ca="1" si="98"/>
        <v>4.0010433636083649</v>
      </c>
    </row>
    <row r="2675" spans="4:5" x14ac:dyDescent="0.2">
      <c r="D2675" s="28">
        <f t="shared" ca="1" si="97"/>
        <v>4.9585391008652446E-2</v>
      </c>
      <c r="E2675" s="71">
        <f t="shared" ca="1" si="98"/>
        <v>-0.51382208962863141</v>
      </c>
    </row>
    <row r="2676" spans="4:5" x14ac:dyDescent="0.2">
      <c r="D2676" s="28">
        <f t="shared" ca="1" si="97"/>
        <v>0.6460090473967699</v>
      </c>
      <c r="E2676" s="71">
        <f t="shared" ca="1" si="98"/>
        <v>5.900155159885391</v>
      </c>
    </row>
    <row r="2677" spans="4:5" x14ac:dyDescent="0.2">
      <c r="D2677" s="28">
        <f t="shared" ca="1" si="97"/>
        <v>0.79150843783347269</v>
      </c>
      <c r="E2677" s="71">
        <f t="shared" ca="1" si="98"/>
        <v>5.332877532886946</v>
      </c>
    </row>
    <row r="2678" spans="4:5" x14ac:dyDescent="0.2">
      <c r="D2678" s="28">
        <f t="shared" ca="1" si="97"/>
        <v>7.7087925836915927E-2</v>
      </c>
      <c r="E2678" s="71">
        <f t="shared" ca="1" si="98"/>
        <v>-2.9694415390681623</v>
      </c>
    </row>
    <row r="2679" spans="4:5" x14ac:dyDescent="0.2">
      <c r="D2679" s="28">
        <f t="shared" ca="1" si="97"/>
        <v>7.452386026720148E-2</v>
      </c>
      <c r="E2679" s="71">
        <f t="shared" ca="1" si="98"/>
        <v>-4.6631518403029446</v>
      </c>
    </row>
    <row r="2680" spans="4:5" x14ac:dyDescent="0.2">
      <c r="D2680" s="28">
        <f t="shared" ca="1" si="97"/>
        <v>1.7825066064026007E-2</v>
      </c>
      <c r="E2680" s="71">
        <f t="shared" ca="1" si="98"/>
        <v>-6.5382053324355516</v>
      </c>
    </row>
    <row r="2681" spans="4:5" x14ac:dyDescent="0.2">
      <c r="D2681" s="28">
        <f t="shared" ca="1" si="97"/>
        <v>0.21164912292829918</v>
      </c>
      <c r="E2681" s="71">
        <f t="shared" ca="1" si="98"/>
        <v>0.48001799596169409</v>
      </c>
    </row>
    <row r="2682" spans="4:5" x14ac:dyDescent="0.2">
      <c r="D2682" s="28">
        <f t="shared" ca="1" si="97"/>
        <v>0.50780272167614193</v>
      </c>
      <c r="E2682" s="71">
        <f t="shared" ca="1" si="98"/>
        <v>4.5656313913466375</v>
      </c>
    </row>
    <row r="2683" spans="4:5" x14ac:dyDescent="0.2">
      <c r="D2683" s="28">
        <f t="shared" ca="1" si="97"/>
        <v>0.54877065899576882</v>
      </c>
      <c r="E2683" s="71">
        <f t="shared" ca="1" si="98"/>
        <v>5.1932894321190233</v>
      </c>
    </row>
    <row r="2684" spans="4:5" x14ac:dyDescent="0.2">
      <c r="D2684" s="28">
        <f t="shared" ca="1" si="97"/>
        <v>0.63878464691890491</v>
      </c>
      <c r="E2684" s="71">
        <f t="shared" ca="1" si="98"/>
        <v>5.0121002433263575</v>
      </c>
    </row>
    <row r="2685" spans="4:5" x14ac:dyDescent="0.2">
      <c r="D2685" s="28">
        <f t="shared" ca="1" si="97"/>
        <v>0.56720396011453822</v>
      </c>
      <c r="E2685" s="71">
        <f t="shared" ca="1" si="98"/>
        <v>4.1784931195371833</v>
      </c>
    </row>
    <row r="2686" spans="4:5" x14ac:dyDescent="0.2">
      <c r="D2686" s="28">
        <f t="shared" ca="1" si="97"/>
        <v>0.16963491946854392</v>
      </c>
      <c r="E2686" s="71">
        <f t="shared" ca="1" si="98"/>
        <v>-0.65766605626167696</v>
      </c>
    </row>
    <row r="2687" spans="4:5" x14ac:dyDescent="0.2">
      <c r="D2687" s="28">
        <f t="shared" ca="1" si="97"/>
        <v>0.88021336907165659</v>
      </c>
      <c r="E2687" s="71">
        <f t="shared" ca="1" si="98"/>
        <v>5.5950768012374708</v>
      </c>
    </row>
    <row r="2688" spans="4:5" x14ac:dyDescent="0.2">
      <c r="D2688" s="28">
        <f t="shared" ca="1" si="97"/>
        <v>0.44817137363010351</v>
      </c>
      <c r="E2688" s="71">
        <f t="shared" ca="1" si="98"/>
        <v>5.952576596354497</v>
      </c>
    </row>
    <row r="2689" spans="4:5" x14ac:dyDescent="0.2">
      <c r="D2689" s="28">
        <f t="shared" ca="1" si="97"/>
        <v>0.5459531981066662</v>
      </c>
      <c r="E2689" s="71">
        <f t="shared" ca="1" si="98"/>
        <v>4.6213700043342616</v>
      </c>
    </row>
    <row r="2690" spans="4:5" x14ac:dyDescent="0.2">
      <c r="D2690" s="28">
        <f t="shared" ca="1" si="97"/>
        <v>0.51576392894512479</v>
      </c>
      <c r="E2690" s="71">
        <f t="shared" ca="1" si="98"/>
        <v>5.9708848053996597</v>
      </c>
    </row>
    <row r="2691" spans="4:5" x14ac:dyDescent="0.2">
      <c r="D2691" s="28">
        <f t="shared" ca="1" si="97"/>
        <v>0.21530223608152543</v>
      </c>
      <c r="E2691" s="71">
        <f t="shared" ca="1" si="98"/>
        <v>1.9757795957769733</v>
      </c>
    </row>
    <row r="2692" spans="4:5" x14ac:dyDescent="0.2">
      <c r="D2692" s="28">
        <f t="shared" ca="1" si="97"/>
        <v>1.0089974642859878E-2</v>
      </c>
      <c r="E2692" s="71">
        <f t="shared" ca="1" si="98"/>
        <v>-6.6464845880462846</v>
      </c>
    </row>
    <row r="2693" spans="4:5" x14ac:dyDescent="0.2">
      <c r="D2693" s="28">
        <f t="shared" ca="1" si="97"/>
        <v>0.1598331300075434</v>
      </c>
      <c r="E2693" s="71">
        <f t="shared" ca="1" si="98"/>
        <v>0.64517832565767019</v>
      </c>
    </row>
    <row r="2694" spans="4:5" x14ac:dyDescent="0.2">
      <c r="D2694" s="28">
        <f t="shared" ca="1" si="97"/>
        <v>0.33072492606438142</v>
      </c>
      <c r="E2694" s="71">
        <f t="shared" ca="1" si="98"/>
        <v>1.0163618374608809</v>
      </c>
    </row>
    <row r="2695" spans="4:5" x14ac:dyDescent="0.2">
      <c r="D2695" s="28">
        <f t="shared" ca="1" si="97"/>
        <v>0.29211416835661097</v>
      </c>
      <c r="E2695" s="71">
        <f t="shared" ca="1" si="98"/>
        <v>1.2940758576656325E-2</v>
      </c>
    </row>
    <row r="2696" spans="4:5" x14ac:dyDescent="0.2">
      <c r="D2696" s="28">
        <f t="shared" ca="1" si="97"/>
        <v>0.34437265866057754</v>
      </c>
      <c r="E2696" s="71">
        <f t="shared" ca="1" si="98"/>
        <v>-0.62478389986330285</v>
      </c>
    </row>
    <row r="2697" spans="4:5" x14ac:dyDescent="0.2">
      <c r="D2697" s="28">
        <f t="shared" ca="1" si="97"/>
        <v>0.99573868887611716</v>
      </c>
      <c r="E2697" s="71">
        <f t="shared" ca="1" si="98"/>
        <v>4.5163666142972083</v>
      </c>
    </row>
    <row r="2698" spans="4:5" x14ac:dyDescent="0.2">
      <c r="D2698" s="28">
        <f t="shared" ca="1" si="97"/>
        <v>0.22272003959820974</v>
      </c>
      <c r="E2698" s="71">
        <f t="shared" ca="1" si="98"/>
        <v>9.7437314533709324E-2</v>
      </c>
    </row>
    <row r="2699" spans="4:5" x14ac:dyDescent="0.2">
      <c r="D2699" s="28">
        <f t="shared" ca="1" si="97"/>
        <v>0.32531943609387859</v>
      </c>
      <c r="E2699" s="71">
        <f t="shared" ca="1" si="98"/>
        <v>-0.10680777747367215</v>
      </c>
    </row>
    <row r="2700" spans="4:5" x14ac:dyDescent="0.2">
      <c r="D2700" s="28">
        <f t="shared" ca="1" si="97"/>
        <v>0.37445623030286834</v>
      </c>
      <c r="E2700" s="71">
        <f t="shared" ca="1" si="98"/>
        <v>-0.21989842743029003</v>
      </c>
    </row>
    <row r="2701" spans="4:5" x14ac:dyDescent="0.2">
      <c r="D2701" s="28">
        <f t="shared" ref="D2701:D2764" ca="1" si="99">RAND()</f>
        <v>0.74191842700023714</v>
      </c>
      <c r="E2701" s="71">
        <f t="shared" ref="E2701:E2764" ca="1" si="100">IF(D2701&lt;$K$7,NORMINV(RAND(),$E$7,$H$7),IF(D2701&lt;$K$7+$K$8,NORMINV(RAND(),$E$8,$H$8),NORMINV(RAND(),$E$9,$H$9)))</f>
        <v>3.7798141740458249</v>
      </c>
    </row>
    <row r="2702" spans="4:5" x14ac:dyDescent="0.2">
      <c r="D2702" s="28">
        <f t="shared" ca="1" si="99"/>
        <v>0.16278441145018852</v>
      </c>
      <c r="E2702" s="71">
        <f t="shared" ca="1" si="100"/>
        <v>1.1403697370870551</v>
      </c>
    </row>
    <row r="2703" spans="4:5" x14ac:dyDescent="0.2">
      <c r="D2703" s="28">
        <f t="shared" ca="1" si="99"/>
        <v>0.47703096190513694</v>
      </c>
      <c r="E2703" s="71">
        <f t="shared" ca="1" si="100"/>
        <v>5.0213352708666497</v>
      </c>
    </row>
    <row r="2704" spans="4:5" x14ac:dyDescent="0.2">
      <c r="D2704" s="28">
        <f t="shared" ca="1" si="99"/>
        <v>9.0482769289791265E-2</v>
      </c>
      <c r="E2704" s="71">
        <f t="shared" ca="1" si="100"/>
        <v>-5.6098872336266021</v>
      </c>
    </row>
    <row r="2705" spans="4:5" x14ac:dyDescent="0.2">
      <c r="D2705" s="28">
        <f t="shared" ca="1" si="99"/>
        <v>0.9273201235418923</v>
      </c>
      <c r="E2705" s="71">
        <f t="shared" ca="1" si="100"/>
        <v>6.4294894866722814</v>
      </c>
    </row>
    <row r="2706" spans="4:5" x14ac:dyDescent="0.2">
      <c r="D2706" s="28">
        <f t="shared" ca="1" si="99"/>
        <v>0.66373706130998766</v>
      </c>
      <c r="E2706" s="71">
        <f t="shared" ca="1" si="100"/>
        <v>4.7972216785431456</v>
      </c>
    </row>
    <row r="2707" spans="4:5" x14ac:dyDescent="0.2">
      <c r="D2707" s="28">
        <f t="shared" ca="1" si="99"/>
        <v>1.1343004420362179E-3</v>
      </c>
      <c r="E2707" s="71">
        <f t="shared" ca="1" si="100"/>
        <v>-2.3635081612144475</v>
      </c>
    </row>
    <row r="2708" spans="4:5" x14ac:dyDescent="0.2">
      <c r="D2708" s="28">
        <f t="shared" ca="1" si="99"/>
        <v>0.53753841413889125</v>
      </c>
      <c r="E2708" s="71">
        <f t="shared" ca="1" si="100"/>
        <v>4.3581201453630269</v>
      </c>
    </row>
    <row r="2709" spans="4:5" x14ac:dyDescent="0.2">
      <c r="D2709" s="28">
        <f t="shared" ca="1" si="99"/>
        <v>0.28248771458097188</v>
      </c>
      <c r="E2709" s="71">
        <f t="shared" ca="1" si="100"/>
        <v>-5.544217737835055</v>
      </c>
    </row>
    <row r="2710" spans="4:5" x14ac:dyDescent="0.2">
      <c r="D2710" s="28">
        <f t="shared" ca="1" si="99"/>
        <v>0.19762206545533878</v>
      </c>
      <c r="E2710" s="71">
        <f t="shared" ca="1" si="100"/>
        <v>0.73672406199071494</v>
      </c>
    </row>
    <row r="2711" spans="4:5" x14ac:dyDescent="0.2">
      <c r="D2711" s="28">
        <f t="shared" ca="1" si="99"/>
        <v>0.81135483795258623</v>
      </c>
      <c r="E2711" s="71">
        <f t="shared" ca="1" si="100"/>
        <v>4.6595624886881657</v>
      </c>
    </row>
    <row r="2712" spans="4:5" x14ac:dyDescent="0.2">
      <c r="D2712" s="28">
        <f t="shared" ca="1" si="99"/>
        <v>0.33929751604503544</v>
      </c>
      <c r="E2712" s="71">
        <f t="shared" ca="1" si="100"/>
        <v>-0.90584528575581125</v>
      </c>
    </row>
    <row r="2713" spans="4:5" x14ac:dyDescent="0.2">
      <c r="D2713" s="28">
        <f t="shared" ca="1" si="99"/>
        <v>0.65710255205231083</v>
      </c>
      <c r="E2713" s="71">
        <f t="shared" ca="1" si="100"/>
        <v>4.0638830170281777</v>
      </c>
    </row>
    <row r="2714" spans="4:5" x14ac:dyDescent="0.2">
      <c r="D2714" s="28">
        <f t="shared" ca="1" si="99"/>
        <v>0.76250545843203676</v>
      </c>
      <c r="E2714" s="71">
        <f t="shared" ca="1" si="100"/>
        <v>6.5015699458234222</v>
      </c>
    </row>
    <row r="2715" spans="4:5" x14ac:dyDescent="0.2">
      <c r="D2715" s="28">
        <f t="shared" ca="1" si="99"/>
        <v>0.90091369771479735</v>
      </c>
      <c r="E2715" s="71">
        <f t="shared" ca="1" si="100"/>
        <v>4.462319703180329</v>
      </c>
    </row>
    <row r="2716" spans="4:5" x14ac:dyDescent="0.2">
      <c r="D2716" s="28">
        <f t="shared" ca="1" si="99"/>
        <v>0.91842552929611654</v>
      </c>
      <c r="E2716" s="71">
        <f t="shared" ca="1" si="100"/>
        <v>4.2250143712840167</v>
      </c>
    </row>
    <row r="2717" spans="4:5" x14ac:dyDescent="0.2">
      <c r="D2717" s="28">
        <f t="shared" ca="1" si="99"/>
        <v>0.29785226849917068</v>
      </c>
      <c r="E2717" s="71">
        <f t="shared" ca="1" si="100"/>
        <v>1.4180467703403594</v>
      </c>
    </row>
    <row r="2718" spans="4:5" x14ac:dyDescent="0.2">
      <c r="D2718" s="28">
        <f t="shared" ca="1" si="99"/>
        <v>0.48044599003546518</v>
      </c>
      <c r="E2718" s="71">
        <f t="shared" ca="1" si="100"/>
        <v>4.7285177994411809</v>
      </c>
    </row>
    <row r="2719" spans="4:5" x14ac:dyDescent="0.2">
      <c r="D2719" s="28">
        <f t="shared" ca="1" si="99"/>
        <v>0.5143811922061885</v>
      </c>
      <c r="E2719" s="71">
        <f t="shared" ca="1" si="100"/>
        <v>5.6968371295132565</v>
      </c>
    </row>
    <row r="2720" spans="4:5" x14ac:dyDescent="0.2">
      <c r="D2720" s="28">
        <f t="shared" ca="1" si="99"/>
        <v>0.23774208425841081</v>
      </c>
      <c r="E2720" s="71">
        <f t="shared" ca="1" si="100"/>
        <v>-6.9401861732566683E-2</v>
      </c>
    </row>
    <row r="2721" spans="4:5" x14ac:dyDescent="0.2">
      <c r="D2721" s="28">
        <f t="shared" ca="1" si="99"/>
        <v>0.43758084117959584</v>
      </c>
      <c r="E2721" s="71">
        <f t="shared" ca="1" si="100"/>
        <v>5.6171480639085658</v>
      </c>
    </row>
    <row r="2722" spans="4:5" x14ac:dyDescent="0.2">
      <c r="D2722" s="28">
        <f t="shared" ca="1" si="99"/>
        <v>0.34170259237979905</v>
      </c>
      <c r="E2722" s="71">
        <f t="shared" ca="1" si="100"/>
        <v>-1.6801822485134172</v>
      </c>
    </row>
    <row r="2723" spans="4:5" x14ac:dyDescent="0.2">
      <c r="D2723" s="28">
        <f t="shared" ca="1" si="99"/>
        <v>0.92187661380004715</v>
      </c>
      <c r="E2723" s="71">
        <f t="shared" ca="1" si="100"/>
        <v>3.6174880143204886</v>
      </c>
    </row>
    <row r="2724" spans="4:5" x14ac:dyDescent="0.2">
      <c r="D2724" s="28">
        <f t="shared" ca="1" si="99"/>
        <v>0.6582831071560058</v>
      </c>
      <c r="E2724" s="71">
        <f t="shared" ca="1" si="100"/>
        <v>3.7671996155859482</v>
      </c>
    </row>
    <row r="2725" spans="4:5" x14ac:dyDescent="0.2">
      <c r="D2725" s="28">
        <f t="shared" ca="1" si="99"/>
        <v>0.19605977459058532</v>
      </c>
      <c r="E2725" s="71">
        <f t="shared" ca="1" si="100"/>
        <v>1.4176133037707863</v>
      </c>
    </row>
    <row r="2726" spans="4:5" x14ac:dyDescent="0.2">
      <c r="D2726" s="28">
        <f t="shared" ca="1" si="99"/>
        <v>0.29967599184199667</v>
      </c>
      <c r="E2726" s="71">
        <f t="shared" ca="1" si="100"/>
        <v>-0.31430908097767962</v>
      </c>
    </row>
    <row r="2727" spans="4:5" x14ac:dyDescent="0.2">
      <c r="D2727" s="28">
        <f t="shared" ca="1" si="99"/>
        <v>0.76846046522376821</v>
      </c>
      <c r="E2727" s="71">
        <f t="shared" ca="1" si="100"/>
        <v>6.5673329881098708</v>
      </c>
    </row>
    <row r="2728" spans="4:5" x14ac:dyDescent="0.2">
      <c r="D2728" s="28">
        <f t="shared" ca="1" si="99"/>
        <v>0.36135890775269053</v>
      </c>
      <c r="E2728" s="71">
        <f t="shared" ca="1" si="100"/>
        <v>2.5019574598935623</v>
      </c>
    </row>
    <row r="2729" spans="4:5" x14ac:dyDescent="0.2">
      <c r="D2729" s="28">
        <f t="shared" ca="1" si="99"/>
        <v>7.5523229462680752E-2</v>
      </c>
      <c r="E2729" s="71">
        <f t="shared" ca="1" si="100"/>
        <v>-5.7467128230722633</v>
      </c>
    </row>
    <row r="2730" spans="4:5" x14ac:dyDescent="0.2">
      <c r="D2730" s="28">
        <f t="shared" ca="1" si="99"/>
        <v>0.15627436076250756</v>
      </c>
      <c r="E2730" s="71">
        <f t="shared" ca="1" si="100"/>
        <v>0.81575738052897395</v>
      </c>
    </row>
    <row r="2731" spans="4:5" x14ac:dyDescent="0.2">
      <c r="D2731" s="28">
        <f t="shared" ca="1" si="99"/>
        <v>0.53804304180548879</v>
      </c>
      <c r="E2731" s="71">
        <f t="shared" ca="1" si="100"/>
        <v>7.2863261636250041</v>
      </c>
    </row>
    <row r="2732" spans="4:5" x14ac:dyDescent="0.2">
      <c r="D2732" s="28">
        <f t="shared" ca="1" si="99"/>
        <v>0.36342156611605669</v>
      </c>
      <c r="E2732" s="71">
        <f t="shared" ca="1" si="100"/>
        <v>-0.76710269474386261</v>
      </c>
    </row>
    <row r="2733" spans="4:5" x14ac:dyDescent="0.2">
      <c r="D2733" s="28">
        <f t="shared" ca="1" si="99"/>
        <v>0.94371992245642333</v>
      </c>
      <c r="E2733" s="71">
        <f t="shared" ca="1" si="100"/>
        <v>4.0352623585783434</v>
      </c>
    </row>
    <row r="2734" spans="4:5" x14ac:dyDescent="0.2">
      <c r="D2734" s="28">
        <f t="shared" ca="1" si="99"/>
        <v>0.89556123206350557</v>
      </c>
      <c r="E2734" s="71">
        <f t="shared" ca="1" si="100"/>
        <v>3.8409500546536051</v>
      </c>
    </row>
    <row r="2735" spans="4:5" x14ac:dyDescent="0.2">
      <c r="D2735" s="28">
        <f t="shared" ca="1" si="99"/>
        <v>0.52949706503254113</v>
      </c>
      <c r="E2735" s="71">
        <f t="shared" ca="1" si="100"/>
        <v>2.3971362012934052</v>
      </c>
    </row>
    <row r="2736" spans="4:5" x14ac:dyDescent="0.2">
      <c r="D2736" s="28">
        <f t="shared" ca="1" si="99"/>
        <v>0.28237397187532987</v>
      </c>
      <c r="E2736" s="71">
        <f t="shared" ca="1" si="100"/>
        <v>0.83592407640975397</v>
      </c>
    </row>
    <row r="2737" spans="4:5" x14ac:dyDescent="0.2">
      <c r="D2737" s="28">
        <f t="shared" ca="1" si="99"/>
        <v>0.52322836157526686</v>
      </c>
      <c r="E2737" s="71">
        <f t="shared" ca="1" si="100"/>
        <v>6.9805651021204014</v>
      </c>
    </row>
    <row r="2738" spans="4:5" x14ac:dyDescent="0.2">
      <c r="D2738" s="28">
        <f t="shared" ca="1" si="99"/>
        <v>0.74050336922988202</v>
      </c>
      <c r="E2738" s="71">
        <f t="shared" ca="1" si="100"/>
        <v>5.7064344900976538</v>
      </c>
    </row>
    <row r="2739" spans="4:5" x14ac:dyDescent="0.2">
      <c r="D2739" s="28">
        <f t="shared" ca="1" si="99"/>
        <v>0.35592598150499655</v>
      </c>
      <c r="E2739" s="71">
        <f t="shared" ca="1" si="100"/>
        <v>-0.15917905077416028</v>
      </c>
    </row>
    <row r="2740" spans="4:5" x14ac:dyDescent="0.2">
      <c r="D2740" s="28">
        <f t="shared" ca="1" si="99"/>
        <v>0.50661495948983892</v>
      </c>
      <c r="E2740" s="71">
        <f t="shared" ca="1" si="100"/>
        <v>5.3797395842040157</v>
      </c>
    </row>
    <row r="2741" spans="4:5" x14ac:dyDescent="0.2">
      <c r="D2741" s="28">
        <f t="shared" ca="1" si="99"/>
        <v>0.78876847884593626</v>
      </c>
      <c r="E2741" s="71">
        <f t="shared" ca="1" si="100"/>
        <v>4.6955168676395198</v>
      </c>
    </row>
    <row r="2742" spans="4:5" x14ac:dyDescent="0.2">
      <c r="D2742" s="28">
        <f t="shared" ca="1" si="99"/>
        <v>0.46412892883254875</v>
      </c>
      <c r="E2742" s="71">
        <f t="shared" ca="1" si="100"/>
        <v>3.5345698944467183</v>
      </c>
    </row>
    <row r="2743" spans="4:5" x14ac:dyDescent="0.2">
      <c r="D2743" s="28">
        <f t="shared" ca="1" si="99"/>
        <v>0.9382138653730081</v>
      </c>
      <c r="E2743" s="71">
        <f t="shared" ca="1" si="100"/>
        <v>5.8858781543691645</v>
      </c>
    </row>
    <row r="2744" spans="4:5" x14ac:dyDescent="0.2">
      <c r="D2744" s="28">
        <f t="shared" ca="1" si="99"/>
        <v>0.45388897219034074</v>
      </c>
      <c r="E2744" s="71">
        <f t="shared" ca="1" si="100"/>
        <v>5.4518791903570589</v>
      </c>
    </row>
    <row r="2745" spans="4:5" x14ac:dyDescent="0.2">
      <c r="D2745" s="28">
        <f t="shared" ca="1" si="99"/>
        <v>0.54757881054319701</v>
      </c>
      <c r="E2745" s="71">
        <f t="shared" ca="1" si="100"/>
        <v>3.0356251836139263</v>
      </c>
    </row>
    <row r="2746" spans="4:5" x14ac:dyDescent="0.2">
      <c r="D2746" s="28">
        <f t="shared" ca="1" si="99"/>
        <v>0.66980732666734588</v>
      </c>
      <c r="E2746" s="71">
        <f t="shared" ca="1" si="100"/>
        <v>5.5741988820626087</v>
      </c>
    </row>
    <row r="2747" spans="4:5" x14ac:dyDescent="0.2">
      <c r="D2747" s="28">
        <f t="shared" ca="1" si="99"/>
        <v>0.73837163573909592</v>
      </c>
      <c r="E2747" s="71">
        <f t="shared" ca="1" si="100"/>
        <v>4.9224178391923488</v>
      </c>
    </row>
    <row r="2748" spans="4:5" x14ac:dyDescent="0.2">
      <c r="D2748" s="28">
        <f t="shared" ca="1" si="99"/>
        <v>4.2897077085249924E-3</v>
      </c>
      <c r="E2748" s="71">
        <f t="shared" ca="1" si="100"/>
        <v>-5.0133492363914947</v>
      </c>
    </row>
    <row r="2749" spans="4:5" x14ac:dyDescent="0.2">
      <c r="D2749" s="28">
        <f t="shared" ca="1" si="99"/>
        <v>0.44718872734021053</v>
      </c>
      <c r="E2749" s="71">
        <f t="shared" ca="1" si="100"/>
        <v>5.0814587759878087</v>
      </c>
    </row>
    <row r="2750" spans="4:5" x14ac:dyDescent="0.2">
      <c r="D2750" s="28">
        <f t="shared" ca="1" si="99"/>
        <v>0.89553043433229174</v>
      </c>
      <c r="E2750" s="71">
        <f t="shared" ca="1" si="100"/>
        <v>4.940908580815103</v>
      </c>
    </row>
    <row r="2751" spans="4:5" x14ac:dyDescent="0.2">
      <c r="D2751" s="28">
        <f t="shared" ca="1" si="99"/>
        <v>0.82455672807156366</v>
      </c>
      <c r="E2751" s="71">
        <f t="shared" ca="1" si="100"/>
        <v>5.3556898329804499</v>
      </c>
    </row>
    <row r="2752" spans="4:5" x14ac:dyDescent="0.2">
      <c r="D2752" s="28">
        <f t="shared" ca="1" si="99"/>
        <v>0.19107029194377101</v>
      </c>
      <c r="E2752" s="71">
        <f t="shared" ca="1" si="100"/>
        <v>-1.076138599027181</v>
      </c>
    </row>
    <row r="2753" spans="4:5" x14ac:dyDescent="0.2">
      <c r="D2753" s="28">
        <f t="shared" ca="1" si="99"/>
        <v>0.47486442699223441</v>
      </c>
      <c r="E2753" s="71">
        <f t="shared" ca="1" si="100"/>
        <v>6.6860767215969545</v>
      </c>
    </row>
    <row r="2754" spans="4:5" x14ac:dyDescent="0.2">
      <c r="D2754" s="28">
        <f t="shared" ca="1" si="99"/>
        <v>0.49587988735848643</v>
      </c>
      <c r="E2754" s="71">
        <f t="shared" ca="1" si="100"/>
        <v>4.3131115356228342</v>
      </c>
    </row>
    <row r="2755" spans="4:5" x14ac:dyDescent="0.2">
      <c r="D2755" s="28">
        <f t="shared" ca="1" si="99"/>
        <v>0.85402249641311712</v>
      </c>
      <c r="E2755" s="71">
        <f t="shared" ca="1" si="100"/>
        <v>4.2090891666883925</v>
      </c>
    </row>
    <row r="2756" spans="4:5" x14ac:dyDescent="0.2">
      <c r="D2756" s="28">
        <f t="shared" ca="1" si="99"/>
        <v>4.146633374749753E-2</v>
      </c>
      <c r="E2756" s="71">
        <f t="shared" ca="1" si="100"/>
        <v>-3.3932164345269804</v>
      </c>
    </row>
    <row r="2757" spans="4:5" x14ac:dyDescent="0.2">
      <c r="D2757" s="28">
        <f t="shared" ca="1" si="99"/>
        <v>0.66528583344466186</v>
      </c>
      <c r="E2757" s="71">
        <f t="shared" ca="1" si="100"/>
        <v>4.959506219028353</v>
      </c>
    </row>
    <row r="2758" spans="4:5" x14ac:dyDescent="0.2">
      <c r="D2758" s="28">
        <f t="shared" ca="1" si="99"/>
        <v>0.65728945303079545</v>
      </c>
      <c r="E2758" s="71">
        <f t="shared" ca="1" si="100"/>
        <v>4.8408432253703042</v>
      </c>
    </row>
    <row r="2759" spans="4:5" x14ac:dyDescent="0.2">
      <c r="D2759" s="28">
        <f t="shared" ca="1" si="99"/>
        <v>0.8305146022947435</v>
      </c>
      <c r="E2759" s="71">
        <f t="shared" ca="1" si="100"/>
        <v>4.2740416143754567</v>
      </c>
    </row>
    <row r="2760" spans="4:5" x14ac:dyDescent="0.2">
      <c r="D2760" s="28">
        <f t="shared" ca="1" si="99"/>
        <v>0.38006183677728433</v>
      </c>
      <c r="E2760" s="71">
        <f t="shared" ca="1" si="100"/>
        <v>-2.595384966740669</v>
      </c>
    </row>
    <row r="2761" spans="4:5" x14ac:dyDescent="0.2">
      <c r="D2761" s="28">
        <f t="shared" ca="1" si="99"/>
        <v>0.5125169356695406</v>
      </c>
      <c r="E2761" s="71">
        <f t="shared" ca="1" si="100"/>
        <v>5.0292434127601462</v>
      </c>
    </row>
    <row r="2762" spans="4:5" x14ac:dyDescent="0.2">
      <c r="D2762" s="28">
        <f t="shared" ca="1" si="99"/>
        <v>0.27726635154333135</v>
      </c>
      <c r="E2762" s="71">
        <f t="shared" ca="1" si="100"/>
        <v>-1.264489869511568E-2</v>
      </c>
    </row>
    <row r="2763" spans="4:5" x14ac:dyDescent="0.2">
      <c r="D2763" s="28">
        <f t="shared" ca="1" si="99"/>
        <v>0.27975135957494102</v>
      </c>
      <c r="E2763" s="71">
        <f t="shared" ca="1" si="100"/>
        <v>0.59697986025406491</v>
      </c>
    </row>
    <row r="2764" spans="4:5" x14ac:dyDescent="0.2">
      <c r="D2764" s="28">
        <f t="shared" ca="1" si="99"/>
        <v>0.91136266771425345</v>
      </c>
      <c r="E2764" s="71">
        <f t="shared" ca="1" si="100"/>
        <v>2.971300451562267</v>
      </c>
    </row>
    <row r="2765" spans="4:5" x14ac:dyDescent="0.2">
      <c r="D2765" s="28">
        <f t="shared" ref="D2765:D2828" ca="1" si="101">RAND()</f>
        <v>0.88416598067660201</v>
      </c>
      <c r="E2765" s="71">
        <f t="shared" ref="E2765:E2828" ca="1" si="102">IF(D2765&lt;$K$7,NORMINV(RAND(),$E$7,$H$7),IF(D2765&lt;$K$7+$K$8,NORMINV(RAND(),$E$8,$H$8),NORMINV(RAND(),$E$9,$H$9)))</f>
        <v>5.1732649446501666</v>
      </c>
    </row>
    <row r="2766" spans="4:5" x14ac:dyDescent="0.2">
      <c r="D2766" s="28">
        <f t="shared" ca="1" si="101"/>
        <v>0.76890313317603354</v>
      </c>
      <c r="E2766" s="71">
        <f t="shared" ca="1" si="102"/>
        <v>7.3495774390580273</v>
      </c>
    </row>
    <row r="2767" spans="4:5" x14ac:dyDescent="0.2">
      <c r="D2767" s="28">
        <f t="shared" ca="1" si="101"/>
        <v>0.38093249485371028</v>
      </c>
      <c r="E2767" s="71">
        <f t="shared" ca="1" si="102"/>
        <v>-0.19737042986830305</v>
      </c>
    </row>
    <row r="2768" spans="4:5" x14ac:dyDescent="0.2">
      <c r="D2768" s="28">
        <f t="shared" ca="1" si="101"/>
        <v>0.53429501733616358</v>
      </c>
      <c r="E2768" s="71">
        <f t="shared" ca="1" si="102"/>
        <v>3.1042319637383904</v>
      </c>
    </row>
    <row r="2769" spans="4:5" x14ac:dyDescent="0.2">
      <c r="D2769" s="28">
        <f t="shared" ca="1" si="101"/>
        <v>3.3653908562691903E-5</v>
      </c>
      <c r="E2769" s="71">
        <f t="shared" ca="1" si="102"/>
        <v>-2.7530384208904795</v>
      </c>
    </row>
    <row r="2770" spans="4:5" x14ac:dyDescent="0.2">
      <c r="D2770" s="28">
        <f t="shared" ca="1" si="101"/>
        <v>8.3870908175787795E-2</v>
      </c>
      <c r="E2770" s="71">
        <f t="shared" ca="1" si="102"/>
        <v>-3.5936608978338693</v>
      </c>
    </row>
    <row r="2771" spans="4:5" x14ac:dyDescent="0.2">
      <c r="D2771" s="28">
        <f t="shared" ca="1" si="101"/>
        <v>0.66702538538768952</v>
      </c>
      <c r="E2771" s="71">
        <f t="shared" ca="1" si="102"/>
        <v>5.6547022421092983</v>
      </c>
    </row>
    <row r="2772" spans="4:5" x14ac:dyDescent="0.2">
      <c r="D2772" s="28">
        <f t="shared" ca="1" si="101"/>
        <v>0.90153249336424057</v>
      </c>
      <c r="E2772" s="71">
        <f t="shared" ca="1" si="102"/>
        <v>5.8603740345308903</v>
      </c>
    </row>
    <row r="2773" spans="4:5" x14ac:dyDescent="0.2">
      <c r="D2773" s="28">
        <f t="shared" ca="1" si="101"/>
        <v>0.36820170713771716</v>
      </c>
      <c r="E2773" s="71">
        <f t="shared" ca="1" si="102"/>
        <v>1.9252561903200134</v>
      </c>
    </row>
    <row r="2774" spans="4:5" x14ac:dyDescent="0.2">
      <c r="D2774" s="28">
        <f t="shared" ca="1" si="101"/>
        <v>0.87702105712051115</v>
      </c>
      <c r="E2774" s="71">
        <f t="shared" ca="1" si="102"/>
        <v>4.352071078311174</v>
      </c>
    </row>
    <row r="2775" spans="4:5" x14ac:dyDescent="0.2">
      <c r="D2775" s="28">
        <f t="shared" ca="1" si="101"/>
        <v>0.62732762275548359</v>
      </c>
      <c r="E2775" s="71">
        <f t="shared" ca="1" si="102"/>
        <v>5.9126596462596144</v>
      </c>
    </row>
    <row r="2776" spans="4:5" x14ac:dyDescent="0.2">
      <c r="D2776" s="28">
        <f t="shared" ca="1" si="101"/>
        <v>0.32210464717649445</v>
      </c>
      <c r="E2776" s="71">
        <f t="shared" ca="1" si="102"/>
        <v>-1.4074808570375683</v>
      </c>
    </row>
    <row r="2777" spans="4:5" x14ac:dyDescent="0.2">
      <c r="D2777" s="28">
        <f t="shared" ca="1" si="101"/>
        <v>0.67502086155417451</v>
      </c>
      <c r="E2777" s="71">
        <f t="shared" ca="1" si="102"/>
        <v>5.5490265909597154</v>
      </c>
    </row>
    <row r="2778" spans="4:5" x14ac:dyDescent="0.2">
      <c r="D2778" s="28">
        <f t="shared" ca="1" si="101"/>
        <v>0.98067136832301993</v>
      </c>
      <c r="E2778" s="71">
        <f t="shared" ca="1" si="102"/>
        <v>4.961154999333357</v>
      </c>
    </row>
    <row r="2779" spans="4:5" x14ac:dyDescent="0.2">
      <c r="D2779" s="28">
        <f t="shared" ca="1" si="101"/>
        <v>0.36942265732758417</v>
      </c>
      <c r="E2779" s="71">
        <f t="shared" ca="1" si="102"/>
        <v>1.2109477530888455</v>
      </c>
    </row>
    <row r="2780" spans="4:5" x14ac:dyDescent="0.2">
      <c r="D2780" s="28">
        <f t="shared" ca="1" si="101"/>
        <v>0.32622471874630599</v>
      </c>
      <c r="E2780" s="71">
        <f t="shared" ca="1" si="102"/>
        <v>2.487940507571115</v>
      </c>
    </row>
    <row r="2781" spans="4:5" x14ac:dyDescent="0.2">
      <c r="D2781" s="28">
        <f t="shared" ca="1" si="101"/>
        <v>0.49226024589603967</v>
      </c>
      <c r="E2781" s="71">
        <f t="shared" ca="1" si="102"/>
        <v>5.3279110400542047</v>
      </c>
    </row>
    <row r="2782" spans="4:5" x14ac:dyDescent="0.2">
      <c r="D2782" s="28">
        <f t="shared" ca="1" si="101"/>
        <v>0.73980863731686808</v>
      </c>
      <c r="E2782" s="71">
        <f t="shared" ca="1" si="102"/>
        <v>5.2553502816362094</v>
      </c>
    </row>
    <row r="2783" spans="4:5" x14ac:dyDescent="0.2">
      <c r="D2783" s="28">
        <f t="shared" ca="1" si="101"/>
        <v>0.24858103877890958</v>
      </c>
      <c r="E2783" s="71">
        <f t="shared" ca="1" si="102"/>
        <v>-0.78857648431275007</v>
      </c>
    </row>
    <row r="2784" spans="4:5" x14ac:dyDescent="0.2">
      <c r="D2784" s="28">
        <f t="shared" ca="1" si="101"/>
        <v>0.14241307445968832</v>
      </c>
      <c r="E2784" s="71">
        <f t="shared" ca="1" si="102"/>
        <v>-1.0900217943797963</v>
      </c>
    </row>
    <row r="2785" spans="4:5" x14ac:dyDescent="0.2">
      <c r="D2785" s="28">
        <f t="shared" ca="1" si="101"/>
        <v>0.37799063856338233</v>
      </c>
      <c r="E2785" s="71">
        <f t="shared" ca="1" si="102"/>
        <v>-1.52095608329806</v>
      </c>
    </row>
    <row r="2786" spans="4:5" x14ac:dyDescent="0.2">
      <c r="D2786" s="28">
        <f t="shared" ca="1" si="101"/>
        <v>0.65810824758262365</v>
      </c>
      <c r="E2786" s="71">
        <f t="shared" ca="1" si="102"/>
        <v>4.5929683417067011</v>
      </c>
    </row>
    <row r="2787" spans="4:5" x14ac:dyDescent="0.2">
      <c r="D2787" s="28">
        <f t="shared" ca="1" si="101"/>
        <v>0.86486365375127894</v>
      </c>
      <c r="E2787" s="71">
        <f t="shared" ca="1" si="102"/>
        <v>5.185817886442937</v>
      </c>
    </row>
    <row r="2788" spans="4:5" x14ac:dyDescent="0.2">
      <c r="D2788" s="28">
        <f t="shared" ca="1" si="101"/>
        <v>0.23571889493361498</v>
      </c>
      <c r="E2788" s="71">
        <f t="shared" ca="1" si="102"/>
        <v>0.1390393074241012</v>
      </c>
    </row>
    <row r="2789" spans="4:5" x14ac:dyDescent="0.2">
      <c r="D2789" s="28">
        <f t="shared" ca="1" si="101"/>
        <v>0.25147964215947582</v>
      </c>
      <c r="E2789" s="71">
        <f t="shared" ca="1" si="102"/>
        <v>0.70700607817784566</v>
      </c>
    </row>
    <row r="2790" spans="4:5" x14ac:dyDescent="0.2">
      <c r="D2790" s="28">
        <f t="shared" ca="1" si="101"/>
        <v>0.94106627412813981</v>
      </c>
      <c r="E2790" s="71">
        <f t="shared" ca="1" si="102"/>
        <v>4.0888867587114168</v>
      </c>
    </row>
    <row r="2791" spans="4:5" x14ac:dyDescent="0.2">
      <c r="D2791" s="28">
        <f t="shared" ca="1" si="101"/>
        <v>0.23183932293665643</v>
      </c>
      <c r="E2791" s="71">
        <f t="shared" ca="1" si="102"/>
        <v>1.754680441892625</v>
      </c>
    </row>
    <row r="2792" spans="4:5" x14ac:dyDescent="0.2">
      <c r="D2792" s="28">
        <f t="shared" ca="1" si="101"/>
        <v>0.4476561919246731</v>
      </c>
      <c r="E2792" s="71">
        <f t="shared" ca="1" si="102"/>
        <v>5.6912154340784671</v>
      </c>
    </row>
    <row r="2793" spans="4:5" x14ac:dyDescent="0.2">
      <c r="D2793" s="28">
        <f t="shared" ca="1" si="101"/>
        <v>0.37003058461077354</v>
      </c>
      <c r="E2793" s="71">
        <f t="shared" ca="1" si="102"/>
        <v>0.69484797190177439</v>
      </c>
    </row>
    <row r="2794" spans="4:5" x14ac:dyDescent="0.2">
      <c r="D2794" s="28">
        <f t="shared" ca="1" si="101"/>
        <v>0.19308580848893575</v>
      </c>
      <c r="E2794" s="71">
        <f t="shared" ca="1" si="102"/>
        <v>-3.0690894967982953</v>
      </c>
    </row>
    <row r="2795" spans="4:5" x14ac:dyDescent="0.2">
      <c r="D2795" s="28">
        <f t="shared" ca="1" si="101"/>
        <v>0.4706370490258367</v>
      </c>
      <c r="E2795" s="71">
        <f t="shared" ca="1" si="102"/>
        <v>4.9749754323855404</v>
      </c>
    </row>
    <row r="2796" spans="4:5" x14ac:dyDescent="0.2">
      <c r="D2796" s="28">
        <f t="shared" ca="1" si="101"/>
        <v>0.50516557954573083</v>
      </c>
      <c r="E2796" s="71">
        <f t="shared" ca="1" si="102"/>
        <v>3.241464591998283</v>
      </c>
    </row>
    <row r="2797" spans="4:5" x14ac:dyDescent="0.2">
      <c r="D2797" s="28">
        <f t="shared" ca="1" si="101"/>
        <v>0.556038216506889</v>
      </c>
      <c r="E2797" s="71">
        <f t="shared" ca="1" si="102"/>
        <v>4.6521403655753604</v>
      </c>
    </row>
    <row r="2798" spans="4:5" x14ac:dyDescent="0.2">
      <c r="D2798" s="28">
        <f t="shared" ca="1" si="101"/>
        <v>0.80181386435212831</v>
      </c>
      <c r="E2798" s="71">
        <f t="shared" ca="1" si="102"/>
        <v>3.3105466051201482</v>
      </c>
    </row>
    <row r="2799" spans="4:5" x14ac:dyDescent="0.2">
      <c r="D2799" s="28">
        <f t="shared" ca="1" si="101"/>
        <v>0.74984995685362021</v>
      </c>
      <c r="E2799" s="71">
        <f t="shared" ca="1" si="102"/>
        <v>6.4771281679766419</v>
      </c>
    </row>
    <row r="2800" spans="4:5" x14ac:dyDescent="0.2">
      <c r="D2800" s="28">
        <f t="shared" ca="1" si="101"/>
        <v>0.1307736382229584</v>
      </c>
      <c r="E2800" s="71">
        <f t="shared" ca="1" si="102"/>
        <v>-1.2420185355786073</v>
      </c>
    </row>
    <row r="2801" spans="4:5" x14ac:dyDescent="0.2">
      <c r="D2801" s="28">
        <f t="shared" ca="1" si="101"/>
        <v>0.98208017821147253</v>
      </c>
      <c r="E2801" s="71">
        <f t="shared" ca="1" si="102"/>
        <v>5.5884085392935505</v>
      </c>
    </row>
    <row r="2802" spans="4:5" x14ac:dyDescent="0.2">
      <c r="D2802" s="28">
        <f t="shared" ca="1" si="101"/>
        <v>0.87318795433847118</v>
      </c>
      <c r="E2802" s="71">
        <f t="shared" ca="1" si="102"/>
        <v>5.5896214272602469</v>
      </c>
    </row>
    <row r="2803" spans="4:5" x14ac:dyDescent="0.2">
      <c r="D2803" s="28">
        <f t="shared" ca="1" si="101"/>
        <v>0.78196284180179454</v>
      </c>
      <c r="E2803" s="71">
        <f t="shared" ca="1" si="102"/>
        <v>3.86361911356915</v>
      </c>
    </row>
    <row r="2804" spans="4:5" x14ac:dyDescent="0.2">
      <c r="D2804" s="28">
        <f t="shared" ca="1" si="101"/>
        <v>0.275954397954155</v>
      </c>
      <c r="E2804" s="71">
        <f t="shared" ca="1" si="102"/>
        <v>0.34508605602678594</v>
      </c>
    </row>
    <row r="2805" spans="4:5" x14ac:dyDescent="0.2">
      <c r="D2805" s="28">
        <f t="shared" ca="1" si="101"/>
        <v>0.64650786164157437</v>
      </c>
      <c r="E2805" s="71">
        <f t="shared" ca="1" si="102"/>
        <v>4.4167837718285092</v>
      </c>
    </row>
    <row r="2806" spans="4:5" x14ac:dyDescent="0.2">
      <c r="D2806" s="28">
        <f t="shared" ca="1" si="101"/>
        <v>0.91869065040030407</v>
      </c>
      <c r="E2806" s="71">
        <f t="shared" ca="1" si="102"/>
        <v>6.0768816386846378</v>
      </c>
    </row>
    <row r="2807" spans="4:5" x14ac:dyDescent="0.2">
      <c r="D2807" s="28">
        <f t="shared" ca="1" si="101"/>
        <v>6.0168279326550334E-2</v>
      </c>
      <c r="E2807" s="71">
        <f t="shared" ca="1" si="102"/>
        <v>-3.4051454698817079</v>
      </c>
    </row>
    <row r="2808" spans="4:5" x14ac:dyDescent="0.2">
      <c r="D2808" s="28">
        <f t="shared" ca="1" si="101"/>
        <v>0.3003928035454877</v>
      </c>
      <c r="E2808" s="71">
        <f t="shared" ca="1" si="102"/>
        <v>-0.32069955480685403</v>
      </c>
    </row>
    <row r="2809" spans="4:5" x14ac:dyDescent="0.2">
      <c r="D2809" s="28">
        <f t="shared" ca="1" si="101"/>
        <v>0.9879592412469258</v>
      </c>
      <c r="E2809" s="71">
        <f t="shared" ca="1" si="102"/>
        <v>6.8201270898699473</v>
      </c>
    </row>
    <row r="2810" spans="4:5" x14ac:dyDescent="0.2">
      <c r="D2810" s="28">
        <f t="shared" ca="1" si="101"/>
        <v>0.63601291091240364</v>
      </c>
      <c r="E2810" s="71">
        <f t="shared" ca="1" si="102"/>
        <v>4.7923696922805359</v>
      </c>
    </row>
    <row r="2811" spans="4:5" x14ac:dyDescent="0.2">
      <c r="D2811" s="28">
        <f t="shared" ca="1" si="101"/>
        <v>0.29211360617384308</v>
      </c>
      <c r="E2811" s="71">
        <f t="shared" ca="1" si="102"/>
        <v>-0.85339091714173065</v>
      </c>
    </row>
    <row r="2812" spans="4:5" x14ac:dyDescent="0.2">
      <c r="D2812" s="28">
        <f t="shared" ca="1" si="101"/>
        <v>2.3572395866716001E-2</v>
      </c>
      <c r="E2812" s="71">
        <f t="shared" ca="1" si="102"/>
        <v>-4.6976521579163073</v>
      </c>
    </row>
    <row r="2813" spans="4:5" x14ac:dyDescent="0.2">
      <c r="D2813" s="28">
        <f t="shared" ca="1" si="101"/>
        <v>0.72613442390267624</v>
      </c>
      <c r="E2813" s="71">
        <f t="shared" ca="1" si="102"/>
        <v>5.2899968524357055</v>
      </c>
    </row>
    <row r="2814" spans="4:5" x14ac:dyDescent="0.2">
      <c r="D2814" s="28">
        <f t="shared" ca="1" si="101"/>
        <v>0.98972699059896174</v>
      </c>
      <c r="E2814" s="71">
        <f t="shared" ca="1" si="102"/>
        <v>4.8008994084868846</v>
      </c>
    </row>
    <row r="2815" spans="4:5" x14ac:dyDescent="0.2">
      <c r="D2815" s="28">
        <f t="shared" ca="1" si="101"/>
        <v>0.95313061980162395</v>
      </c>
      <c r="E2815" s="71">
        <f t="shared" ca="1" si="102"/>
        <v>4.2228672252003072</v>
      </c>
    </row>
    <row r="2816" spans="4:5" x14ac:dyDescent="0.2">
      <c r="D2816" s="28">
        <f t="shared" ca="1" si="101"/>
        <v>0.83361980177786654</v>
      </c>
      <c r="E2816" s="71">
        <f t="shared" ca="1" si="102"/>
        <v>4.385016038726306</v>
      </c>
    </row>
    <row r="2817" spans="4:5" x14ac:dyDescent="0.2">
      <c r="D2817" s="28">
        <f t="shared" ca="1" si="101"/>
        <v>0.66409587720535679</v>
      </c>
      <c r="E2817" s="71">
        <f t="shared" ca="1" si="102"/>
        <v>3.6996006841398903</v>
      </c>
    </row>
    <row r="2818" spans="4:5" x14ac:dyDescent="0.2">
      <c r="D2818" s="28">
        <f t="shared" ca="1" si="101"/>
        <v>0.12326334463571309</v>
      </c>
      <c r="E2818" s="71">
        <f t="shared" ca="1" si="102"/>
        <v>-0.83229795478097779</v>
      </c>
    </row>
    <row r="2819" spans="4:5" x14ac:dyDescent="0.2">
      <c r="D2819" s="28">
        <f t="shared" ca="1" si="101"/>
        <v>0.596669491411149</v>
      </c>
      <c r="E2819" s="71">
        <f t="shared" ca="1" si="102"/>
        <v>4.6893351012084512</v>
      </c>
    </row>
    <row r="2820" spans="4:5" x14ac:dyDescent="0.2">
      <c r="D2820" s="28">
        <f t="shared" ca="1" si="101"/>
        <v>3.3874403087746252E-2</v>
      </c>
      <c r="E2820" s="71">
        <f t="shared" ca="1" si="102"/>
        <v>-5.5505690189964136</v>
      </c>
    </row>
    <row r="2821" spans="4:5" x14ac:dyDescent="0.2">
      <c r="D2821" s="28">
        <f t="shared" ca="1" si="101"/>
        <v>0.59912702036013588</v>
      </c>
      <c r="E2821" s="71">
        <f t="shared" ca="1" si="102"/>
        <v>6.5847237748660632</v>
      </c>
    </row>
    <row r="2822" spans="4:5" x14ac:dyDescent="0.2">
      <c r="D2822" s="28">
        <f t="shared" ca="1" si="101"/>
        <v>0.24420712123957344</v>
      </c>
      <c r="E2822" s="71">
        <f t="shared" ca="1" si="102"/>
        <v>2.0257029646466935</v>
      </c>
    </row>
    <row r="2823" spans="4:5" x14ac:dyDescent="0.2">
      <c r="D2823" s="28">
        <f t="shared" ca="1" si="101"/>
        <v>0.32743727757336361</v>
      </c>
      <c r="E2823" s="71">
        <f t="shared" ca="1" si="102"/>
        <v>7.3520276111875595E-3</v>
      </c>
    </row>
    <row r="2824" spans="4:5" x14ac:dyDescent="0.2">
      <c r="D2824" s="28">
        <f t="shared" ca="1" si="101"/>
        <v>3.6948216198196993E-2</v>
      </c>
      <c r="E2824" s="71">
        <f t="shared" ca="1" si="102"/>
        <v>-7.249914425260517</v>
      </c>
    </row>
    <row r="2825" spans="4:5" x14ac:dyDescent="0.2">
      <c r="D2825" s="28">
        <f t="shared" ca="1" si="101"/>
        <v>0.7814228935456129</v>
      </c>
      <c r="E2825" s="71">
        <f t="shared" ca="1" si="102"/>
        <v>5.5965859217668976</v>
      </c>
    </row>
    <row r="2826" spans="4:5" x14ac:dyDescent="0.2">
      <c r="D2826" s="28">
        <f t="shared" ca="1" si="101"/>
        <v>0.33562187018491618</v>
      </c>
      <c r="E2826" s="71">
        <f t="shared" ca="1" si="102"/>
        <v>1.4515219267327635</v>
      </c>
    </row>
    <row r="2827" spans="4:5" x14ac:dyDescent="0.2">
      <c r="D2827" s="28">
        <f t="shared" ca="1" si="101"/>
        <v>0.51272887396047373</v>
      </c>
      <c r="E2827" s="71">
        <f t="shared" ca="1" si="102"/>
        <v>5.4413894018255853</v>
      </c>
    </row>
    <row r="2828" spans="4:5" x14ac:dyDescent="0.2">
      <c r="D2828" s="28">
        <f t="shared" ca="1" si="101"/>
        <v>0.13019775884421958</v>
      </c>
      <c r="E2828" s="71">
        <f t="shared" ca="1" si="102"/>
        <v>1.0281087080756344</v>
      </c>
    </row>
    <row r="2829" spans="4:5" x14ac:dyDescent="0.2">
      <c r="D2829" s="28">
        <f t="shared" ref="D2829:D2892" ca="1" si="103">RAND()</f>
        <v>0.38173325705903627</v>
      </c>
      <c r="E2829" s="71">
        <f t="shared" ref="E2829:E2892" ca="1" si="104">IF(D2829&lt;$K$7,NORMINV(RAND(),$E$7,$H$7),IF(D2829&lt;$K$7+$K$8,NORMINV(RAND(),$E$8,$H$8),NORMINV(RAND(),$E$9,$H$9)))</f>
        <v>0.43285006507561374</v>
      </c>
    </row>
    <row r="2830" spans="4:5" x14ac:dyDescent="0.2">
      <c r="D2830" s="28">
        <f t="shared" ca="1" si="103"/>
        <v>0.32866740164736807</v>
      </c>
      <c r="E2830" s="71">
        <f t="shared" ca="1" si="104"/>
        <v>-1.3855763961457304</v>
      </c>
    </row>
    <row r="2831" spans="4:5" x14ac:dyDescent="0.2">
      <c r="D2831" s="28">
        <f t="shared" ca="1" si="103"/>
        <v>7.3872683036545594E-2</v>
      </c>
      <c r="E2831" s="71">
        <f t="shared" ca="1" si="104"/>
        <v>-4.362642676263925</v>
      </c>
    </row>
    <row r="2832" spans="4:5" x14ac:dyDescent="0.2">
      <c r="D2832" s="28">
        <f t="shared" ca="1" si="103"/>
        <v>0.92264972472969509</v>
      </c>
      <c r="E2832" s="71">
        <f t="shared" ca="1" si="104"/>
        <v>6.3402634700615561</v>
      </c>
    </row>
    <row r="2833" spans="4:5" x14ac:dyDescent="0.2">
      <c r="D2833" s="28">
        <f t="shared" ca="1" si="103"/>
        <v>0.4324479818517476</v>
      </c>
      <c r="E2833" s="71">
        <f t="shared" ca="1" si="104"/>
        <v>1.1702646867404436</v>
      </c>
    </row>
    <row r="2834" spans="4:5" x14ac:dyDescent="0.2">
      <c r="D2834" s="28">
        <f t="shared" ca="1" si="103"/>
        <v>8.0816238919550365E-2</v>
      </c>
      <c r="E2834" s="71">
        <f t="shared" ca="1" si="104"/>
        <v>-8.6156522606504513</v>
      </c>
    </row>
    <row r="2835" spans="4:5" x14ac:dyDescent="0.2">
      <c r="D2835" s="28">
        <f t="shared" ca="1" si="103"/>
        <v>0.81427341656682362</v>
      </c>
      <c r="E2835" s="71">
        <f t="shared" ca="1" si="104"/>
        <v>4.8393149834224323</v>
      </c>
    </row>
    <row r="2836" spans="4:5" x14ac:dyDescent="0.2">
      <c r="D2836" s="28">
        <f t="shared" ca="1" si="103"/>
        <v>0.15325149724318876</v>
      </c>
      <c r="E2836" s="71">
        <f t="shared" ca="1" si="104"/>
        <v>-1.4181868022540929</v>
      </c>
    </row>
    <row r="2837" spans="4:5" x14ac:dyDescent="0.2">
      <c r="D2837" s="28">
        <f t="shared" ca="1" si="103"/>
        <v>0.58172053372653254</v>
      </c>
      <c r="E2837" s="71">
        <f t="shared" ca="1" si="104"/>
        <v>6.1915444100417538</v>
      </c>
    </row>
    <row r="2838" spans="4:5" x14ac:dyDescent="0.2">
      <c r="D2838" s="28">
        <f t="shared" ca="1" si="103"/>
        <v>0.14170023938975129</v>
      </c>
      <c r="E2838" s="71">
        <f t="shared" ca="1" si="104"/>
        <v>2.0634652784868415</v>
      </c>
    </row>
    <row r="2839" spans="4:5" x14ac:dyDescent="0.2">
      <c r="D2839" s="28">
        <f t="shared" ca="1" si="103"/>
        <v>0.94187088647490291</v>
      </c>
      <c r="E2839" s="71">
        <f t="shared" ca="1" si="104"/>
        <v>5.762110673091172</v>
      </c>
    </row>
    <row r="2840" spans="4:5" x14ac:dyDescent="0.2">
      <c r="D2840" s="28">
        <f t="shared" ca="1" si="103"/>
        <v>0.46746245838392253</v>
      </c>
      <c r="E2840" s="71">
        <f t="shared" ca="1" si="104"/>
        <v>5.8195680126399481</v>
      </c>
    </row>
    <row r="2841" spans="4:5" x14ac:dyDescent="0.2">
      <c r="D2841" s="28">
        <f t="shared" ca="1" si="103"/>
        <v>0.68455619846407967</v>
      </c>
      <c r="E2841" s="71">
        <f t="shared" ca="1" si="104"/>
        <v>2.3307820180099386</v>
      </c>
    </row>
    <row r="2842" spans="4:5" x14ac:dyDescent="0.2">
      <c r="D2842" s="28">
        <f t="shared" ca="1" si="103"/>
        <v>0.54363876920102905</v>
      </c>
      <c r="E2842" s="71">
        <f t="shared" ca="1" si="104"/>
        <v>6.4719175325880407</v>
      </c>
    </row>
    <row r="2843" spans="4:5" x14ac:dyDescent="0.2">
      <c r="D2843" s="28">
        <f t="shared" ca="1" si="103"/>
        <v>0.19445862894585975</v>
      </c>
      <c r="E2843" s="71">
        <f t="shared" ca="1" si="104"/>
        <v>1.7665101536910304</v>
      </c>
    </row>
    <row r="2844" spans="4:5" x14ac:dyDescent="0.2">
      <c r="D2844" s="28">
        <f t="shared" ca="1" si="103"/>
        <v>0.22471748403394509</v>
      </c>
      <c r="E2844" s="71">
        <f t="shared" ca="1" si="104"/>
        <v>1.3786614670678738</v>
      </c>
    </row>
    <row r="2845" spans="4:5" x14ac:dyDescent="0.2">
      <c r="D2845" s="28">
        <f t="shared" ca="1" si="103"/>
        <v>0.76278131888511691</v>
      </c>
      <c r="E2845" s="71">
        <f t="shared" ca="1" si="104"/>
        <v>6.366449263772294</v>
      </c>
    </row>
    <row r="2846" spans="4:5" x14ac:dyDescent="0.2">
      <c r="D2846" s="28">
        <f t="shared" ca="1" si="103"/>
        <v>8.9200924649079028E-2</v>
      </c>
      <c r="E2846" s="71">
        <f t="shared" ca="1" si="104"/>
        <v>-3.6575948920435257</v>
      </c>
    </row>
    <row r="2847" spans="4:5" x14ac:dyDescent="0.2">
      <c r="D2847" s="28">
        <f t="shared" ca="1" si="103"/>
        <v>0.5317177550418325</v>
      </c>
      <c r="E2847" s="71">
        <f t="shared" ca="1" si="104"/>
        <v>4.2228676385758952</v>
      </c>
    </row>
    <row r="2848" spans="4:5" x14ac:dyDescent="0.2">
      <c r="D2848" s="28">
        <f t="shared" ca="1" si="103"/>
        <v>0.99725734988684356</v>
      </c>
      <c r="E2848" s="71">
        <f t="shared" ca="1" si="104"/>
        <v>5.9010824630739052</v>
      </c>
    </row>
    <row r="2849" spans="4:5" x14ac:dyDescent="0.2">
      <c r="D2849" s="28">
        <f t="shared" ca="1" si="103"/>
        <v>0.73783281639741205</v>
      </c>
      <c r="E2849" s="71">
        <f t="shared" ca="1" si="104"/>
        <v>6.9298687109620225</v>
      </c>
    </row>
    <row r="2850" spans="4:5" x14ac:dyDescent="0.2">
      <c r="D2850" s="28">
        <f t="shared" ca="1" si="103"/>
        <v>0.23370030602148495</v>
      </c>
      <c r="E2850" s="71">
        <f t="shared" ca="1" si="104"/>
        <v>1.0296084518496627E-3</v>
      </c>
    </row>
    <row r="2851" spans="4:5" x14ac:dyDescent="0.2">
      <c r="D2851" s="28">
        <f t="shared" ca="1" si="103"/>
        <v>0.22937069544911837</v>
      </c>
      <c r="E2851" s="71">
        <f t="shared" ca="1" si="104"/>
        <v>0.23318412533449301</v>
      </c>
    </row>
    <row r="2852" spans="4:5" x14ac:dyDescent="0.2">
      <c r="D2852" s="28">
        <f t="shared" ca="1" si="103"/>
        <v>0.32033412460063004</v>
      </c>
      <c r="E2852" s="71">
        <f t="shared" ca="1" si="104"/>
        <v>0.12330549115755476</v>
      </c>
    </row>
    <row r="2853" spans="4:5" x14ac:dyDescent="0.2">
      <c r="D2853" s="28">
        <f t="shared" ca="1" si="103"/>
        <v>9.3552846661858036E-2</v>
      </c>
      <c r="E2853" s="71">
        <f t="shared" ca="1" si="104"/>
        <v>-4.6252196973836393</v>
      </c>
    </row>
    <row r="2854" spans="4:5" x14ac:dyDescent="0.2">
      <c r="D2854" s="28">
        <f t="shared" ca="1" si="103"/>
        <v>0.7753184465212144</v>
      </c>
      <c r="E2854" s="71">
        <f t="shared" ca="1" si="104"/>
        <v>5.7775948345064858</v>
      </c>
    </row>
    <row r="2855" spans="4:5" x14ac:dyDescent="0.2">
      <c r="D2855" s="28">
        <f t="shared" ca="1" si="103"/>
        <v>0.54702538919630095</v>
      </c>
      <c r="E2855" s="71">
        <f t="shared" ca="1" si="104"/>
        <v>7.3836663045286075</v>
      </c>
    </row>
    <row r="2856" spans="4:5" x14ac:dyDescent="0.2">
      <c r="D2856" s="28">
        <f t="shared" ca="1" si="103"/>
        <v>0.29449195083381619</v>
      </c>
      <c r="E2856" s="71">
        <f t="shared" ca="1" si="104"/>
        <v>-2.3637214175898031</v>
      </c>
    </row>
    <row r="2857" spans="4:5" x14ac:dyDescent="0.2">
      <c r="D2857" s="28">
        <f t="shared" ca="1" si="103"/>
        <v>0.21043400637797582</v>
      </c>
      <c r="E2857" s="71">
        <f t="shared" ca="1" si="104"/>
        <v>-1.3942253996938714</v>
      </c>
    </row>
    <row r="2858" spans="4:5" x14ac:dyDescent="0.2">
      <c r="D2858" s="28">
        <f t="shared" ca="1" si="103"/>
        <v>0.8786454503185781</v>
      </c>
      <c r="E2858" s="71">
        <f t="shared" ca="1" si="104"/>
        <v>5.9330306089239402</v>
      </c>
    </row>
    <row r="2859" spans="4:5" x14ac:dyDescent="0.2">
      <c r="D2859" s="28">
        <f t="shared" ca="1" si="103"/>
        <v>0.55243111993825822</v>
      </c>
      <c r="E2859" s="71">
        <f t="shared" ca="1" si="104"/>
        <v>6.1478342665424774</v>
      </c>
    </row>
    <row r="2860" spans="4:5" x14ac:dyDescent="0.2">
      <c r="D2860" s="28">
        <f t="shared" ca="1" si="103"/>
        <v>0.27314169404531152</v>
      </c>
      <c r="E2860" s="71">
        <f t="shared" ca="1" si="104"/>
        <v>-2.7634282162293089</v>
      </c>
    </row>
    <row r="2861" spans="4:5" x14ac:dyDescent="0.2">
      <c r="D2861" s="28">
        <f t="shared" ca="1" si="103"/>
        <v>8.6326446460644912E-2</v>
      </c>
      <c r="E2861" s="71">
        <f t="shared" ca="1" si="104"/>
        <v>-5.2740888618839419</v>
      </c>
    </row>
    <row r="2862" spans="4:5" x14ac:dyDescent="0.2">
      <c r="D2862" s="28">
        <f t="shared" ca="1" si="103"/>
        <v>0.59724650105993149</v>
      </c>
      <c r="E2862" s="71">
        <f t="shared" ca="1" si="104"/>
        <v>6.5662638412520167</v>
      </c>
    </row>
    <row r="2863" spans="4:5" x14ac:dyDescent="0.2">
      <c r="D2863" s="28">
        <f t="shared" ca="1" si="103"/>
        <v>0.18252612528479706</v>
      </c>
      <c r="E2863" s="71">
        <f t="shared" ca="1" si="104"/>
        <v>2.2517010217203977</v>
      </c>
    </row>
    <row r="2864" spans="4:5" x14ac:dyDescent="0.2">
      <c r="D2864" s="28">
        <f t="shared" ca="1" si="103"/>
        <v>3.8591193642608435E-2</v>
      </c>
      <c r="E2864" s="71">
        <f t="shared" ca="1" si="104"/>
        <v>-2.7485260493236203</v>
      </c>
    </row>
    <row r="2865" spans="4:5" x14ac:dyDescent="0.2">
      <c r="D2865" s="28">
        <f t="shared" ca="1" si="103"/>
        <v>0.57762282318930436</v>
      </c>
      <c r="E2865" s="71">
        <f t="shared" ca="1" si="104"/>
        <v>6.0036832487097991</v>
      </c>
    </row>
    <row r="2866" spans="4:5" x14ac:dyDescent="0.2">
      <c r="D2866" s="28">
        <f t="shared" ca="1" si="103"/>
        <v>0.50910452209728907</v>
      </c>
      <c r="E2866" s="71">
        <f t="shared" ca="1" si="104"/>
        <v>5.630729666073961</v>
      </c>
    </row>
    <row r="2867" spans="4:5" x14ac:dyDescent="0.2">
      <c r="D2867" s="28">
        <f t="shared" ca="1" si="103"/>
        <v>0.94363948556970256</v>
      </c>
      <c r="E2867" s="71">
        <f t="shared" ca="1" si="104"/>
        <v>4.8211788914392288</v>
      </c>
    </row>
    <row r="2868" spans="4:5" x14ac:dyDescent="0.2">
      <c r="D2868" s="28">
        <f t="shared" ca="1" si="103"/>
        <v>0.26349745052653717</v>
      </c>
      <c r="E2868" s="71">
        <f t="shared" ca="1" si="104"/>
        <v>0.50279496682936808</v>
      </c>
    </row>
    <row r="2869" spans="4:5" x14ac:dyDescent="0.2">
      <c r="D2869" s="28">
        <f t="shared" ca="1" si="103"/>
        <v>0.90200882018148154</v>
      </c>
      <c r="E2869" s="71">
        <f t="shared" ca="1" si="104"/>
        <v>3.5014379474345558</v>
      </c>
    </row>
    <row r="2870" spans="4:5" x14ac:dyDescent="0.2">
      <c r="D2870" s="28">
        <f t="shared" ca="1" si="103"/>
        <v>0.22044515369530371</v>
      </c>
      <c r="E2870" s="71">
        <f t="shared" ca="1" si="104"/>
        <v>0.21485253181686709</v>
      </c>
    </row>
    <row r="2871" spans="4:5" x14ac:dyDescent="0.2">
      <c r="D2871" s="28">
        <f t="shared" ca="1" si="103"/>
        <v>0.62450657767123752</v>
      </c>
      <c r="E2871" s="71">
        <f t="shared" ca="1" si="104"/>
        <v>4.0648010952330527</v>
      </c>
    </row>
    <row r="2872" spans="4:5" x14ac:dyDescent="0.2">
      <c r="D2872" s="28">
        <f t="shared" ca="1" si="103"/>
        <v>0.59189655734266844</v>
      </c>
      <c r="E2872" s="71">
        <f t="shared" ca="1" si="104"/>
        <v>3.9815904607156698</v>
      </c>
    </row>
    <row r="2873" spans="4:5" x14ac:dyDescent="0.2">
      <c r="D2873" s="28">
        <f t="shared" ca="1" si="103"/>
        <v>0.688989129216801</v>
      </c>
      <c r="E2873" s="71">
        <f t="shared" ca="1" si="104"/>
        <v>3.837819311648059</v>
      </c>
    </row>
    <row r="2874" spans="4:5" x14ac:dyDescent="0.2">
      <c r="D2874" s="28">
        <f t="shared" ca="1" si="103"/>
        <v>0.50932903913384731</v>
      </c>
      <c r="E2874" s="71">
        <f t="shared" ca="1" si="104"/>
        <v>3.899862587225837</v>
      </c>
    </row>
    <row r="2875" spans="4:5" x14ac:dyDescent="0.2">
      <c r="D2875" s="28">
        <f t="shared" ca="1" si="103"/>
        <v>0.52202511072356472</v>
      </c>
      <c r="E2875" s="71">
        <f t="shared" ca="1" si="104"/>
        <v>4.2157821668991247</v>
      </c>
    </row>
    <row r="2876" spans="4:5" x14ac:dyDescent="0.2">
      <c r="D2876" s="28">
        <f t="shared" ca="1" si="103"/>
        <v>0.76125033871726899</v>
      </c>
      <c r="E2876" s="71">
        <f t="shared" ca="1" si="104"/>
        <v>5.9056716277071217</v>
      </c>
    </row>
    <row r="2877" spans="4:5" x14ac:dyDescent="0.2">
      <c r="D2877" s="28">
        <f t="shared" ca="1" si="103"/>
        <v>0.73811831509181514</v>
      </c>
      <c r="E2877" s="71">
        <f t="shared" ca="1" si="104"/>
        <v>4.0313728553054267</v>
      </c>
    </row>
    <row r="2878" spans="4:5" x14ac:dyDescent="0.2">
      <c r="D2878" s="28">
        <f t="shared" ca="1" si="103"/>
        <v>0.37773358241134969</v>
      </c>
      <c r="E2878" s="71">
        <f t="shared" ca="1" si="104"/>
        <v>0.65144831776531276</v>
      </c>
    </row>
    <row r="2879" spans="4:5" x14ac:dyDescent="0.2">
      <c r="D2879" s="28">
        <f t="shared" ca="1" si="103"/>
        <v>0.61680897931166723</v>
      </c>
      <c r="E2879" s="71">
        <f t="shared" ca="1" si="104"/>
        <v>5.039874488469259</v>
      </c>
    </row>
    <row r="2880" spans="4:5" x14ac:dyDescent="0.2">
      <c r="D2880" s="28">
        <f t="shared" ca="1" si="103"/>
        <v>0.77044790383352368</v>
      </c>
      <c r="E2880" s="71">
        <f t="shared" ca="1" si="104"/>
        <v>7.3145230726239792</v>
      </c>
    </row>
    <row r="2881" spans="4:5" x14ac:dyDescent="0.2">
      <c r="D2881" s="28">
        <f t="shared" ca="1" si="103"/>
        <v>0.22204041863674284</v>
      </c>
      <c r="E2881" s="71">
        <f t="shared" ca="1" si="104"/>
        <v>0.83685644936345605</v>
      </c>
    </row>
    <row r="2882" spans="4:5" x14ac:dyDescent="0.2">
      <c r="D2882" s="28">
        <f t="shared" ca="1" si="103"/>
        <v>0.84443010295544307</v>
      </c>
      <c r="E2882" s="71">
        <f t="shared" ca="1" si="104"/>
        <v>3.9832696938020451</v>
      </c>
    </row>
    <row r="2883" spans="4:5" x14ac:dyDescent="0.2">
      <c r="D2883" s="28">
        <f t="shared" ca="1" si="103"/>
        <v>0.72844339848403683</v>
      </c>
      <c r="E2883" s="71">
        <f t="shared" ca="1" si="104"/>
        <v>5.1921836363295801</v>
      </c>
    </row>
    <row r="2884" spans="4:5" x14ac:dyDescent="0.2">
      <c r="D2884" s="28">
        <f t="shared" ca="1" si="103"/>
        <v>4.3969086757661757E-2</v>
      </c>
      <c r="E2884" s="71">
        <f t="shared" ca="1" si="104"/>
        <v>-4.2735676192082881</v>
      </c>
    </row>
    <row r="2885" spans="4:5" x14ac:dyDescent="0.2">
      <c r="D2885" s="28">
        <f t="shared" ca="1" si="103"/>
        <v>0.33340244103706962</v>
      </c>
      <c r="E2885" s="71">
        <f t="shared" ca="1" si="104"/>
        <v>0.36376594363479819</v>
      </c>
    </row>
    <row r="2886" spans="4:5" x14ac:dyDescent="0.2">
      <c r="D2886" s="28">
        <f t="shared" ca="1" si="103"/>
        <v>0.24145026678110149</v>
      </c>
      <c r="E2886" s="71">
        <f t="shared" ca="1" si="104"/>
        <v>-3.0299708831503098</v>
      </c>
    </row>
    <row r="2887" spans="4:5" x14ac:dyDescent="0.2">
      <c r="D2887" s="28">
        <f t="shared" ca="1" si="103"/>
        <v>0.2414336962875635</v>
      </c>
      <c r="E2887" s="71">
        <f t="shared" ca="1" si="104"/>
        <v>1.8338190604588829</v>
      </c>
    </row>
    <row r="2888" spans="4:5" x14ac:dyDescent="0.2">
      <c r="D2888" s="28">
        <f t="shared" ca="1" si="103"/>
        <v>0.78596115148090462</v>
      </c>
      <c r="E2888" s="71">
        <f t="shared" ca="1" si="104"/>
        <v>4.3204446043019553</v>
      </c>
    </row>
    <row r="2889" spans="4:5" x14ac:dyDescent="0.2">
      <c r="D2889" s="28">
        <f t="shared" ca="1" si="103"/>
        <v>0.37342157147521227</v>
      </c>
      <c r="E2889" s="71">
        <f t="shared" ca="1" si="104"/>
        <v>2.1483509864773982</v>
      </c>
    </row>
    <row r="2890" spans="4:5" x14ac:dyDescent="0.2">
      <c r="D2890" s="28">
        <f t="shared" ca="1" si="103"/>
        <v>0.28660766807911764</v>
      </c>
      <c r="E2890" s="71">
        <f t="shared" ca="1" si="104"/>
        <v>-0.12512923418102667</v>
      </c>
    </row>
    <row r="2891" spans="4:5" x14ac:dyDescent="0.2">
      <c r="D2891" s="28">
        <f t="shared" ca="1" si="103"/>
        <v>0.29370764237897395</v>
      </c>
      <c r="E2891" s="71">
        <f t="shared" ca="1" si="104"/>
        <v>2.5035528411612678</v>
      </c>
    </row>
    <row r="2892" spans="4:5" x14ac:dyDescent="0.2">
      <c r="D2892" s="28">
        <f t="shared" ca="1" si="103"/>
        <v>0.75981947396506533</v>
      </c>
      <c r="E2892" s="71">
        <f t="shared" ca="1" si="104"/>
        <v>5.0020871302009144</v>
      </c>
    </row>
    <row r="2893" spans="4:5" x14ac:dyDescent="0.2">
      <c r="D2893" s="28">
        <f t="shared" ref="D2893:D2956" ca="1" si="105">RAND()</f>
        <v>0.53462977869486616</v>
      </c>
      <c r="E2893" s="71">
        <f t="shared" ref="E2893:E2956" ca="1" si="106">IF(D2893&lt;$K$7,NORMINV(RAND(),$E$7,$H$7),IF(D2893&lt;$K$7+$K$8,NORMINV(RAND(),$E$8,$H$8),NORMINV(RAND(),$E$9,$H$9)))</f>
        <v>5.661785304983014</v>
      </c>
    </row>
    <row r="2894" spans="4:5" x14ac:dyDescent="0.2">
      <c r="D2894" s="28">
        <f t="shared" ca="1" si="105"/>
        <v>7.973067125817479E-2</v>
      </c>
      <c r="E2894" s="71">
        <f t="shared" ca="1" si="106"/>
        <v>-1.4014272051134973</v>
      </c>
    </row>
    <row r="2895" spans="4:5" x14ac:dyDescent="0.2">
      <c r="D2895" s="28">
        <f t="shared" ca="1" si="105"/>
        <v>0.6446209408243917</v>
      </c>
      <c r="E2895" s="71">
        <f t="shared" ca="1" si="106"/>
        <v>4.4345003860496908</v>
      </c>
    </row>
    <row r="2896" spans="4:5" x14ac:dyDescent="0.2">
      <c r="D2896" s="28">
        <f t="shared" ca="1" si="105"/>
        <v>0.48277494774372487</v>
      </c>
      <c r="E2896" s="71">
        <f t="shared" ca="1" si="106"/>
        <v>4.4185482584430726</v>
      </c>
    </row>
    <row r="2897" spans="4:5" x14ac:dyDescent="0.2">
      <c r="D2897" s="28">
        <f t="shared" ca="1" si="105"/>
        <v>0.62797728877707237</v>
      </c>
      <c r="E2897" s="71">
        <f t="shared" ca="1" si="106"/>
        <v>5.106283779483328</v>
      </c>
    </row>
    <row r="2898" spans="4:5" x14ac:dyDescent="0.2">
      <c r="D2898" s="28">
        <f t="shared" ca="1" si="105"/>
        <v>0.45153317043649255</v>
      </c>
      <c r="E2898" s="71">
        <f t="shared" ca="1" si="106"/>
        <v>5.3842611746320674</v>
      </c>
    </row>
    <row r="2899" spans="4:5" x14ac:dyDescent="0.2">
      <c r="D2899" s="28">
        <f t="shared" ca="1" si="105"/>
        <v>0.20802662702156938</v>
      </c>
      <c r="E2899" s="71">
        <f t="shared" ca="1" si="106"/>
        <v>-0.31288145373075382</v>
      </c>
    </row>
    <row r="2900" spans="4:5" x14ac:dyDescent="0.2">
      <c r="D2900" s="28">
        <f t="shared" ca="1" si="105"/>
        <v>0.78362640636378778</v>
      </c>
      <c r="E2900" s="71">
        <f t="shared" ca="1" si="106"/>
        <v>5.8999974888789772</v>
      </c>
    </row>
    <row r="2901" spans="4:5" x14ac:dyDescent="0.2">
      <c r="D2901" s="28">
        <f t="shared" ca="1" si="105"/>
        <v>0.7413507870306878</v>
      </c>
      <c r="E2901" s="71">
        <f t="shared" ca="1" si="106"/>
        <v>2.3377336391602208</v>
      </c>
    </row>
    <row r="2902" spans="4:5" x14ac:dyDescent="0.2">
      <c r="D2902" s="28">
        <f t="shared" ca="1" si="105"/>
        <v>0.39313812095633727</v>
      </c>
      <c r="E2902" s="71">
        <f t="shared" ca="1" si="106"/>
        <v>-2.1733454433801089</v>
      </c>
    </row>
    <row r="2903" spans="4:5" x14ac:dyDescent="0.2">
      <c r="D2903" s="28">
        <f t="shared" ca="1" si="105"/>
        <v>0.30698713148518908</v>
      </c>
      <c r="E2903" s="71">
        <f t="shared" ca="1" si="106"/>
        <v>2.675081959467609</v>
      </c>
    </row>
    <row r="2904" spans="4:5" x14ac:dyDescent="0.2">
      <c r="D2904" s="28">
        <f t="shared" ca="1" si="105"/>
        <v>0.91666248689627117</v>
      </c>
      <c r="E2904" s="71">
        <f t="shared" ca="1" si="106"/>
        <v>3.6837078729246828</v>
      </c>
    </row>
    <row r="2905" spans="4:5" x14ac:dyDescent="0.2">
      <c r="D2905" s="28">
        <f t="shared" ca="1" si="105"/>
        <v>0.137829302372802</v>
      </c>
      <c r="E2905" s="71">
        <f t="shared" ca="1" si="106"/>
        <v>1.1839481317768716</v>
      </c>
    </row>
    <row r="2906" spans="4:5" x14ac:dyDescent="0.2">
      <c r="D2906" s="28">
        <f t="shared" ca="1" si="105"/>
        <v>0.52028402924919059</v>
      </c>
      <c r="E2906" s="71">
        <f t="shared" ca="1" si="106"/>
        <v>3.9884372588609303</v>
      </c>
    </row>
    <row r="2907" spans="4:5" x14ac:dyDescent="0.2">
      <c r="D2907" s="28">
        <f t="shared" ca="1" si="105"/>
        <v>0.28412663210121525</v>
      </c>
      <c r="E2907" s="71">
        <f t="shared" ca="1" si="106"/>
        <v>-0.85219944890493149</v>
      </c>
    </row>
    <row r="2908" spans="4:5" x14ac:dyDescent="0.2">
      <c r="D2908" s="28">
        <f t="shared" ca="1" si="105"/>
        <v>0.56688040231815529</v>
      </c>
      <c r="E2908" s="71">
        <f t="shared" ca="1" si="106"/>
        <v>6.0959887536360835</v>
      </c>
    </row>
    <row r="2909" spans="4:5" x14ac:dyDescent="0.2">
      <c r="D2909" s="28">
        <f t="shared" ca="1" si="105"/>
        <v>0.90322559463650409</v>
      </c>
      <c r="E2909" s="71">
        <f t="shared" ca="1" si="106"/>
        <v>4.6924416096351615</v>
      </c>
    </row>
    <row r="2910" spans="4:5" x14ac:dyDescent="0.2">
      <c r="D2910" s="28">
        <f t="shared" ca="1" si="105"/>
        <v>0.95967506521362567</v>
      </c>
      <c r="E2910" s="71">
        <f t="shared" ca="1" si="106"/>
        <v>5.2219568008141151</v>
      </c>
    </row>
    <row r="2911" spans="4:5" x14ac:dyDescent="0.2">
      <c r="D2911" s="28">
        <f t="shared" ca="1" si="105"/>
        <v>0.28602707287744167</v>
      </c>
      <c r="E2911" s="71">
        <f t="shared" ca="1" si="106"/>
        <v>0.62185861997578717</v>
      </c>
    </row>
    <row r="2912" spans="4:5" x14ac:dyDescent="0.2">
      <c r="D2912" s="28">
        <f t="shared" ca="1" si="105"/>
        <v>0.77212532037981829</v>
      </c>
      <c r="E2912" s="71">
        <f t="shared" ca="1" si="106"/>
        <v>4.8881687725044758</v>
      </c>
    </row>
    <row r="2913" spans="4:5" x14ac:dyDescent="0.2">
      <c r="D2913" s="28">
        <f t="shared" ca="1" si="105"/>
        <v>0.19367387931343871</v>
      </c>
      <c r="E2913" s="71">
        <f t="shared" ca="1" si="106"/>
        <v>2.4375228966320425E-2</v>
      </c>
    </row>
    <row r="2914" spans="4:5" x14ac:dyDescent="0.2">
      <c r="D2914" s="28">
        <f t="shared" ca="1" si="105"/>
        <v>2.7646424812937553E-2</v>
      </c>
      <c r="E2914" s="71">
        <f t="shared" ca="1" si="106"/>
        <v>-4.8563530135380466</v>
      </c>
    </row>
    <row r="2915" spans="4:5" x14ac:dyDescent="0.2">
      <c r="D2915" s="28">
        <f t="shared" ca="1" si="105"/>
        <v>0.49346476569963049</v>
      </c>
      <c r="E2915" s="71">
        <f t="shared" ca="1" si="106"/>
        <v>4.2905593144251419</v>
      </c>
    </row>
    <row r="2916" spans="4:5" x14ac:dyDescent="0.2">
      <c r="D2916" s="28">
        <f t="shared" ca="1" si="105"/>
        <v>0.80258634248065441</v>
      </c>
      <c r="E2916" s="71">
        <f t="shared" ca="1" si="106"/>
        <v>4.7936166453221203</v>
      </c>
    </row>
    <row r="2917" spans="4:5" x14ac:dyDescent="0.2">
      <c r="D2917" s="28">
        <f t="shared" ca="1" si="105"/>
        <v>4.3903209536749754E-3</v>
      </c>
      <c r="E2917" s="71">
        <f t="shared" ca="1" si="106"/>
        <v>-4.2276486706132097</v>
      </c>
    </row>
    <row r="2918" spans="4:5" x14ac:dyDescent="0.2">
      <c r="D2918" s="28">
        <f t="shared" ca="1" si="105"/>
        <v>0.21909260212923809</v>
      </c>
      <c r="E2918" s="71">
        <f t="shared" ca="1" si="106"/>
        <v>-1.7738340132526171</v>
      </c>
    </row>
    <row r="2919" spans="4:5" x14ac:dyDescent="0.2">
      <c r="D2919" s="28">
        <f t="shared" ca="1" si="105"/>
        <v>0.15033282606939702</v>
      </c>
      <c r="E2919" s="71">
        <f t="shared" ca="1" si="106"/>
        <v>-1.6689414291421196</v>
      </c>
    </row>
    <row r="2920" spans="4:5" x14ac:dyDescent="0.2">
      <c r="D2920" s="28">
        <f t="shared" ca="1" si="105"/>
        <v>9.1228064162807376E-2</v>
      </c>
      <c r="E2920" s="71">
        <f t="shared" ca="1" si="106"/>
        <v>-3.8124837163221263</v>
      </c>
    </row>
    <row r="2921" spans="4:5" x14ac:dyDescent="0.2">
      <c r="D2921" s="28">
        <f t="shared" ca="1" si="105"/>
        <v>0.36268142328878616</v>
      </c>
      <c r="E2921" s="71">
        <f t="shared" ca="1" si="106"/>
        <v>2.1640867719871384</v>
      </c>
    </row>
    <row r="2922" spans="4:5" x14ac:dyDescent="0.2">
      <c r="D2922" s="28">
        <f t="shared" ca="1" si="105"/>
        <v>0.60493174681451622</v>
      </c>
      <c r="E2922" s="71">
        <f t="shared" ca="1" si="106"/>
        <v>5.1142121045257216</v>
      </c>
    </row>
    <row r="2923" spans="4:5" x14ac:dyDescent="0.2">
      <c r="D2923" s="28">
        <f t="shared" ca="1" si="105"/>
        <v>6.0198069120725117E-2</v>
      </c>
      <c r="E2923" s="71">
        <f t="shared" ca="1" si="106"/>
        <v>-5.7073188355281577</v>
      </c>
    </row>
    <row r="2924" spans="4:5" x14ac:dyDescent="0.2">
      <c r="D2924" s="28">
        <f t="shared" ca="1" si="105"/>
        <v>0.78473053923471758</v>
      </c>
      <c r="E2924" s="71">
        <f t="shared" ca="1" si="106"/>
        <v>4.6144943885729894</v>
      </c>
    </row>
    <row r="2925" spans="4:5" x14ac:dyDescent="0.2">
      <c r="D2925" s="28">
        <f t="shared" ca="1" si="105"/>
        <v>0.48465749477055298</v>
      </c>
      <c r="E2925" s="71">
        <f t="shared" ca="1" si="106"/>
        <v>6.1572769606373852</v>
      </c>
    </row>
    <row r="2926" spans="4:5" x14ac:dyDescent="0.2">
      <c r="D2926" s="28">
        <f t="shared" ca="1" si="105"/>
        <v>8.1758051545543498E-2</v>
      </c>
      <c r="E2926" s="71">
        <f t="shared" ca="1" si="106"/>
        <v>-3.5359157796983145</v>
      </c>
    </row>
    <row r="2927" spans="4:5" x14ac:dyDescent="0.2">
      <c r="D2927" s="28">
        <f t="shared" ca="1" si="105"/>
        <v>0.59499124085557298</v>
      </c>
      <c r="E2927" s="71">
        <f t="shared" ca="1" si="106"/>
        <v>6.8492417221194835</v>
      </c>
    </row>
    <row r="2928" spans="4:5" x14ac:dyDescent="0.2">
      <c r="D2928" s="28">
        <f t="shared" ca="1" si="105"/>
        <v>0.61685291245276785</v>
      </c>
      <c r="E2928" s="71">
        <f t="shared" ca="1" si="106"/>
        <v>5.1942617483779552</v>
      </c>
    </row>
    <row r="2929" spans="4:5" x14ac:dyDescent="0.2">
      <c r="D2929" s="28">
        <f t="shared" ca="1" si="105"/>
        <v>0.16845146311603143</v>
      </c>
      <c r="E2929" s="71">
        <f t="shared" ca="1" si="106"/>
        <v>-0.85887033869672114</v>
      </c>
    </row>
    <row r="2930" spans="4:5" x14ac:dyDescent="0.2">
      <c r="D2930" s="28">
        <f t="shared" ca="1" si="105"/>
        <v>0.95373654013687847</v>
      </c>
      <c r="E2930" s="71">
        <f t="shared" ca="1" si="106"/>
        <v>3.2699057046185254</v>
      </c>
    </row>
    <row r="2931" spans="4:5" x14ac:dyDescent="0.2">
      <c r="D2931" s="28">
        <f t="shared" ca="1" si="105"/>
        <v>0.677926785754009</v>
      </c>
      <c r="E2931" s="71">
        <f t="shared" ca="1" si="106"/>
        <v>6.9405038548079734</v>
      </c>
    </row>
    <row r="2932" spans="4:5" x14ac:dyDescent="0.2">
      <c r="D2932" s="28">
        <f t="shared" ca="1" si="105"/>
        <v>0.99973243565144321</v>
      </c>
      <c r="E2932" s="71">
        <f t="shared" ca="1" si="106"/>
        <v>5.8456378032756335</v>
      </c>
    </row>
    <row r="2933" spans="4:5" x14ac:dyDescent="0.2">
      <c r="D2933" s="28">
        <f t="shared" ca="1" si="105"/>
        <v>0.73310661262310295</v>
      </c>
      <c r="E2933" s="71">
        <f t="shared" ca="1" si="106"/>
        <v>4.2618273486905238</v>
      </c>
    </row>
    <row r="2934" spans="4:5" x14ac:dyDescent="0.2">
      <c r="D2934" s="28">
        <f t="shared" ca="1" si="105"/>
        <v>0.63739308460271737</v>
      </c>
      <c r="E2934" s="71">
        <f t="shared" ca="1" si="106"/>
        <v>2.718009848600623</v>
      </c>
    </row>
    <row r="2935" spans="4:5" x14ac:dyDescent="0.2">
      <c r="D2935" s="28">
        <f t="shared" ca="1" si="105"/>
        <v>0.48336237161119333</v>
      </c>
      <c r="E2935" s="71">
        <f t="shared" ca="1" si="106"/>
        <v>5.2601446547186734</v>
      </c>
    </row>
    <row r="2936" spans="4:5" x14ac:dyDescent="0.2">
      <c r="D2936" s="28">
        <f t="shared" ca="1" si="105"/>
        <v>8.6668627576685253E-2</v>
      </c>
      <c r="E2936" s="71">
        <f t="shared" ca="1" si="106"/>
        <v>-2.6591052622733837</v>
      </c>
    </row>
    <row r="2937" spans="4:5" x14ac:dyDescent="0.2">
      <c r="D2937" s="28">
        <f t="shared" ca="1" si="105"/>
        <v>0.94078711358554401</v>
      </c>
      <c r="E2937" s="71">
        <f t="shared" ca="1" si="106"/>
        <v>4.933784621017935</v>
      </c>
    </row>
    <row r="2938" spans="4:5" x14ac:dyDescent="0.2">
      <c r="D2938" s="28">
        <f t="shared" ca="1" si="105"/>
        <v>0.20068027668634858</v>
      </c>
      <c r="E2938" s="71">
        <f t="shared" ca="1" si="106"/>
        <v>0.91679002334958615</v>
      </c>
    </row>
    <row r="2939" spans="4:5" x14ac:dyDescent="0.2">
      <c r="D2939" s="28">
        <f t="shared" ca="1" si="105"/>
        <v>0.71514119652648522</v>
      </c>
      <c r="E2939" s="71">
        <f t="shared" ca="1" si="106"/>
        <v>5.785663460512775</v>
      </c>
    </row>
    <row r="2940" spans="4:5" x14ac:dyDescent="0.2">
      <c r="D2940" s="28">
        <f t="shared" ca="1" si="105"/>
        <v>0.530476753907413</v>
      </c>
      <c r="E2940" s="71">
        <f t="shared" ca="1" si="106"/>
        <v>5.9684848067114702</v>
      </c>
    </row>
    <row r="2941" spans="4:5" x14ac:dyDescent="0.2">
      <c r="D2941" s="28">
        <f t="shared" ca="1" si="105"/>
        <v>0.83736852161947972</v>
      </c>
      <c r="E2941" s="71">
        <f t="shared" ca="1" si="106"/>
        <v>5.7514413035260734</v>
      </c>
    </row>
    <row r="2942" spans="4:5" x14ac:dyDescent="0.2">
      <c r="D2942" s="28">
        <f t="shared" ca="1" si="105"/>
        <v>3.3210362615231359E-2</v>
      </c>
      <c r="E2942" s="71">
        <f t="shared" ca="1" si="106"/>
        <v>-5.2143682182649451</v>
      </c>
    </row>
    <row r="2943" spans="4:5" x14ac:dyDescent="0.2">
      <c r="D2943" s="28">
        <f t="shared" ca="1" si="105"/>
        <v>0.55691330557766017</v>
      </c>
      <c r="E2943" s="71">
        <f t="shared" ca="1" si="106"/>
        <v>6.3305657727443378</v>
      </c>
    </row>
    <row r="2944" spans="4:5" x14ac:dyDescent="0.2">
      <c r="D2944" s="28">
        <f t="shared" ca="1" si="105"/>
        <v>0.6050470688795111</v>
      </c>
      <c r="E2944" s="71">
        <f t="shared" ca="1" si="106"/>
        <v>6.2851833611592287</v>
      </c>
    </row>
    <row r="2945" spans="4:5" x14ac:dyDescent="0.2">
      <c r="D2945" s="28">
        <f t="shared" ca="1" si="105"/>
        <v>0.65828935714625114</v>
      </c>
      <c r="E2945" s="71">
        <f t="shared" ca="1" si="106"/>
        <v>5.6174361224607434</v>
      </c>
    </row>
    <row r="2946" spans="4:5" x14ac:dyDescent="0.2">
      <c r="D2946" s="28">
        <f t="shared" ca="1" si="105"/>
        <v>8.5330206912038409E-2</v>
      </c>
      <c r="E2946" s="71">
        <f t="shared" ca="1" si="106"/>
        <v>-2.4202762684011385</v>
      </c>
    </row>
    <row r="2947" spans="4:5" x14ac:dyDescent="0.2">
      <c r="D2947" s="28">
        <f t="shared" ca="1" si="105"/>
        <v>0.43449702213174946</v>
      </c>
      <c r="E2947" s="71">
        <f t="shared" ca="1" si="106"/>
        <v>4.2334655216760995</v>
      </c>
    </row>
    <row r="2948" spans="4:5" x14ac:dyDescent="0.2">
      <c r="D2948" s="28">
        <f t="shared" ca="1" si="105"/>
        <v>0.57535755586579751</v>
      </c>
      <c r="E2948" s="71">
        <f t="shared" ca="1" si="106"/>
        <v>4.9859969113214211</v>
      </c>
    </row>
    <row r="2949" spans="4:5" x14ac:dyDescent="0.2">
      <c r="D2949" s="28">
        <f t="shared" ca="1" si="105"/>
        <v>0.2949164178017889</v>
      </c>
      <c r="E2949" s="71">
        <f t="shared" ca="1" si="106"/>
        <v>1.012104851628588</v>
      </c>
    </row>
    <row r="2950" spans="4:5" x14ac:dyDescent="0.2">
      <c r="D2950" s="28">
        <f t="shared" ca="1" si="105"/>
        <v>0.46121539595624428</v>
      </c>
      <c r="E2950" s="71">
        <f t="shared" ca="1" si="106"/>
        <v>5.2154129792689581</v>
      </c>
    </row>
    <row r="2951" spans="4:5" x14ac:dyDescent="0.2">
      <c r="D2951" s="28">
        <f t="shared" ca="1" si="105"/>
        <v>0.2215788271912611</v>
      </c>
      <c r="E2951" s="71">
        <f t="shared" ca="1" si="106"/>
        <v>1.5650788759686434</v>
      </c>
    </row>
    <row r="2952" spans="4:5" x14ac:dyDescent="0.2">
      <c r="D2952" s="28">
        <f t="shared" ca="1" si="105"/>
        <v>0.43554922269010765</v>
      </c>
      <c r="E2952" s="71">
        <f t="shared" ca="1" si="106"/>
        <v>6.3075157864139086</v>
      </c>
    </row>
    <row r="2953" spans="4:5" x14ac:dyDescent="0.2">
      <c r="D2953" s="28">
        <f t="shared" ca="1" si="105"/>
        <v>0.59769607902166821</v>
      </c>
      <c r="E2953" s="71">
        <f t="shared" ca="1" si="106"/>
        <v>6.7259283513457575</v>
      </c>
    </row>
    <row r="2954" spans="4:5" x14ac:dyDescent="0.2">
      <c r="D2954" s="28">
        <f t="shared" ca="1" si="105"/>
        <v>0.64322780046241645</v>
      </c>
      <c r="E2954" s="71">
        <f t="shared" ca="1" si="106"/>
        <v>5.2108884197184171</v>
      </c>
    </row>
    <row r="2955" spans="4:5" x14ac:dyDescent="0.2">
      <c r="D2955" s="28">
        <f t="shared" ca="1" si="105"/>
        <v>0.66517943062976725</v>
      </c>
      <c r="E2955" s="71">
        <f t="shared" ca="1" si="106"/>
        <v>4.3496497075836373</v>
      </c>
    </row>
    <row r="2956" spans="4:5" x14ac:dyDescent="0.2">
      <c r="D2956" s="28">
        <f t="shared" ca="1" si="105"/>
        <v>0.43465396339324236</v>
      </c>
      <c r="E2956" s="71">
        <f t="shared" ca="1" si="106"/>
        <v>5.0073011787348349</v>
      </c>
    </row>
    <row r="2957" spans="4:5" x14ac:dyDescent="0.2">
      <c r="D2957" s="28">
        <f t="shared" ref="D2957:D3020" ca="1" si="107">RAND()</f>
        <v>0.58730505876538275</v>
      </c>
      <c r="E2957" s="71">
        <f t="shared" ref="E2957:E3020" ca="1" si="108">IF(D2957&lt;$K$7,NORMINV(RAND(),$E$7,$H$7),IF(D2957&lt;$K$7+$K$8,NORMINV(RAND(),$E$8,$H$8),NORMINV(RAND(),$E$9,$H$9)))</f>
        <v>3.6188898631901294</v>
      </c>
    </row>
    <row r="2958" spans="4:5" x14ac:dyDescent="0.2">
      <c r="D2958" s="28">
        <f t="shared" ca="1" si="107"/>
        <v>0.9674661051443969</v>
      </c>
      <c r="E2958" s="71">
        <f t="shared" ca="1" si="108"/>
        <v>4.1866801280206145</v>
      </c>
    </row>
    <row r="2959" spans="4:5" x14ac:dyDescent="0.2">
      <c r="D2959" s="28">
        <f t="shared" ca="1" si="107"/>
        <v>0.4196886762332922</v>
      </c>
      <c r="E2959" s="71">
        <f t="shared" ca="1" si="108"/>
        <v>-0.40333455994549539</v>
      </c>
    </row>
    <row r="2960" spans="4:5" x14ac:dyDescent="0.2">
      <c r="D2960" s="28">
        <f t="shared" ca="1" si="107"/>
        <v>0.87724904490972277</v>
      </c>
      <c r="E2960" s="71">
        <f t="shared" ca="1" si="108"/>
        <v>5.4589809791651529</v>
      </c>
    </row>
    <row r="2961" spans="4:5" x14ac:dyDescent="0.2">
      <c r="D2961" s="28">
        <f t="shared" ca="1" si="107"/>
        <v>0.54462452829031427</v>
      </c>
      <c r="E2961" s="71">
        <f t="shared" ca="1" si="108"/>
        <v>5.2073966846198445</v>
      </c>
    </row>
    <row r="2962" spans="4:5" x14ac:dyDescent="0.2">
      <c r="D2962" s="28">
        <f t="shared" ca="1" si="107"/>
        <v>0.565506666850351</v>
      </c>
      <c r="E2962" s="71">
        <f t="shared" ca="1" si="108"/>
        <v>4.8655175367627326</v>
      </c>
    </row>
    <row r="2963" spans="4:5" x14ac:dyDescent="0.2">
      <c r="D2963" s="28">
        <f t="shared" ca="1" si="107"/>
        <v>0.81476996133536661</v>
      </c>
      <c r="E2963" s="71">
        <f t="shared" ca="1" si="108"/>
        <v>7.4542965140997204</v>
      </c>
    </row>
    <row r="2964" spans="4:5" x14ac:dyDescent="0.2">
      <c r="D2964" s="28">
        <f t="shared" ca="1" si="107"/>
        <v>0.47509927836273724</v>
      </c>
      <c r="E2964" s="71">
        <f t="shared" ca="1" si="108"/>
        <v>5.0322348225643863</v>
      </c>
    </row>
    <row r="2965" spans="4:5" x14ac:dyDescent="0.2">
      <c r="D2965" s="28">
        <f t="shared" ca="1" si="107"/>
        <v>3.0886338527021162E-2</v>
      </c>
      <c r="E2965" s="71">
        <f t="shared" ca="1" si="108"/>
        <v>-2.4616878534654836</v>
      </c>
    </row>
    <row r="2966" spans="4:5" x14ac:dyDescent="0.2">
      <c r="D2966" s="28">
        <f t="shared" ca="1" si="107"/>
        <v>0.62120036099806153</v>
      </c>
      <c r="E2966" s="71">
        <f t="shared" ca="1" si="108"/>
        <v>5.2647163189442816</v>
      </c>
    </row>
    <row r="2967" spans="4:5" x14ac:dyDescent="0.2">
      <c r="D2967" s="28">
        <f t="shared" ca="1" si="107"/>
        <v>0.63170868879131159</v>
      </c>
      <c r="E2967" s="71">
        <f t="shared" ca="1" si="108"/>
        <v>3.511137002905226</v>
      </c>
    </row>
    <row r="2968" spans="4:5" x14ac:dyDescent="0.2">
      <c r="D2968" s="28">
        <f t="shared" ca="1" si="107"/>
        <v>0.2667020455928284</v>
      </c>
      <c r="E2968" s="71">
        <f t="shared" ca="1" si="108"/>
        <v>3.2658626919992697</v>
      </c>
    </row>
    <row r="2969" spans="4:5" x14ac:dyDescent="0.2">
      <c r="D2969" s="28">
        <f t="shared" ca="1" si="107"/>
        <v>0.66890321883912329</v>
      </c>
      <c r="E2969" s="71">
        <f t="shared" ca="1" si="108"/>
        <v>4.5243787256022738</v>
      </c>
    </row>
    <row r="2970" spans="4:5" x14ac:dyDescent="0.2">
      <c r="D2970" s="28">
        <f t="shared" ca="1" si="107"/>
        <v>2.1284530543057678E-2</v>
      </c>
      <c r="E2970" s="71">
        <f t="shared" ca="1" si="108"/>
        <v>-4.9565514764364575</v>
      </c>
    </row>
    <row r="2971" spans="4:5" x14ac:dyDescent="0.2">
      <c r="D2971" s="28">
        <f t="shared" ca="1" si="107"/>
        <v>0.96620334701260213</v>
      </c>
      <c r="E2971" s="71">
        <f t="shared" ca="1" si="108"/>
        <v>3.6334415179744708</v>
      </c>
    </row>
    <row r="2972" spans="4:5" x14ac:dyDescent="0.2">
      <c r="D2972" s="28">
        <f t="shared" ca="1" si="107"/>
        <v>0.96048018400484703</v>
      </c>
      <c r="E2972" s="71">
        <f t="shared" ca="1" si="108"/>
        <v>4.6938370742165594</v>
      </c>
    </row>
    <row r="2973" spans="4:5" x14ac:dyDescent="0.2">
      <c r="D2973" s="28">
        <f t="shared" ca="1" si="107"/>
        <v>0.76395792307290022</v>
      </c>
      <c r="E2973" s="71">
        <f t="shared" ca="1" si="108"/>
        <v>6.4998798334508869</v>
      </c>
    </row>
    <row r="2974" spans="4:5" x14ac:dyDescent="0.2">
      <c r="D2974" s="28">
        <f t="shared" ca="1" si="107"/>
        <v>8.0569630738747788E-2</v>
      </c>
      <c r="E2974" s="71">
        <f t="shared" ca="1" si="108"/>
        <v>-4.0518848455521228</v>
      </c>
    </row>
    <row r="2975" spans="4:5" x14ac:dyDescent="0.2">
      <c r="D2975" s="28">
        <f t="shared" ca="1" si="107"/>
        <v>0.83370421976354958</v>
      </c>
      <c r="E2975" s="71">
        <f t="shared" ca="1" si="108"/>
        <v>5.1044620067047308</v>
      </c>
    </row>
    <row r="2976" spans="4:5" x14ac:dyDescent="0.2">
      <c r="D2976" s="28">
        <f t="shared" ca="1" si="107"/>
        <v>7.5022170645429043E-3</v>
      </c>
      <c r="E2976" s="71">
        <f t="shared" ca="1" si="108"/>
        <v>-2.9112688129622089</v>
      </c>
    </row>
    <row r="2977" spans="4:5" x14ac:dyDescent="0.2">
      <c r="D2977" s="28">
        <f t="shared" ca="1" si="107"/>
        <v>0.57401672900944078</v>
      </c>
      <c r="E2977" s="71">
        <f t="shared" ca="1" si="108"/>
        <v>5.7409287453268361</v>
      </c>
    </row>
    <row r="2978" spans="4:5" x14ac:dyDescent="0.2">
      <c r="D2978" s="28">
        <f t="shared" ca="1" si="107"/>
        <v>0.31393560164698819</v>
      </c>
      <c r="E2978" s="71">
        <f t="shared" ca="1" si="108"/>
        <v>1.7054720186037546</v>
      </c>
    </row>
    <row r="2979" spans="4:5" x14ac:dyDescent="0.2">
      <c r="D2979" s="28">
        <f t="shared" ca="1" si="107"/>
        <v>0.33925381476348881</v>
      </c>
      <c r="E2979" s="71">
        <f t="shared" ca="1" si="108"/>
        <v>-0.68312761107613929</v>
      </c>
    </row>
    <row r="2980" spans="4:5" x14ac:dyDescent="0.2">
      <c r="D2980" s="28">
        <f t="shared" ca="1" si="107"/>
        <v>0.87476297616618981</v>
      </c>
      <c r="E2980" s="71">
        <f t="shared" ca="1" si="108"/>
        <v>4.8612851057406328</v>
      </c>
    </row>
    <row r="2981" spans="4:5" x14ac:dyDescent="0.2">
      <c r="D2981" s="28">
        <f t="shared" ca="1" si="107"/>
        <v>0.75296941242249815</v>
      </c>
      <c r="E2981" s="71">
        <f t="shared" ca="1" si="108"/>
        <v>6.5479082208959376</v>
      </c>
    </row>
    <row r="2982" spans="4:5" x14ac:dyDescent="0.2">
      <c r="D2982" s="28">
        <f t="shared" ca="1" si="107"/>
        <v>0.77427375473371918</v>
      </c>
      <c r="E2982" s="71">
        <f t="shared" ca="1" si="108"/>
        <v>3.5346830987713531</v>
      </c>
    </row>
    <row r="2983" spans="4:5" x14ac:dyDescent="0.2">
      <c r="D2983" s="28">
        <f t="shared" ca="1" si="107"/>
        <v>0.89398457744335047</v>
      </c>
      <c r="E2983" s="71">
        <f t="shared" ca="1" si="108"/>
        <v>4.117804087782277</v>
      </c>
    </row>
    <row r="2984" spans="4:5" x14ac:dyDescent="0.2">
      <c r="D2984" s="28">
        <f t="shared" ca="1" si="107"/>
        <v>0.72060953198248201</v>
      </c>
      <c r="E2984" s="71">
        <f t="shared" ca="1" si="108"/>
        <v>5.2305852854839658</v>
      </c>
    </row>
    <row r="2985" spans="4:5" x14ac:dyDescent="0.2">
      <c r="D2985" s="28">
        <f t="shared" ca="1" si="107"/>
        <v>0.27100917277898051</v>
      </c>
      <c r="E2985" s="71">
        <f t="shared" ca="1" si="108"/>
        <v>1.9122583282332886</v>
      </c>
    </row>
    <row r="2986" spans="4:5" x14ac:dyDescent="0.2">
      <c r="D2986" s="28">
        <f t="shared" ca="1" si="107"/>
        <v>0.41035630132947121</v>
      </c>
      <c r="E2986" s="71">
        <f t="shared" ca="1" si="108"/>
        <v>0.82348168817721024</v>
      </c>
    </row>
    <row r="2987" spans="4:5" x14ac:dyDescent="0.2">
      <c r="D2987" s="28">
        <f t="shared" ca="1" si="107"/>
        <v>0.92418052689356056</v>
      </c>
      <c r="E2987" s="71">
        <f t="shared" ca="1" si="108"/>
        <v>6.4701410306859852</v>
      </c>
    </row>
    <row r="2988" spans="4:5" x14ac:dyDescent="0.2">
      <c r="D2988" s="28">
        <f t="shared" ca="1" si="107"/>
        <v>0.74959119110192718</v>
      </c>
      <c r="E2988" s="71">
        <f t="shared" ca="1" si="108"/>
        <v>5.0843360096506638</v>
      </c>
    </row>
    <row r="2989" spans="4:5" x14ac:dyDescent="0.2">
      <c r="D2989" s="28">
        <f t="shared" ca="1" si="107"/>
        <v>2.3616360907435463E-2</v>
      </c>
      <c r="E2989" s="71">
        <f t="shared" ca="1" si="108"/>
        <v>-1.933035160465979</v>
      </c>
    </row>
    <row r="2990" spans="4:5" x14ac:dyDescent="0.2">
      <c r="D2990" s="28">
        <f t="shared" ca="1" si="107"/>
        <v>0.93959524306262587</v>
      </c>
      <c r="E2990" s="71">
        <f t="shared" ca="1" si="108"/>
        <v>4.7956102893322479</v>
      </c>
    </row>
    <row r="2991" spans="4:5" x14ac:dyDescent="0.2">
      <c r="D2991" s="28">
        <f t="shared" ca="1" si="107"/>
        <v>9.0219001203131755E-2</v>
      </c>
      <c r="E2991" s="71">
        <f t="shared" ca="1" si="108"/>
        <v>-2.9771242369324953</v>
      </c>
    </row>
    <row r="2992" spans="4:5" x14ac:dyDescent="0.2">
      <c r="D2992" s="28">
        <f t="shared" ca="1" si="107"/>
        <v>0.896309801195871</v>
      </c>
      <c r="E2992" s="71">
        <f t="shared" ca="1" si="108"/>
        <v>4.7306801143816228</v>
      </c>
    </row>
    <row r="2993" spans="4:5" x14ac:dyDescent="0.2">
      <c r="D2993" s="28">
        <f t="shared" ca="1" si="107"/>
        <v>5.2074897038442258E-2</v>
      </c>
      <c r="E2993" s="71">
        <f t="shared" ca="1" si="108"/>
        <v>-2.6687436138227465</v>
      </c>
    </row>
    <row r="2994" spans="4:5" x14ac:dyDescent="0.2">
      <c r="D2994" s="28">
        <f t="shared" ca="1" si="107"/>
        <v>0.21085625488454485</v>
      </c>
      <c r="E2994" s="71">
        <f t="shared" ca="1" si="108"/>
        <v>-0.23630317730884465</v>
      </c>
    </row>
    <row r="2995" spans="4:5" x14ac:dyDescent="0.2">
      <c r="D2995" s="28">
        <f t="shared" ca="1" si="107"/>
        <v>3.8366404781981167E-2</v>
      </c>
      <c r="E2995" s="71">
        <f t="shared" ca="1" si="108"/>
        <v>-3.0334024662450689</v>
      </c>
    </row>
    <row r="2996" spans="4:5" x14ac:dyDescent="0.2">
      <c r="D2996" s="28">
        <f t="shared" ca="1" si="107"/>
        <v>0.42566250355101987</v>
      </c>
      <c r="E2996" s="71">
        <f t="shared" ca="1" si="108"/>
        <v>0.92356631350705476</v>
      </c>
    </row>
    <row r="2997" spans="4:5" x14ac:dyDescent="0.2">
      <c r="D2997" s="28">
        <f t="shared" ca="1" si="107"/>
        <v>7.3139621824764522E-2</v>
      </c>
      <c r="E2997" s="71">
        <f t="shared" ca="1" si="108"/>
        <v>1.4076985947873242</v>
      </c>
    </row>
    <row r="2998" spans="4:5" x14ac:dyDescent="0.2">
      <c r="D2998" s="28">
        <f t="shared" ca="1" si="107"/>
        <v>0.43546326555572612</v>
      </c>
      <c r="E2998" s="71">
        <f t="shared" ca="1" si="108"/>
        <v>4.0864724235973497</v>
      </c>
    </row>
    <row r="2999" spans="4:5" x14ac:dyDescent="0.2">
      <c r="D2999" s="28">
        <f t="shared" ca="1" si="107"/>
        <v>1.167238927842762E-2</v>
      </c>
      <c r="E2999" s="71">
        <f t="shared" ca="1" si="108"/>
        <v>-5.2395215331969123</v>
      </c>
    </row>
    <row r="3000" spans="4:5" x14ac:dyDescent="0.2">
      <c r="D3000" s="28">
        <f t="shared" ca="1" si="107"/>
        <v>1.0240415596889929E-2</v>
      </c>
      <c r="E3000" s="71">
        <f t="shared" ca="1" si="108"/>
        <v>-4.1662300742979808</v>
      </c>
    </row>
    <row r="3001" spans="4:5" x14ac:dyDescent="0.2">
      <c r="D3001" s="28">
        <f t="shared" ca="1" si="107"/>
        <v>0.89418816859507444</v>
      </c>
      <c r="E3001" s="71">
        <f t="shared" ca="1" si="108"/>
        <v>4.4239029629045268</v>
      </c>
    </row>
    <row r="3002" spans="4:5" x14ac:dyDescent="0.2">
      <c r="D3002" s="28">
        <f t="shared" ca="1" si="107"/>
        <v>0.44096983561219238</v>
      </c>
      <c r="E3002" s="71">
        <f t="shared" ca="1" si="108"/>
        <v>4.4931763357448293</v>
      </c>
    </row>
    <row r="3003" spans="4:5" x14ac:dyDescent="0.2">
      <c r="D3003" s="28">
        <f t="shared" ca="1" si="107"/>
        <v>0.27040799054015463</v>
      </c>
      <c r="E3003" s="71">
        <f t="shared" ca="1" si="108"/>
        <v>0.37185531429929275</v>
      </c>
    </row>
    <row r="3004" spans="4:5" x14ac:dyDescent="0.2">
      <c r="D3004" s="28">
        <f t="shared" ca="1" si="107"/>
        <v>0.50949660225686244</v>
      </c>
      <c r="E3004" s="71">
        <f t="shared" ca="1" si="108"/>
        <v>5.9960583371102985</v>
      </c>
    </row>
    <row r="3005" spans="4:5" x14ac:dyDescent="0.2">
      <c r="D3005" s="28">
        <f t="shared" ca="1" si="107"/>
        <v>0.32320074244081398</v>
      </c>
      <c r="E3005" s="71">
        <f t="shared" ca="1" si="108"/>
        <v>-1.6241657897781878</v>
      </c>
    </row>
    <row r="3006" spans="4:5" x14ac:dyDescent="0.2">
      <c r="D3006" s="28">
        <f t="shared" ca="1" si="107"/>
        <v>0.95469002602773878</v>
      </c>
      <c r="E3006" s="71">
        <f t="shared" ca="1" si="108"/>
        <v>5.7337287115714028</v>
      </c>
    </row>
    <row r="3007" spans="4:5" x14ac:dyDescent="0.2">
      <c r="D3007" s="28">
        <f t="shared" ca="1" si="107"/>
        <v>0.47315588271708453</v>
      </c>
      <c r="E3007" s="71">
        <f t="shared" ca="1" si="108"/>
        <v>4.19809345019587</v>
      </c>
    </row>
    <row r="3008" spans="4:5" x14ac:dyDescent="0.2">
      <c r="D3008" s="28">
        <f t="shared" ca="1" si="107"/>
        <v>0.38973839110604513</v>
      </c>
      <c r="E3008" s="71">
        <f t="shared" ca="1" si="108"/>
        <v>-2.2466081430416276</v>
      </c>
    </row>
    <row r="3009" spans="4:5" x14ac:dyDescent="0.2">
      <c r="D3009" s="28">
        <f t="shared" ca="1" si="107"/>
        <v>0.42506952307750279</v>
      </c>
      <c r="E3009" s="71">
        <f t="shared" ca="1" si="108"/>
        <v>-0.36792996703011538</v>
      </c>
    </row>
    <row r="3010" spans="4:5" x14ac:dyDescent="0.2">
      <c r="D3010" s="28">
        <f t="shared" ca="1" si="107"/>
        <v>0.41596969357620917</v>
      </c>
      <c r="E3010" s="71">
        <f t="shared" ca="1" si="108"/>
        <v>0.49396803744676088</v>
      </c>
    </row>
    <row r="3011" spans="4:5" x14ac:dyDescent="0.2">
      <c r="D3011" s="28">
        <f t="shared" ca="1" si="107"/>
        <v>0.14741444459023845</v>
      </c>
      <c r="E3011" s="71">
        <f t="shared" ca="1" si="108"/>
        <v>0.18832447807543634</v>
      </c>
    </row>
    <row r="3012" spans="4:5" x14ac:dyDescent="0.2">
      <c r="D3012" s="28">
        <f t="shared" ca="1" si="107"/>
        <v>4.2367335506322434E-2</v>
      </c>
      <c r="E3012" s="71">
        <f t="shared" ca="1" si="108"/>
        <v>-6.2123466967673346</v>
      </c>
    </row>
    <row r="3013" spans="4:5" x14ac:dyDescent="0.2">
      <c r="D3013" s="28">
        <f t="shared" ca="1" si="107"/>
        <v>0.53527702735387306</v>
      </c>
      <c r="E3013" s="71">
        <f t="shared" ca="1" si="108"/>
        <v>4.1485979109456572</v>
      </c>
    </row>
    <row r="3014" spans="4:5" x14ac:dyDescent="0.2">
      <c r="D3014" s="28">
        <f t="shared" ca="1" si="107"/>
        <v>0.27100527306145228</v>
      </c>
      <c r="E3014" s="71">
        <f t="shared" ca="1" si="108"/>
        <v>1.6864165581746944</v>
      </c>
    </row>
    <row r="3015" spans="4:5" x14ac:dyDescent="0.2">
      <c r="D3015" s="28">
        <f t="shared" ca="1" si="107"/>
        <v>9.5402424038919187E-2</v>
      </c>
      <c r="E3015" s="71">
        <f t="shared" ca="1" si="108"/>
        <v>-1.5183090333459064</v>
      </c>
    </row>
    <row r="3016" spans="4:5" x14ac:dyDescent="0.2">
      <c r="D3016" s="28">
        <f t="shared" ca="1" si="107"/>
        <v>0.19510171665668175</v>
      </c>
      <c r="E3016" s="71">
        <f t="shared" ca="1" si="108"/>
        <v>0.40237857822990269</v>
      </c>
    </row>
    <row r="3017" spans="4:5" x14ac:dyDescent="0.2">
      <c r="D3017" s="28">
        <f t="shared" ca="1" si="107"/>
        <v>0.16104358829720222</v>
      </c>
      <c r="E3017" s="71">
        <f t="shared" ca="1" si="108"/>
        <v>0.69877084869568895</v>
      </c>
    </row>
    <row r="3018" spans="4:5" x14ac:dyDescent="0.2">
      <c r="D3018" s="28">
        <f t="shared" ca="1" si="107"/>
        <v>0.2063638991479112</v>
      </c>
      <c r="E3018" s="71">
        <f t="shared" ca="1" si="108"/>
        <v>1.4887620127809891</v>
      </c>
    </row>
    <row r="3019" spans="4:5" x14ac:dyDescent="0.2">
      <c r="D3019" s="28">
        <f t="shared" ca="1" si="107"/>
        <v>0.5898499551814117</v>
      </c>
      <c r="E3019" s="71">
        <f t="shared" ca="1" si="108"/>
        <v>5.0392404413667764</v>
      </c>
    </row>
    <row r="3020" spans="4:5" x14ac:dyDescent="0.2">
      <c r="D3020" s="28">
        <f t="shared" ca="1" si="107"/>
        <v>0.81773942018882673</v>
      </c>
      <c r="E3020" s="71">
        <f t="shared" ca="1" si="108"/>
        <v>3.7847354764065404</v>
      </c>
    </row>
    <row r="3021" spans="4:5" x14ac:dyDescent="0.2">
      <c r="D3021" s="28">
        <f t="shared" ref="D3021:D3084" ca="1" si="109">RAND()</f>
        <v>0.763098642547138</v>
      </c>
      <c r="E3021" s="71">
        <f t="shared" ref="E3021:E3084" ca="1" si="110">IF(D3021&lt;$K$7,NORMINV(RAND(),$E$7,$H$7),IF(D3021&lt;$K$7+$K$8,NORMINV(RAND(),$E$8,$H$8),NORMINV(RAND(),$E$9,$H$9)))</f>
        <v>4.2169632492641034</v>
      </c>
    </row>
    <row r="3022" spans="4:5" x14ac:dyDescent="0.2">
      <c r="D3022" s="28">
        <f t="shared" ca="1" si="109"/>
        <v>0.51941366297220648</v>
      </c>
      <c r="E3022" s="71">
        <f t="shared" ca="1" si="110"/>
        <v>3.1825627411228554</v>
      </c>
    </row>
    <row r="3023" spans="4:5" x14ac:dyDescent="0.2">
      <c r="D3023" s="28">
        <f t="shared" ca="1" si="109"/>
        <v>0.36332664217534616</v>
      </c>
      <c r="E3023" s="71">
        <f t="shared" ca="1" si="110"/>
        <v>1.5583446409871577</v>
      </c>
    </row>
    <row r="3024" spans="4:5" x14ac:dyDescent="0.2">
      <c r="D3024" s="28">
        <f t="shared" ca="1" si="109"/>
        <v>7.0746456892539888E-2</v>
      </c>
      <c r="E3024" s="71">
        <f t="shared" ca="1" si="110"/>
        <v>-5.0756549711848722</v>
      </c>
    </row>
    <row r="3025" spans="4:5" x14ac:dyDescent="0.2">
      <c r="D3025" s="28">
        <f t="shared" ca="1" si="109"/>
        <v>7.4951244580674037E-2</v>
      </c>
      <c r="E3025" s="71">
        <f t="shared" ca="1" si="110"/>
        <v>-5.4276958760017644</v>
      </c>
    </row>
    <row r="3026" spans="4:5" x14ac:dyDescent="0.2">
      <c r="D3026" s="28">
        <f t="shared" ca="1" si="109"/>
        <v>0.46379109996780088</v>
      </c>
      <c r="E3026" s="71">
        <f t="shared" ca="1" si="110"/>
        <v>5.9446142963517508</v>
      </c>
    </row>
    <row r="3027" spans="4:5" x14ac:dyDescent="0.2">
      <c r="D3027" s="28">
        <f t="shared" ca="1" si="109"/>
        <v>0.86019467485956691</v>
      </c>
      <c r="E3027" s="71">
        <f t="shared" ca="1" si="110"/>
        <v>3.9382335000351008</v>
      </c>
    </row>
    <row r="3028" spans="4:5" x14ac:dyDescent="0.2">
      <c r="D3028" s="28">
        <f t="shared" ca="1" si="109"/>
        <v>0.63236000393368885</v>
      </c>
      <c r="E3028" s="71">
        <f t="shared" ca="1" si="110"/>
        <v>4.0520485090414793</v>
      </c>
    </row>
    <row r="3029" spans="4:5" x14ac:dyDescent="0.2">
      <c r="D3029" s="28">
        <f t="shared" ca="1" si="109"/>
        <v>0.3388556146158046</v>
      </c>
      <c r="E3029" s="71">
        <f t="shared" ca="1" si="110"/>
        <v>0.71819023605184595</v>
      </c>
    </row>
    <row r="3030" spans="4:5" x14ac:dyDescent="0.2">
      <c r="D3030" s="28">
        <f t="shared" ca="1" si="109"/>
        <v>0.63879985952379403</v>
      </c>
      <c r="E3030" s="71">
        <f t="shared" ca="1" si="110"/>
        <v>5.130943469179388</v>
      </c>
    </row>
    <row r="3031" spans="4:5" x14ac:dyDescent="0.2">
      <c r="D3031" s="28">
        <f t="shared" ca="1" si="109"/>
        <v>0.26182768131297551</v>
      </c>
      <c r="E3031" s="71">
        <f t="shared" ca="1" si="110"/>
        <v>1.8048417547228848</v>
      </c>
    </row>
    <row r="3032" spans="4:5" x14ac:dyDescent="0.2">
      <c r="D3032" s="28">
        <f t="shared" ca="1" si="109"/>
        <v>0.3266482789183035</v>
      </c>
      <c r="E3032" s="71">
        <f t="shared" ca="1" si="110"/>
        <v>1.7135238650613795</v>
      </c>
    </row>
    <row r="3033" spans="4:5" x14ac:dyDescent="0.2">
      <c r="D3033" s="28">
        <f t="shared" ca="1" si="109"/>
        <v>0.18150153924192358</v>
      </c>
      <c r="E3033" s="71">
        <f t="shared" ca="1" si="110"/>
        <v>1.1444390059220706</v>
      </c>
    </row>
    <row r="3034" spans="4:5" x14ac:dyDescent="0.2">
      <c r="D3034" s="28">
        <f t="shared" ca="1" si="109"/>
        <v>0.31111345304622384</v>
      </c>
      <c r="E3034" s="71">
        <f t="shared" ca="1" si="110"/>
        <v>0.26337089342719788</v>
      </c>
    </row>
    <row r="3035" spans="4:5" x14ac:dyDescent="0.2">
      <c r="D3035" s="28">
        <f t="shared" ca="1" si="109"/>
        <v>0.8567856714249189</v>
      </c>
      <c r="E3035" s="71">
        <f t="shared" ca="1" si="110"/>
        <v>4.5964938764108174</v>
      </c>
    </row>
    <row r="3036" spans="4:5" x14ac:dyDescent="0.2">
      <c r="D3036" s="28">
        <f t="shared" ca="1" si="109"/>
        <v>0.48805402695539946</v>
      </c>
      <c r="E3036" s="71">
        <f t="shared" ca="1" si="110"/>
        <v>3.8998072941085318</v>
      </c>
    </row>
    <row r="3037" spans="4:5" x14ac:dyDescent="0.2">
      <c r="D3037" s="28">
        <f t="shared" ca="1" si="109"/>
        <v>0.22268266707555873</v>
      </c>
      <c r="E3037" s="71">
        <f t="shared" ca="1" si="110"/>
        <v>-1.7394571314180447</v>
      </c>
    </row>
    <row r="3038" spans="4:5" x14ac:dyDescent="0.2">
      <c r="D3038" s="28">
        <f t="shared" ca="1" si="109"/>
        <v>0.11236251581901013</v>
      </c>
      <c r="E3038" s="71">
        <f t="shared" ca="1" si="110"/>
        <v>1.408777429249003</v>
      </c>
    </row>
    <row r="3039" spans="4:5" x14ac:dyDescent="0.2">
      <c r="D3039" s="28">
        <f t="shared" ca="1" si="109"/>
        <v>0.379784790319041</v>
      </c>
      <c r="E3039" s="71">
        <f t="shared" ca="1" si="110"/>
        <v>0.66404472884675347</v>
      </c>
    </row>
    <row r="3040" spans="4:5" x14ac:dyDescent="0.2">
      <c r="D3040" s="28">
        <f t="shared" ca="1" si="109"/>
        <v>0.20242817511395772</v>
      </c>
      <c r="E3040" s="71">
        <f t="shared" ca="1" si="110"/>
        <v>0.39378648582608045</v>
      </c>
    </row>
    <row r="3041" spans="4:5" x14ac:dyDescent="0.2">
      <c r="D3041" s="28">
        <f t="shared" ca="1" si="109"/>
        <v>0.28906338404107179</v>
      </c>
      <c r="E3041" s="71">
        <f t="shared" ca="1" si="110"/>
        <v>-3.4791496552022654</v>
      </c>
    </row>
    <row r="3042" spans="4:5" x14ac:dyDescent="0.2">
      <c r="D3042" s="28">
        <f t="shared" ca="1" si="109"/>
        <v>0.8457461639082744</v>
      </c>
      <c r="E3042" s="71">
        <f t="shared" ca="1" si="110"/>
        <v>6.6229959074443965</v>
      </c>
    </row>
    <row r="3043" spans="4:5" x14ac:dyDescent="0.2">
      <c r="D3043" s="28">
        <f t="shared" ca="1" si="109"/>
        <v>2.4321620120724141E-2</v>
      </c>
      <c r="E3043" s="71">
        <f t="shared" ca="1" si="110"/>
        <v>-3.6087727853953031</v>
      </c>
    </row>
    <row r="3044" spans="4:5" x14ac:dyDescent="0.2">
      <c r="D3044" s="28">
        <f t="shared" ca="1" si="109"/>
        <v>0.96213141862731388</v>
      </c>
      <c r="E3044" s="71">
        <f t="shared" ca="1" si="110"/>
        <v>2.9690545917557891</v>
      </c>
    </row>
    <row r="3045" spans="4:5" x14ac:dyDescent="0.2">
      <c r="D3045" s="28">
        <f t="shared" ca="1" si="109"/>
        <v>0.96278028512009317</v>
      </c>
      <c r="E3045" s="71">
        <f t="shared" ca="1" si="110"/>
        <v>5.191324438843087</v>
      </c>
    </row>
    <row r="3046" spans="4:5" x14ac:dyDescent="0.2">
      <c r="D3046" s="28">
        <f t="shared" ca="1" si="109"/>
        <v>0.69012212946044149</v>
      </c>
      <c r="E3046" s="71">
        <f t="shared" ca="1" si="110"/>
        <v>5.3365856909463556</v>
      </c>
    </row>
    <row r="3047" spans="4:5" x14ac:dyDescent="0.2">
      <c r="D3047" s="28">
        <f t="shared" ca="1" si="109"/>
        <v>0.69488178620345553</v>
      </c>
      <c r="E3047" s="71">
        <f t="shared" ca="1" si="110"/>
        <v>5.1511559988083455</v>
      </c>
    </row>
    <row r="3048" spans="4:5" x14ac:dyDescent="0.2">
      <c r="D3048" s="28">
        <f t="shared" ca="1" si="109"/>
        <v>0.59844478354751374</v>
      </c>
      <c r="E3048" s="71">
        <f t="shared" ca="1" si="110"/>
        <v>5.7989749309325651</v>
      </c>
    </row>
    <row r="3049" spans="4:5" x14ac:dyDescent="0.2">
      <c r="D3049" s="28">
        <f t="shared" ca="1" si="109"/>
        <v>0.67754153310496568</v>
      </c>
      <c r="E3049" s="71">
        <f t="shared" ca="1" si="110"/>
        <v>3.8226653376840023</v>
      </c>
    </row>
    <row r="3050" spans="4:5" x14ac:dyDescent="0.2">
      <c r="D3050" s="28">
        <f t="shared" ca="1" si="109"/>
        <v>0.63640448860949661</v>
      </c>
      <c r="E3050" s="71">
        <f t="shared" ca="1" si="110"/>
        <v>6.5327012501098514</v>
      </c>
    </row>
    <row r="3051" spans="4:5" x14ac:dyDescent="0.2">
      <c r="D3051" s="28">
        <f t="shared" ca="1" si="109"/>
        <v>0.66308464031361058</v>
      </c>
      <c r="E3051" s="71">
        <f t="shared" ca="1" si="110"/>
        <v>6.3389372438705971</v>
      </c>
    </row>
    <row r="3052" spans="4:5" x14ac:dyDescent="0.2">
      <c r="D3052" s="28">
        <f t="shared" ca="1" si="109"/>
        <v>0.63236645026195837</v>
      </c>
      <c r="E3052" s="71">
        <f t="shared" ca="1" si="110"/>
        <v>6.4737786573587375</v>
      </c>
    </row>
    <row r="3053" spans="4:5" x14ac:dyDescent="0.2">
      <c r="D3053" s="28">
        <f t="shared" ca="1" si="109"/>
        <v>0.46938925005917664</v>
      </c>
      <c r="E3053" s="71">
        <f t="shared" ca="1" si="110"/>
        <v>7.1268518902660993</v>
      </c>
    </row>
    <row r="3054" spans="4:5" x14ac:dyDescent="0.2">
      <c r="D3054" s="28">
        <f t="shared" ca="1" si="109"/>
        <v>0.4557676297997969</v>
      </c>
      <c r="E3054" s="71">
        <f t="shared" ca="1" si="110"/>
        <v>4.5324745346990722</v>
      </c>
    </row>
    <row r="3055" spans="4:5" x14ac:dyDescent="0.2">
      <c r="D3055" s="28">
        <f t="shared" ca="1" si="109"/>
        <v>0.74159685217239502</v>
      </c>
      <c r="E3055" s="71">
        <f t="shared" ca="1" si="110"/>
        <v>6.6123784799173073</v>
      </c>
    </row>
    <row r="3056" spans="4:5" x14ac:dyDescent="0.2">
      <c r="D3056" s="28">
        <f t="shared" ca="1" si="109"/>
        <v>0.93028074543982664</v>
      </c>
      <c r="E3056" s="71">
        <f t="shared" ca="1" si="110"/>
        <v>5.0267495561458091</v>
      </c>
    </row>
    <row r="3057" spans="4:5" x14ac:dyDescent="0.2">
      <c r="D3057" s="28">
        <f t="shared" ca="1" si="109"/>
        <v>0.10403634455101063</v>
      </c>
      <c r="E3057" s="71">
        <f t="shared" ca="1" si="110"/>
        <v>-0.86244904637196851</v>
      </c>
    </row>
    <row r="3058" spans="4:5" x14ac:dyDescent="0.2">
      <c r="D3058" s="28">
        <f t="shared" ca="1" si="109"/>
        <v>0.35690500042430573</v>
      </c>
      <c r="E3058" s="71">
        <f t="shared" ca="1" si="110"/>
        <v>8.7776122528490513E-2</v>
      </c>
    </row>
    <row r="3059" spans="4:5" x14ac:dyDescent="0.2">
      <c r="D3059" s="28">
        <f t="shared" ca="1" si="109"/>
        <v>0.91085885535916755</v>
      </c>
      <c r="E3059" s="71">
        <f t="shared" ca="1" si="110"/>
        <v>4.5781438399608287</v>
      </c>
    </row>
    <row r="3060" spans="4:5" x14ac:dyDescent="0.2">
      <c r="D3060" s="28">
        <f t="shared" ca="1" si="109"/>
        <v>0.26718581111221951</v>
      </c>
      <c r="E3060" s="71">
        <f t="shared" ca="1" si="110"/>
        <v>0.57820795914208833</v>
      </c>
    </row>
    <row r="3061" spans="4:5" x14ac:dyDescent="0.2">
      <c r="D3061" s="28">
        <f t="shared" ca="1" si="109"/>
        <v>0.47333966689085427</v>
      </c>
      <c r="E3061" s="71">
        <f t="shared" ca="1" si="110"/>
        <v>4.900009627454466</v>
      </c>
    </row>
    <row r="3062" spans="4:5" x14ac:dyDescent="0.2">
      <c r="D3062" s="28">
        <f t="shared" ca="1" si="109"/>
        <v>0.81922656083792322</v>
      </c>
      <c r="E3062" s="71">
        <f t="shared" ca="1" si="110"/>
        <v>6.01807758952899</v>
      </c>
    </row>
    <row r="3063" spans="4:5" x14ac:dyDescent="0.2">
      <c r="D3063" s="28">
        <f t="shared" ca="1" si="109"/>
        <v>0.24133913450881683</v>
      </c>
      <c r="E3063" s="71">
        <f t="shared" ca="1" si="110"/>
        <v>-2.0232992384641633</v>
      </c>
    </row>
    <row r="3064" spans="4:5" x14ac:dyDescent="0.2">
      <c r="D3064" s="28">
        <f t="shared" ca="1" si="109"/>
        <v>0.58170293717825305</v>
      </c>
      <c r="E3064" s="71">
        <f t="shared" ca="1" si="110"/>
        <v>5.2026270044816147</v>
      </c>
    </row>
    <row r="3065" spans="4:5" x14ac:dyDescent="0.2">
      <c r="D3065" s="28">
        <f t="shared" ca="1" si="109"/>
        <v>0.4006446713462225</v>
      </c>
      <c r="E3065" s="71">
        <f t="shared" ca="1" si="110"/>
        <v>-0.63157779028000494</v>
      </c>
    </row>
    <row r="3066" spans="4:5" x14ac:dyDescent="0.2">
      <c r="D3066" s="28">
        <f t="shared" ca="1" si="109"/>
        <v>0.85301912507538813</v>
      </c>
      <c r="E3066" s="71">
        <f t="shared" ca="1" si="110"/>
        <v>6.0643153768767455</v>
      </c>
    </row>
    <row r="3067" spans="4:5" x14ac:dyDescent="0.2">
      <c r="D3067" s="28">
        <f t="shared" ca="1" si="109"/>
        <v>9.8127700478202851E-2</v>
      </c>
      <c r="E3067" s="71">
        <f t="shared" ca="1" si="110"/>
        <v>-6.1244122432299868</v>
      </c>
    </row>
    <row r="3068" spans="4:5" x14ac:dyDescent="0.2">
      <c r="D3068" s="28">
        <f t="shared" ca="1" si="109"/>
        <v>0.19495442404768948</v>
      </c>
      <c r="E3068" s="71">
        <f t="shared" ca="1" si="110"/>
        <v>0.4144437080059733</v>
      </c>
    </row>
    <row r="3069" spans="4:5" x14ac:dyDescent="0.2">
      <c r="D3069" s="28">
        <f t="shared" ca="1" si="109"/>
        <v>0.64456663916014989</v>
      </c>
      <c r="E3069" s="71">
        <f t="shared" ca="1" si="110"/>
        <v>4.4316711670124409</v>
      </c>
    </row>
    <row r="3070" spans="4:5" x14ac:dyDescent="0.2">
      <c r="D3070" s="28">
        <f t="shared" ca="1" si="109"/>
        <v>0.89353238947036795</v>
      </c>
      <c r="E3070" s="71">
        <f t="shared" ca="1" si="110"/>
        <v>6.1677543922245226</v>
      </c>
    </row>
    <row r="3071" spans="4:5" x14ac:dyDescent="0.2">
      <c r="D3071" s="28">
        <f t="shared" ca="1" si="109"/>
        <v>0.30943251427165119</v>
      </c>
      <c r="E3071" s="71">
        <f t="shared" ca="1" si="110"/>
        <v>-0.9001665592517526</v>
      </c>
    </row>
    <row r="3072" spans="4:5" x14ac:dyDescent="0.2">
      <c r="D3072" s="28">
        <f t="shared" ca="1" si="109"/>
        <v>0.242005446097313</v>
      </c>
      <c r="E3072" s="71">
        <f t="shared" ca="1" si="110"/>
        <v>0.86144541492899096</v>
      </c>
    </row>
    <row r="3073" spans="4:5" x14ac:dyDescent="0.2">
      <c r="D3073" s="28">
        <f t="shared" ca="1" si="109"/>
        <v>0.49327946600333239</v>
      </c>
      <c r="E3073" s="71">
        <f t="shared" ca="1" si="110"/>
        <v>4.6619377056855793</v>
      </c>
    </row>
    <row r="3074" spans="4:5" x14ac:dyDescent="0.2">
      <c r="D3074" s="28">
        <f t="shared" ca="1" si="109"/>
        <v>0.82041926830141565</v>
      </c>
      <c r="E3074" s="71">
        <f t="shared" ca="1" si="110"/>
        <v>6.572328961552258</v>
      </c>
    </row>
    <row r="3075" spans="4:5" x14ac:dyDescent="0.2">
      <c r="D3075" s="28">
        <f t="shared" ca="1" si="109"/>
        <v>0.94080030920148006</v>
      </c>
      <c r="E3075" s="71">
        <f t="shared" ca="1" si="110"/>
        <v>4.7705052661331893</v>
      </c>
    </row>
    <row r="3076" spans="4:5" x14ac:dyDescent="0.2">
      <c r="D3076" s="28">
        <f t="shared" ca="1" si="109"/>
        <v>0.82954537751849544</v>
      </c>
      <c r="E3076" s="71">
        <f t="shared" ca="1" si="110"/>
        <v>6.4701394485752521</v>
      </c>
    </row>
    <row r="3077" spans="4:5" x14ac:dyDescent="0.2">
      <c r="D3077" s="28">
        <f t="shared" ca="1" si="109"/>
        <v>0.57845166452972652</v>
      </c>
      <c r="E3077" s="71">
        <f t="shared" ca="1" si="110"/>
        <v>4.7472400034063549</v>
      </c>
    </row>
    <row r="3078" spans="4:5" x14ac:dyDescent="0.2">
      <c r="D3078" s="28">
        <f t="shared" ca="1" si="109"/>
        <v>0.73163672650569367</v>
      </c>
      <c r="E3078" s="71">
        <f t="shared" ca="1" si="110"/>
        <v>4.4979749126931576</v>
      </c>
    </row>
    <row r="3079" spans="4:5" x14ac:dyDescent="0.2">
      <c r="D3079" s="28">
        <f t="shared" ca="1" si="109"/>
        <v>0.34049007317733482</v>
      </c>
      <c r="E3079" s="71">
        <f t="shared" ca="1" si="110"/>
        <v>1.1792609620791339</v>
      </c>
    </row>
    <row r="3080" spans="4:5" x14ac:dyDescent="0.2">
      <c r="D3080" s="28">
        <f t="shared" ca="1" si="109"/>
        <v>0.85264848188686682</v>
      </c>
      <c r="E3080" s="71">
        <f t="shared" ca="1" si="110"/>
        <v>6.4121694667753459</v>
      </c>
    </row>
    <row r="3081" spans="4:5" x14ac:dyDescent="0.2">
      <c r="D3081" s="28">
        <f t="shared" ca="1" si="109"/>
        <v>0.79767902521766809</v>
      </c>
      <c r="E3081" s="71">
        <f t="shared" ca="1" si="110"/>
        <v>3.7721582290789626</v>
      </c>
    </row>
    <row r="3082" spans="4:5" x14ac:dyDescent="0.2">
      <c r="D3082" s="28">
        <f t="shared" ca="1" si="109"/>
        <v>0.17534803281348565</v>
      </c>
      <c r="E3082" s="71">
        <f t="shared" ca="1" si="110"/>
        <v>-0.95701901465032257</v>
      </c>
    </row>
    <row r="3083" spans="4:5" x14ac:dyDescent="0.2">
      <c r="D3083" s="28">
        <f t="shared" ca="1" si="109"/>
        <v>0.82275344336649936</v>
      </c>
      <c r="E3083" s="71">
        <f t="shared" ca="1" si="110"/>
        <v>5.0814326708680229</v>
      </c>
    </row>
    <row r="3084" spans="4:5" x14ac:dyDescent="0.2">
      <c r="D3084" s="28">
        <f t="shared" ca="1" si="109"/>
        <v>6.5768414118661078E-2</v>
      </c>
      <c r="E3084" s="71">
        <f t="shared" ca="1" si="110"/>
        <v>-6.6509342707067152</v>
      </c>
    </row>
    <row r="3085" spans="4:5" x14ac:dyDescent="0.2">
      <c r="D3085" s="28">
        <f t="shared" ref="D3085:D3148" ca="1" si="111">RAND()</f>
        <v>0.99594076828318778</v>
      </c>
      <c r="E3085" s="71">
        <f t="shared" ref="E3085:E3148" ca="1" si="112">IF(D3085&lt;$K$7,NORMINV(RAND(),$E$7,$H$7),IF(D3085&lt;$K$7+$K$8,NORMINV(RAND(),$E$8,$H$8),NORMINV(RAND(),$E$9,$H$9)))</f>
        <v>6.2542899782423067</v>
      </c>
    </row>
    <row r="3086" spans="4:5" x14ac:dyDescent="0.2">
      <c r="D3086" s="28">
        <f t="shared" ca="1" si="111"/>
        <v>0.42243112396417593</v>
      </c>
      <c r="E3086" s="71">
        <f t="shared" ca="1" si="112"/>
        <v>1.1703021315868791</v>
      </c>
    </row>
    <row r="3087" spans="4:5" x14ac:dyDescent="0.2">
      <c r="D3087" s="28">
        <f t="shared" ca="1" si="111"/>
        <v>0.77306697613108122</v>
      </c>
      <c r="E3087" s="71">
        <f t="shared" ca="1" si="112"/>
        <v>5.2676290999165314</v>
      </c>
    </row>
    <row r="3088" spans="4:5" x14ac:dyDescent="0.2">
      <c r="D3088" s="28">
        <f t="shared" ca="1" si="111"/>
        <v>9.2479698397549326E-2</v>
      </c>
      <c r="E3088" s="71">
        <f t="shared" ca="1" si="112"/>
        <v>-4.7115397851524339</v>
      </c>
    </row>
    <row r="3089" spans="4:5" x14ac:dyDescent="0.2">
      <c r="D3089" s="28">
        <f t="shared" ca="1" si="111"/>
        <v>0.14005990902812027</v>
      </c>
      <c r="E3089" s="71">
        <f t="shared" ca="1" si="112"/>
        <v>-0.22798818366470108</v>
      </c>
    </row>
    <row r="3090" spans="4:5" x14ac:dyDescent="0.2">
      <c r="D3090" s="28">
        <f t="shared" ca="1" si="111"/>
        <v>0.81073831751648995</v>
      </c>
      <c r="E3090" s="71">
        <f t="shared" ca="1" si="112"/>
        <v>4.4030846081208779</v>
      </c>
    </row>
    <row r="3091" spans="4:5" x14ac:dyDescent="0.2">
      <c r="D3091" s="28">
        <f t="shared" ca="1" si="111"/>
        <v>0.18242825976147936</v>
      </c>
      <c r="E3091" s="71">
        <f t="shared" ca="1" si="112"/>
        <v>0.38665445331625981</v>
      </c>
    </row>
    <row r="3092" spans="4:5" x14ac:dyDescent="0.2">
      <c r="D3092" s="28">
        <f t="shared" ca="1" si="111"/>
        <v>0.86303304350236343</v>
      </c>
      <c r="E3092" s="71">
        <f t="shared" ca="1" si="112"/>
        <v>4.3811979595754833</v>
      </c>
    </row>
    <row r="3093" spans="4:5" x14ac:dyDescent="0.2">
      <c r="D3093" s="28">
        <f t="shared" ca="1" si="111"/>
        <v>0.61104057964558001</v>
      </c>
      <c r="E3093" s="71">
        <f t="shared" ca="1" si="112"/>
        <v>4.6330525382363081</v>
      </c>
    </row>
    <row r="3094" spans="4:5" x14ac:dyDescent="0.2">
      <c r="D3094" s="28">
        <f t="shared" ca="1" si="111"/>
        <v>0.54754699853923749</v>
      </c>
      <c r="E3094" s="71">
        <f t="shared" ca="1" si="112"/>
        <v>4.5087335455779192</v>
      </c>
    </row>
    <row r="3095" spans="4:5" x14ac:dyDescent="0.2">
      <c r="D3095" s="28">
        <f t="shared" ca="1" si="111"/>
        <v>0.35219337046315857</v>
      </c>
      <c r="E3095" s="71">
        <f t="shared" ca="1" si="112"/>
        <v>1.0463147927617338</v>
      </c>
    </row>
    <row r="3096" spans="4:5" x14ac:dyDescent="0.2">
      <c r="D3096" s="28">
        <f t="shared" ca="1" si="111"/>
        <v>0.82162020074796349</v>
      </c>
      <c r="E3096" s="71">
        <f t="shared" ca="1" si="112"/>
        <v>3.967817302369943</v>
      </c>
    </row>
    <row r="3097" spans="4:5" x14ac:dyDescent="0.2">
      <c r="D3097" s="28">
        <f t="shared" ca="1" si="111"/>
        <v>0.43752458644215386</v>
      </c>
      <c r="E3097" s="71">
        <f t="shared" ca="1" si="112"/>
        <v>5.7806612263885455</v>
      </c>
    </row>
    <row r="3098" spans="4:5" x14ac:dyDescent="0.2">
      <c r="D3098" s="28">
        <f t="shared" ca="1" si="111"/>
        <v>0.7438393621312287</v>
      </c>
      <c r="E3098" s="71">
        <f t="shared" ca="1" si="112"/>
        <v>5.285336036977764</v>
      </c>
    </row>
    <row r="3099" spans="4:5" x14ac:dyDescent="0.2">
      <c r="D3099" s="28">
        <f t="shared" ca="1" si="111"/>
        <v>0.27678338890157606</v>
      </c>
      <c r="E3099" s="71">
        <f t="shared" ca="1" si="112"/>
        <v>1.3313041384015258</v>
      </c>
    </row>
    <row r="3100" spans="4:5" x14ac:dyDescent="0.2">
      <c r="D3100" s="28">
        <f t="shared" ca="1" si="111"/>
        <v>0.67049863952893696</v>
      </c>
      <c r="E3100" s="71">
        <f t="shared" ca="1" si="112"/>
        <v>5.4929272941604852</v>
      </c>
    </row>
    <row r="3101" spans="4:5" x14ac:dyDescent="0.2">
      <c r="D3101" s="28">
        <f t="shared" ca="1" si="111"/>
        <v>0.95400154374996382</v>
      </c>
      <c r="E3101" s="71">
        <f t="shared" ca="1" si="112"/>
        <v>6.9390720177190026</v>
      </c>
    </row>
    <row r="3102" spans="4:5" x14ac:dyDescent="0.2">
      <c r="D3102" s="28">
        <f t="shared" ca="1" si="111"/>
        <v>4.0675444153234652E-2</v>
      </c>
      <c r="E3102" s="71">
        <f t="shared" ca="1" si="112"/>
        <v>-5.2398564225436646</v>
      </c>
    </row>
    <row r="3103" spans="4:5" x14ac:dyDescent="0.2">
      <c r="D3103" s="28">
        <f t="shared" ca="1" si="111"/>
        <v>0.72322457469742185</v>
      </c>
      <c r="E3103" s="71">
        <f t="shared" ca="1" si="112"/>
        <v>6.1867542760316701</v>
      </c>
    </row>
    <row r="3104" spans="4:5" x14ac:dyDescent="0.2">
      <c r="D3104" s="28">
        <f t="shared" ca="1" si="111"/>
        <v>0.17949471205957224</v>
      </c>
      <c r="E3104" s="71">
        <f t="shared" ca="1" si="112"/>
        <v>-0.98836900345914613</v>
      </c>
    </row>
    <row r="3105" spans="4:5" x14ac:dyDescent="0.2">
      <c r="D3105" s="28">
        <f t="shared" ca="1" si="111"/>
        <v>0.54145501101136762</v>
      </c>
      <c r="E3105" s="71">
        <f t="shared" ca="1" si="112"/>
        <v>4.6498226276125125</v>
      </c>
    </row>
    <row r="3106" spans="4:5" x14ac:dyDescent="0.2">
      <c r="D3106" s="28">
        <f t="shared" ca="1" si="111"/>
        <v>0.16619036081031757</v>
      </c>
      <c r="E3106" s="71">
        <f t="shared" ca="1" si="112"/>
        <v>0.51382104990444943</v>
      </c>
    </row>
    <row r="3107" spans="4:5" x14ac:dyDescent="0.2">
      <c r="D3107" s="28">
        <f t="shared" ca="1" si="111"/>
        <v>0.88837802190244808</v>
      </c>
      <c r="E3107" s="71">
        <f t="shared" ca="1" si="112"/>
        <v>6.4354254665416004</v>
      </c>
    </row>
    <row r="3108" spans="4:5" x14ac:dyDescent="0.2">
      <c r="D3108" s="28">
        <f t="shared" ca="1" si="111"/>
        <v>0.28183799059813552</v>
      </c>
      <c r="E3108" s="71">
        <f t="shared" ca="1" si="112"/>
        <v>-0.38947068318431832</v>
      </c>
    </row>
    <row r="3109" spans="4:5" x14ac:dyDescent="0.2">
      <c r="D3109" s="28">
        <f t="shared" ca="1" si="111"/>
        <v>0.83026482226663456</v>
      </c>
      <c r="E3109" s="71">
        <f t="shared" ca="1" si="112"/>
        <v>5.4238868831434655</v>
      </c>
    </row>
    <row r="3110" spans="4:5" x14ac:dyDescent="0.2">
      <c r="D3110" s="28">
        <f t="shared" ca="1" si="111"/>
        <v>0.74975880449832155</v>
      </c>
      <c r="E3110" s="71">
        <f t="shared" ca="1" si="112"/>
        <v>5.4811370018576575</v>
      </c>
    </row>
    <row r="3111" spans="4:5" x14ac:dyDescent="0.2">
      <c r="D3111" s="28">
        <f t="shared" ca="1" si="111"/>
        <v>0.73968768350162695</v>
      </c>
      <c r="E3111" s="71">
        <f t="shared" ca="1" si="112"/>
        <v>4.9390246739831154</v>
      </c>
    </row>
    <row r="3112" spans="4:5" x14ac:dyDescent="0.2">
      <c r="D3112" s="28">
        <f t="shared" ca="1" si="111"/>
        <v>0.14509376239350236</v>
      </c>
      <c r="E3112" s="71">
        <f t="shared" ca="1" si="112"/>
        <v>0.24308181188668865</v>
      </c>
    </row>
    <row r="3113" spans="4:5" x14ac:dyDescent="0.2">
      <c r="D3113" s="28">
        <f t="shared" ca="1" si="111"/>
        <v>0.7796071579122662</v>
      </c>
      <c r="E3113" s="71">
        <f t="shared" ca="1" si="112"/>
        <v>5.509589391664484</v>
      </c>
    </row>
    <row r="3114" spans="4:5" x14ac:dyDescent="0.2">
      <c r="D3114" s="28">
        <f t="shared" ca="1" si="111"/>
        <v>0.67996819144084786</v>
      </c>
      <c r="E3114" s="71">
        <f t="shared" ca="1" si="112"/>
        <v>4.5979107516927984</v>
      </c>
    </row>
    <row r="3115" spans="4:5" x14ac:dyDescent="0.2">
      <c r="D3115" s="28">
        <f t="shared" ca="1" si="111"/>
        <v>0.18664183135660717</v>
      </c>
      <c r="E3115" s="71">
        <f t="shared" ca="1" si="112"/>
        <v>0.99917009577682014</v>
      </c>
    </row>
    <row r="3116" spans="4:5" x14ac:dyDescent="0.2">
      <c r="D3116" s="28">
        <f t="shared" ca="1" si="111"/>
        <v>0.98082771059534979</v>
      </c>
      <c r="E3116" s="71">
        <f t="shared" ca="1" si="112"/>
        <v>5.4329036838701619</v>
      </c>
    </row>
    <row r="3117" spans="4:5" x14ac:dyDescent="0.2">
      <c r="D3117" s="28">
        <f t="shared" ca="1" si="111"/>
        <v>0.67706017067527169</v>
      </c>
      <c r="E3117" s="71">
        <f t="shared" ca="1" si="112"/>
        <v>6.3260050118030868</v>
      </c>
    </row>
    <row r="3118" spans="4:5" x14ac:dyDescent="0.2">
      <c r="D3118" s="28">
        <f t="shared" ca="1" si="111"/>
        <v>0.1789036676101643</v>
      </c>
      <c r="E3118" s="71">
        <f t="shared" ca="1" si="112"/>
        <v>-0.52362987793665261</v>
      </c>
    </row>
    <row r="3119" spans="4:5" x14ac:dyDescent="0.2">
      <c r="D3119" s="28">
        <f t="shared" ca="1" si="111"/>
        <v>0.81689913235253986</v>
      </c>
      <c r="E3119" s="71">
        <f t="shared" ca="1" si="112"/>
        <v>4.2790358329431051</v>
      </c>
    </row>
    <row r="3120" spans="4:5" x14ac:dyDescent="0.2">
      <c r="D3120" s="28">
        <f t="shared" ca="1" si="111"/>
        <v>0.39816443874684071</v>
      </c>
      <c r="E3120" s="71">
        <f t="shared" ca="1" si="112"/>
        <v>1.5745097599336333</v>
      </c>
    </row>
    <row r="3121" spans="4:5" x14ac:dyDescent="0.2">
      <c r="D3121" s="28">
        <f t="shared" ca="1" si="111"/>
        <v>4.3666242259780996E-2</v>
      </c>
      <c r="E3121" s="71">
        <f t="shared" ca="1" si="112"/>
        <v>-4.981278538476678</v>
      </c>
    </row>
    <row r="3122" spans="4:5" x14ac:dyDescent="0.2">
      <c r="D3122" s="28">
        <f t="shared" ca="1" si="111"/>
        <v>0.30123080279357262</v>
      </c>
      <c r="E3122" s="71">
        <f t="shared" ca="1" si="112"/>
        <v>-0.88090270249545333</v>
      </c>
    </row>
    <row r="3123" spans="4:5" x14ac:dyDescent="0.2">
      <c r="D3123" s="28">
        <f t="shared" ca="1" si="111"/>
        <v>0.83133804910588194</v>
      </c>
      <c r="E3123" s="71">
        <f t="shared" ca="1" si="112"/>
        <v>5.0636909832516324</v>
      </c>
    </row>
    <row r="3124" spans="4:5" x14ac:dyDescent="0.2">
      <c r="D3124" s="28">
        <f t="shared" ca="1" si="111"/>
        <v>0.21360789624973431</v>
      </c>
      <c r="E3124" s="71">
        <f t="shared" ca="1" si="112"/>
        <v>-0.43791426519971344</v>
      </c>
    </row>
    <row r="3125" spans="4:5" x14ac:dyDescent="0.2">
      <c r="D3125" s="28">
        <f t="shared" ca="1" si="111"/>
        <v>0.10579122814248099</v>
      </c>
      <c r="E3125" s="71">
        <f t="shared" ca="1" si="112"/>
        <v>1.0654112790590573</v>
      </c>
    </row>
    <row r="3126" spans="4:5" x14ac:dyDescent="0.2">
      <c r="D3126" s="28">
        <f t="shared" ca="1" si="111"/>
        <v>0.88679153407606426</v>
      </c>
      <c r="E3126" s="71">
        <f t="shared" ca="1" si="112"/>
        <v>5.7362366828212314</v>
      </c>
    </row>
    <row r="3127" spans="4:5" x14ac:dyDescent="0.2">
      <c r="D3127" s="28">
        <f t="shared" ca="1" si="111"/>
        <v>0.41945606741732866</v>
      </c>
      <c r="E3127" s="71">
        <f t="shared" ca="1" si="112"/>
        <v>0.62188280882554692</v>
      </c>
    </row>
    <row r="3128" spans="4:5" x14ac:dyDescent="0.2">
      <c r="D3128" s="28">
        <f t="shared" ca="1" si="111"/>
        <v>0.6407260178454226</v>
      </c>
      <c r="E3128" s="71">
        <f t="shared" ca="1" si="112"/>
        <v>5.8991438577232218</v>
      </c>
    </row>
    <row r="3129" spans="4:5" x14ac:dyDescent="0.2">
      <c r="D3129" s="28">
        <f t="shared" ca="1" si="111"/>
        <v>0.21575301810160719</v>
      </c>
      <c r="E3129" s="71">
        <f t="shared" ca="1" si="112"/>
        <v>0.84548662307757338</v>
      </c>
    </row>
    <row r="3130" spans="4:5" x14ac:dyDescent="0.2">
      <c r="D3130" s="28">
        <f t="shared" ca="1" si="111"/>
        <v>0.75894692367786487</v>
      </c>
      <c r="E3130" s="71">
        <f t="shared" ca="1" si="112"/>
        <v>6.1369938579250061</v>
      </c>
    </row>
    <row r="3131" spans="4:5" x14ac:dyDescent="0.2">
      <c r="D3131" s="28">
        <f t="shared" ca="1" si="111"/>
        <v>0.57866908668371553</v>
      </c>
      <c r="E3131" s="71">
        <f t="shared" ca="1" si="112"/>
        <v>3.8241405575949563</v>
      </c>
    </row>
    <row r="3132" spans="4:5" x14ac:dyDescent="0.2">
      <c r="D3132" s="28">
        <f t="shared" ca="1" si="111"/>
        <v>0.84994456505964122</v>
      </c>
      <c r="E3132" s="71">
        <f t="shared" ca="1" si="112"/>
        <v>5.1606322408813146</v>
      </c>
    </row>
    <row r="3133" spans="4:5" x14ac:dyDescent="0.2">
      <c r="D3133" s="28">
        <f t="shared" ca="1" si="111"/>
        <v>0.46820191936046818</v>
      </c>
      <c r="E3133" s="71">
        <f t="shared" ca="1" si="112"/>
        <v>5.2313200188053752</v>
      </c>
    </row>
    <row r="3134" spans="4:5" x14ac:dyDescent="0.2">
      <c r="D3134" s="28">
        <f t="shared" ca="1" si="111"/>
        <v>8.8664064646071239E-4</v>
      </c>
      <c r="E3134" s="71">
        <f t="shared" ca="1" si="112"/>
        <v>-5.3157903094493211</v>
      </c>
    </row>
    <row r="3135" spans="4:5" x14ac:dyDescent="0.2">
      <c r="D3135" s="28">
        <f t="shared" ca="1" si="111"/>
        <v>4.3212289841862206E-2</v>
      </c>
      <c r="E3135" s="71">
        <f t="shared" ca="1" si="112"/>
        <v>-2.6878184056704844</v>
      </c>
    </row>
    <row r="3136" spans="4:5" x14ac:dyDescent="0.2">
      <c r="D3136" s="28">
        <f t="shared" ca="1" si="111"/>
        <v>0.96551894864470866</v>
      </c>
      <c r="E3136" s="71">
        <f t="shared" ca="1" si="112"/>
        <v>4.9202978957882912</v>
      </c>
    </row>
    <row r="3137" spans="4:5" x14ac:dyDescent="0.2">
      <c r="D3137" s="28">
        <f t="shared" ca="1" si="111"/>
        <v>3.7292801281563204E-2</v>
      </c>
      <c r="E3137" s="71">
        <f t="shared" ca="1" si="112"/>
        <v>-3.1272178303123441</v>
      </c>
    </row>
    <row r="3138" spans="4:5" x14ac:dyDescent="0.2">
      <c r="D3138" s="28">
        <f t="shared" ca="1" si="111"/>
        <v>0.34905926003204857</v>
      </c>
      <c r="E3138" s="71">
        <f t="shared" ca="1" si="112"/>
        <v>1.5566874056856546</v>
      </c>
    </row>
    <row r="3139" spans="4:5" x14ac:dyDescent="0.2">
      <c r="D3139" s="28">
        <f t="shared" ca="1" si="111"/>
        <v>0.65183111299814411</v>
      </c>
      <c r="E3139" s="71">
        <f t="shared" ca="1" si="112"/>
        <v>4.1435130389043504</v>
      </c>
    </row>
    <row r="3140" spans="4:5" x14ac:dyDescent="0.2">
      <c r="D3140" s="28">
        <f t="shared" ca="1" si="111"/>
        <v>0.762907532230235</v>
      </c>
      <c r="E3140" s="71">
        <f t="shared" ca="1" si="112"/>
        <v>5.6782927515228536</v>
      </c>
    </row>
    <row r="3141" spans="4:5" x14ac:dyDescent="0.2">
      <c r="D3141" s="28">
        <f t="shared" ca="1" si="111"/>
        <v>2.8684824890633065E-2</v>
      </c>
      <c r="E3141" s="71">
        <f t="shared" ca="1" si="112"/>
        <v>-8.1367903457940223</v>
      </c>
    </row>
    <row r="3142" spans="4:5" x14ac:dyDescent="0.2">
      <c r="D3142" s="28">
        <f t="shared" ca="1" si="111"/>
        <v>0.51013606556114421</v>
      </c>
      <c r="E3142" s="71">
        <f t="shared" ca="1" si="112"/>
        <v>5.1776985052961999</v>
      </c>
    </row>
    <row r="3143" spans="4:5" x14ac:dyDescent="0.2">
      <c r="D3143" s="28">
        <f t="shared" ca="1" si="111"/>
        <v>0.38230472016184824</v>
      </c>
      <c r="E3143" s="71">
        <f t="shared" ca="1" si="112"/>
        <v>1.121020729857747</v>
      </c>
    </row>
    <row r="3144" spans="4:5" x14ac:dyDescent="0.2">
      <c r="D3144" s="28">
        <f t="shared" ca="1" si="111"/>
        <v>4.5599004671062371E-2</v>
      </c>
      <c r="E3144" s="71">
        <f t="shared" ca="1" si="112"/>
        <v>-3.3531499017788482</v>
      </c>
    </row>
    <row r="3145" spans="4:5" x14ac:dyDescent="0.2">
      <c r="D3145" s="28">
        <f t="shared" ca="1" si="111"/>
        <v>0.95539624167233839</v>
      </c>
      <c r="E3145" s="71">
        <f t="shared" ca="1" si="112"/>
        <v>3.6872034890280432</v>
      </c>
    </row>
    <row r="3146" spans="4:5" x14ac:dyDescent="0.2">
      <c r="D3146" s="28">
        <f t="shared" ca="1" si="111"/>
        <v>0.18563252506565309</v>
      </c>
      <c r="E3146" s="71">
        <f t="shared" ca="1" si="112"/>
        <v>-0.8040316019905136</v>
      </c>
    </row>
    <row r="3147" spans="4:5" x14ac:dyDescent="0.2">
      <c r="D3147" s="28">
        <f t="shared" ca="1" si="111"/>
        <v>0.38321617468861813</v>
      </c>
      <c r="E3147" s="71">
        <f t="shared" ca="1" si="112"/>
        <v>0.11904583375084821</v>
      </c>
    </row>
    <row r="3148" spans="4:5" x14ac:dyDescent="0.2">
      <c r="D3148" s="28">
        <f t="shared" ca="1" si="111"/>
        <v>0.61006369088105261</v>
      </c>
      <c r="E3148" s="71">
        <f t="shared" ca="1" si="112"/>
        <v>5.6341324345704589</v>
      </c>
    </row>
    <row r="3149" spans="4:5" x14ac:dyDescent="0.2">
      <c r="D3149" s="28">
        <f t="shared" ref="D3149:D3212" ca="1" si="113">RAND()</f>
        <v>4.2974482619311138E-2</v>
      </c>
      <c r="E3149" s="71">
        <f t="shared" ref="E3149:E3212" ca="1" si="114">IF(D3149&lt;$K$7,NORMINV(RAND(),$E$7,$H$7),IF(D3149&lt;$K$7+$K$8,NORMINV(RAND(),$E$8,$H$8),NORMINV(RAND(),$E$9,$H$9)))</f>
        <v>-4.1223248923171543</v>
      </c>
    </row>
    <row r="3150" spans="4:5" x14ac:dyDescent="0.2">
      <c r="D3150" s="28">
        <f t="shared" ca="1" si="113"/>
        <v>0.75344323653423206</v>
      </c>
      <c r="E3150" s="71">
        <f t="shared" ca="1" si="114"/>
        <v>4.2798931504807092</v>
      </c>
    </row>
    <row r="3151" spans="4:5" x14ac:dyDescent="0.2">
      <c r="D3151" s="28">
        <f t="shared" ca="1" si="113"/>
        <v>0.85554864208472303</v>
      </c>
      <c r="E3151" s="71">
        <f t="shared" ca="1" si="114"/>
        <v>3.0905932727301826</v>
      </c>
    </row>
    <row r="3152" spans="4:5" x14ac:dyDescent="0.2">
      <c r="D3152" s="28">
        <f t="shared" ca="1" si="113"/>
        <v>0.55961019793955369</v>
      </c>
      <c r="E3152" s="71">
        <f t="shared" ca="1" si="114"/>
        <v>7.6278488635996329</v>
      </c>
    </row>
    <row r="3153" spans="4:5" x14ac:dyDescent="0.2">
      <c r="D3153" s="28">
        <f t="shared" ca="1" si="113"/>
        <v>0.97602221568272995</v>
      </c>
      <c r="E3153" s="71">
        <f t="shared" ca="1" si="114"/>
        <v>4.7289700476819272</v>
      </c>
    </row>
    <row r="3154" spans="4:5" x14ac:dyDescent="0.2">
      <c r="D3154" s="28">
        <f t="shared" ca="1" si="113"/>
        <v>0.79716530219392023</v>
      </c>
      <c r="E3154" s="71">
        <f t="shared" ca="1" si="114"/>
        <v>4.3146373472494801</v>
      </c>
    </row>
    <row r="3155" spans="4:5" x14ac:dyDescent="0.2">
      <c r="D3155" s="28">
        <f t="shared" ca="1" si="113"/>
        <v>0.35268864334613037</v>
      </c>
      <c r="E3155" s="71">
        <f t="shared" ca="1" si="114"/>
        <v>-0.66415679685776041</v>
      </c>
    </row>
    <row r="3156" spans="4:5" x14ac:dyDescent="0.2">
      <c r="D3156" s="28">
        <f t="shared" ca="1" si="113"/>
        <v>0.89530474785952552</v>
      </c>
      <c r="E3156" s="71">
        <f t="shared" ca="1" si="114"/>
        <v>4.4625944351400051</v>
      </c>
    </row>
    <row r="3157" spans="4:5" x14ac:dyDescent="0.2">
      <c r="D3157" s="28">
        <f t="shared" ca="1" si="113"/>
        <v>0.69118875044516781</v>
      </c>
      <c r="E3157" s="71">
        <f t="shared" ca="1" si="114"/>
        <v>5.4243042047020458</v>
      </c>
    </row>
    <row r="3158" spans="4:5" x14ac:dyDescent="0.2">
      <c r="D3158" s="28">
        <f t="shared" ca="1" si="113"/>
        <v>0.29277762000690855</v>
      </c>
      <c r="E3158" s="71">
        <f t="shared" ca="1" si="114"/>
        <v>2.9795475826441224</v>
      </c>
    </row>
    <row r="3159" spans="4:5" x14ac:dyDescent="0.2">
      <c r="D3159" s="28">
        <f t="shared" ca="1" si="113"/>
        <v>0.21083880715654912</v>
      </c>
      <c r="E3159" s="71">
        <f t="shared" ca="1" si="114"/>
        <v>2.6396409114662291</v>
      </c>
    </row>
    <row r="3160" spans="4:5" x14ac:dyDescent="0.2">
      <c r="D3160" s="28">
        <f t="shared" ca="1" si="113"/>
        <v>0.30624467439154068</v>
      </c>
      <c r="E3160" s="71">
        <f t="shared" ca="1" si="114"/>
        <v>-0.98195677053645936</v>
      </c>
    </row>
    <row r="3161" spans="4:5" x14ac:dyDescent="0.2">
      <c r="D3161" s="28">
        <f t="shared" ca="1" si="113"/>
        <v>0.6356874793335423</v>
      </c>
      <c r="E3161" s="71">
        <f t="shared" ca="1" si="114"/>
        <v>5.2599232272925676</v>
      </c>
    </row>
    <row r="3162" spans="4:5" x14ac:dyDescent="0.2">
      <c r="D3162" s="28">
        <f t="shared" ca="1" si="113"/>
        <v>0.13817130374277498</v>
      </c>
      <c r="E3162" s="71">
        <f t="shared" ca="1" si="114"/>
        <v>3.9126908280383191E-2</v>
      </c>
    </row>
    <row r="3163" spans="4:5" x14ac:dyDescent="0.2">
      <c r="D3163" s="28">
        <f t="shared" ca="1" si="113"/>
        <v>0.82222610685667064</v>
      </c>
      <c r="E3163" s="71">
        <f t="shared" ca="1" si="114"/>
        <v>5.2293526431559565</v>
      </c>
    </row>
    <row r="3164" spans="4:5" x14ac:dyDescent="0.2">
      <c r="D3164" s="28">
        <f t="shared" ca="1" si="113"/>
        <v>0.95886035022884031</v>
      </c>
      <c r="E3164" s="71">
        <f t="shared" ca="1" si="114"/>
        <v>3.9342567507401371</v>
      </c>
    </row>
    <row r="3165" spans="4:5" x14ac:dyDescent="0.2">
      <c r="D3165" s="28">
        <f t="shared" ca="1" si="113"/>
        <v>0.31319721424705627</v>
      </c>
      <c r="E3165" s="71">
        <f t="shared" ca="1" si="114"/>
        <v>2.1970330821307527</v>
      </c>
    </row>
    <row r="3166" spans="4:5" x14ac:dyDescent="0.2">
      <c r="D3166" s="28">
        <f t="shared" ca="1" si="113"/>
        <v>0.71817363126101685</v>
      </c>
      <c r="E3166" s="71">
        <f t="shared" ca="1" si="114"/>
        <v>5.0575702906939535</v>
      </c>
    </row>
    <row r="3167" spans="4:5" x14ac:dyDescent="0.2">
      <c r="D3167" s="28">
        <f t="shared" ca="1" si="113"/>
        <v>0.32318687284264647</v>
      </c>
      <c r="E3167" s="71">
        <f t="shared" ca="1" si="114"/>
        <v>-4.1973948873376878</v>
      </c>
    </row>
    <row r="3168" spans="4:5" x14ac:dyDescent="0.2">
      <c r="D3168" s="28">
        <f t="shared" ca="1" si="113"/>
        <v>0.46845721743880264</v>
      </c>
      <c r="E3168" s="71">
        <f t="shared" ca="1" si="114"/>
        <v>4.8482627562618479</v>
      </c>
    </row>
    <row r="3169" spans="4:5" x14ac:dyDescent="0.2">
      <c r="D3169" s="28">
        <f t="shared" ca="1" si="113"/>
        <v>0.21246322986203903</v>
      </c>
      <c r="E3169" s="71">
        <f t="shared" ca="1" si="114"/>
        <v>0.74640607007204252</v>
      </c>
    </row>
    <row r="3170" spans="4:5" x14ac:dyDescent="0.2">
      <c r="D3170" s="28">
        <f t="shared" ca="1" si="113"/>
        <v>0.54744970878180843</v>
      </c>
      <c r="E3170" s="71">
        <f t="shared" ca="1" si="114"/>
        <v>5.4590484091466278</v>
      </c>
    </row>
    <row r="3171" spans="4:5" x14ac:dyDescent="0.2">
      <c r="D3171" s="28">
        <f t="shared" ca="1" si="113"/>
        <v>0.39942334087450482</v>
      </c>
      <c r="E3171" s="71">
        <f t="shared" ca="1" si="114"/>
        <v>-0.23900157095567282</v>
      </c>
    </row>
    <row r="3172" spans="4:5" x14ac:dyDescent="0.2">
      <c r="D3172" s="28">
        <f t="shared" ca="1" si="113"/>
        <v>0.54914594602906253</v>
      </c>
      <c r="E3172" s="71">
        <f t="shared" ca="1" si="114"/>
        <v>7.0561084741488234</v>
      </c>
    </row>
    <row r="3173" spans="4:5" x14ac:dyDescent="0.2">
      <c r="D3173" s="28">
        <f t="shared" ca="1" si="113"/>
        <v>0.59271268542575239</v>
      </c>
      <c r="E3173" s="71">
        <f t="shared" ca="1" si="114"/>
        <v>5.0502375374373525</v>
      </c>
    </row>
    <row r="3174" spans="4:5" x14ac:dyDescent="0.2">
      <c r="D3174" s="28">
        <f t="shared" ca="1" si="113"/>
        <v>0.8182488892378621</v>
      </c>
      <c r="E3174" s="71">
        <f t="shared" ca="1" si="114"/>
        <v>5.4219011606034835</v>
      </c>
    </row>
    <row r="3175" spans="4:5" x14ac:dyDescent="0.2">
      <c r="D3175" s="28">
        <f t="shared" ca="1" si="113"/>
        <v>0.99732352794804047</v>
      </c>
      <c r="E3175" s="71">
        <f t="shared" ca="1" si="114"/>
        <v>6.213753428059654</v>
      </c>
    </row>
    <row r="3176" spans="4:5" x14ac:dyDescent="0.2">
      <c r="D3176" s="28">
        <f t="shared" ca="1" si="113"/>
        <v>0.10130857565856299</v>
      </c>
      <c r="E3176" s="71">
        <f t="shared" ca="1" si="114"/>
        <v>-0.43836530007234098</v>
      </c>
    </row>
    <row r="3177" spans="4:5" x14ac:dyDescent="0.2">
      <c r="D3177" s="28">
        <f t="shared" ca="1" si="113"/>
        <v>0.57853258211963199</v>
      </c>
      <c r="E3177" s="71">
        <f t="shared" ca="1" si="114"/>
        <v>5.4187882494198529</v>
      </c>
    </row>
    <row r="3178" spans="4:5" x14ac:dyDescent="0.2">
      <c r="D3178" s="28">
        <f t="shared" ca="1" si="113"/>
        <v>0.94261397056500396</v>
      </c>
      <c r="E3178" s="71">
        <f t="shared" ca="1" si="114"/>
        <v>2.8145818531822036</v>
      </c>
    </row>
    <row r="3179" spans="4:5" x14ac:dyDescent="0.2">
      <c r="D3179" s="28">
        <f t="shared" ca="1" si="113"/>
        <v>0.28128919812396369</v>
      </c>
      <c r="E3179" s="71">
        <f t="shared" ca="1" si="114"/>
        <v>-0.28998637124500171</v>
      </c>
    </row>
    <row r="3180" spans="4:5" x14ac:dyDescent="0.2">
      <c r="D3180" s="28">
        <f t="shared" ca="1" si="113"/>
        <v>2.8721495572570088E-3</v>
      </c>
      <c r="E3180" s="71">
        <f t="shared" ca="1" si="114"/>
        <v>-1.6492851472461996</v>
      </c>
    </row>
    <row r="3181" spans="4:5" x14ac:dyDescent="0.2">
      <c r="D3181" s="28">
        <f t="shared" ca="1" si="113"/>
        <v>0.42727022681953719</v>
      </c>
      <c r="E3181" s="71">
        <f t="shared" ca="1" si="114"/>
        <v>0.23687127614306863</v>
      </c>
    </row>
    <row r="3182" spans="4:5" x14ac:dyDescent="0.2">
      <c r="D3182" s="28">
        <f t="shared" ca="1" si="113"/>
        <v>0.27202937008472017</v>
      </c>
      <c r="E3182" s="71">
        <f t="shared" ca="1" si="114"/>
        <v>-0.73267390266030641</v>
      </c>
    </row>
    <row r="3183" spans="4:5" x14ac:dyDescent="0.2">
      <c r="D3183" s="28">
        <f t="shared" ca="1" si="113"/>
        <v>0.45096309425811321</v>
      </c>
      <c r="E3183" s="71">
        <f t="shared" ca="1" si="114"/>
        <v>5.9394866412175062</v>
      </c>
    </row>
    <row r="3184" spans="4:5" x14ac:dyDescent="0.2">
      <c r="D3184" s="28">
        <f t="shared" ca="1" si="113"/>
        <v>0.6514751719192069</v>
      </c>
      <c r="E3184" s="71">
        <f t="shared" ca="1" si="114"/>
        <v>3.6260735542420601</v>
      </c>
    </row>
    <row r="3185" spans="4:5" x14ac:dyDescent="0.2">
      <c r="D3185" s="28">
        <f t="shared" ca="1" si="113"/>
        <v>0.77211568318959112</v>
      </c>
      <c r="E3185" s="71">
        <f t="shared" ca="1" si="114"/>
        <v>5.8488933147882314</v>
      </c>
    </row>
    <row r="3186" spans="4:5" x14ac:dyDescent="0.2">
      <c r="D3186" s="28">
        <f t="shared" ca="1" si="113"/>
        <v>0.66266732108788517</v>
      </c>
      <c r="E3186" s="71">
        <f t="shared" ca="1" si="114"/>
        <v>4.6642487106463966</v>
      </c>
    </row>
    <row r="3187" spans="4:5" x14ac:dyDescent="0.2">
      <c r="D3187" s="28">
        <f t="shared" ca="1" si="113"/>
        <v>0.32265780012478862</v>
      </c>
      <c r="E3187" s="71">
        <f t="shared" ca="1" si="114"/>
        <v>-0.16342247961186956</v>
      </c>
    </row>
    <row r="3188" spans="4:5" x14ac:dyDescent="0.2">
      <c r="D3188" s="28">
        <f t="shared" ca="1" si="113"/>
        <v>0.50743614619540967</v>
      </c>
      <c r="E3188" s="71">
        <f t="shared" ca="1" si="114"/>
        <v>6.0181244255838457</v>
      </c>
    </row>
    <row r="3189" spans="4:5" x14ac:dyDescent="0.2">
      <c r="D3189" s="28">
        <f t="shared" ca="1" si="113"/>
        <v>0.57869490093320297</v>
      </c>
      <c r="E3189" s="71">
        <f t="shared" ca="1" si="114"/>
        <v>4.3612748466052489</v>
      </c>
    </row>
    <row r="3190" spans="4:5" x14ac:dyDescent="0.2">
      <c r="D3190" s="28">
        <f t="shared" ca="1" si="113"/>
        <v>0.82963817641880455</v>
      </c>
      <c r="E3190" s="71">
        <f t="shared" ca="1" si="114"/>
        <v>5.7155730381942123</v>
      </c>
    </row>
    <row r="3191" spans="4:5" x14ac:dyDescent="0.2">
      <c r="D3191" s="28">
        <f t="shared" ca="1" si="113"/>
        <v>0.27538971768632792</v>
      </c>
      <c r="E3191" s="71">
        <f t="shared" ca="1" si="114"/>
        <v>2.0350488346211821</v>
      </c>
    </row>
    <row r="3192" spans="4:5" x14ac:dyDescent="0.2">
      <c r="D3192" s="28">
        <f t="shared" ca="1" si="113"/>
        <v>0.78243179496214965</v>
      </c>
      <c r="E3192" s="71">
        <f t="shared" ca="1" si="114"/>
        <v>4.2743963780793583</v>
      </c>
    </row>
    <row r="3193" spans="4:5" x14ac:dyDescent="0.2">
      <c r="D3193" s="28">
        <f t="shared" ca="1" si="113"/>
        <v>0.94969426277722091</v>
      </c>
      <c r="E3193" s="71">
        <f t="shared" ca="1" si="114"/>
        <v>2.9401877125348217</v>
      </c>
    </row>
    <row r="3194" spans="4:5" x14ac:dyDescent="0.2">
      <c r="D3194" s="28">
        <f t="shared" ca="1" si="113"/>
        <v>0.75581162832529092</v>
      </c>
      <c r="E3194" s="71">
        <f t="shared" ca="1" si="114"/>
        <v>4.8202762410463365</v>
      </c>
    </row>
    <row r="3195" spans="4:5" x14ac:dyDescent="0.2">
      <c r="D3195" s="28">
        <f t="shared" ca="1" si="113"/>
        <v>3.1895850262415149E-2</v>
      </c>
      <c r="E3195" s="71">
        <f t="shared" ca="1" si="114"/>
        <v>-3.566370572903713</v>
      </c>
    </row>
    <row r="3196" spans="4:5" x14ac:dyDescent="0.2">
      <c r="D3196" s="28">
        <f t="shared" ca="1" si="113"/>
        <v>0.84026022218549068</v>
      </c>
      <c r="E3196" s="71">
        <f t="shared" ca="1" si="114"/>
        <v>4.6552052535253248</v>
      </c>
    </row>
    <row r="3197" spans="4:5" x14ac:dyDescent="0.2">
      <c r="D3197" s="28">
        <f t="shared" ca="1" si="113"/>
        <v>0.824907017798168</v>
      </c>
      <c r="E3197" s="71">
        <f t="shared" ca="1" si="114"/>
        <v>4.7588037477418288</v>
      </c>
    </row>
    <row r="3198" spans="4:5" x14ac:dyDescent="0.2">
      <c r="D3198" s="28">
        <f t="shared" ca="1" si="113"/>
        <v>0.87689739479827977</v>
      </c>
      <c r="E3198" s="71">
        <f t="shared" ca="1" si="114"/>
        <v>5.6993812960118877</v>
      </c>
    </row>
    <row r="3199" spans="4:5" x14ac:dyDescent="0.2">
      <c r="D3199" s="28">
        <f t="shared" ca="1" si="113"/>
        <v>0.9149033809104602</v>
      </c>
      <c r="E3199" s="71">
        <f t="shared" ca="1" si="114"/>
        <v>5.4106718922790185</v>
      </c>
    </row>
    <row r="3200" spans="4:5" x14ac:dyDescent="0.2">
      <c r="D3200" s="28">
        <f t="shared" ca="1" si="113"/>
        <v>0.97587961227147257</v>
      </c>
      <c r="E3200" s="71">
        <f t="shared" ca="1" si="114"/>
        <v>4.7053927496715389</v>
      </c>
    </row>
    <row r="3201" spans="4:5" x14ac:dyDescent="0.2">
      <c r="D3201" s="28">
        <f t="shared" ca="1" si="113"/>
        <v>0.58998000791867278</v>
      </c>
      <c r="E3201" s="71">
        <f t="shared" ca="1" si="114"/>
        <v>3.9097257026985108</v>
      </c>
    </row>
    <row r="3202" spans="4:5" x14ac:dyDescent="0.2">
      <c r="D3202" s="28">
        <f t="shared" ca="1" si="113"/>
        <v>0.94291762501176302</v>
      </c>
      <c r="E3202" s="71">
        <f t="shared" ca="1" si="114"/>
        <v>4.2539815520190611</v>
      </c>
    </row>
    <row r="3203" spans="4:5" x14ac:dyDescent="0.2">
      <c r="D3203" s="28">
        <f t="shared" ca="1" si="113"/>
        <v>0.1892568178258458</v>
      </c>
      <c r="E3203" s="71">
        <f t="shared" ca="1" si="114"/>
        <v>-0.20082261374371835</v>
      </c>
    </row>
    <row r="3204" spans="4:5" x14ac:dyDescent="0.2">
      <c r="D3204" s="28">
        <f t="shared" ca="1" si="113"/>
        <v>0.76972785162853374</v>
      </c>
      <c r="E3204" s="71">
        <f t="shared" ca="1" si="114"/>
        <v>5.3402237560043426</v>
      </c>
    </row>
    <row r="3205" spans="4:5" x14ac:dyDescent="0.2">
      <c r="D3205" s="28">
        <f t="shared" ca="1" si="113"/>
        <v>0.20839186712769564</v>
      </c>
      <c r="E3205" s="71">
        <f t="shared" ca="1" si="114"/>
        <v>0.81941436741288909</v>
      </c>
    </row>
    <row r="3206" spans="4:5" x14ac:dyDescent="0.2">
      <c r="D3206" s="28">
        <f t="shared" ca="1" si="113"/>
        <v>0.80189888066358761</v>
      </c>
      <c r="E3206" s="71">
        <f t="shared" ca="1" si="114"/>
        <v>5.1856323258050399</v>
      </c>
    </row>
    <row r="3207" spans="4:5" x14ac:dyDescent="0.2">
      <c r="D3207" s="28">
        <f t="shared" ca="1" si="113"/>
        <v>0.3252057066791062</v>
      </c>
      <c r="E3207" s="71">
        <f t="shared" ca="1" si="114"/>
        <v>1.8345643066395563</v>
      </c>
    </row>
    <row r="3208" spans="4:5" x14ac:dyDescent="0.2">
      <c r="D3208" s="28">
        <f t="shared" ca="1" si="113"/>
        <v>0.68883654187053101</v>
      </c>
      <c r="E3208" s="71">
        <f t="shared" ca="1" si="114"/>
        <v>5.0209107621411029</v>
      </c>
    </row>
    <row r="3209" spans="4:5" x14ac:dyDescent="0.2">
      <c r="D3209" s="28">
        <f t="shared" ca="1" si="113"/>
        <v>0.19860548471759176</v>
      </c>
      <c r="E3209" s="71">
        <f t="shared" ca="1" si="114"/>
        <v>1.9087367347620992</v>
      </c>
    </row>
    <row r="3210" spans="4:5" x14ac:dyDescent="0.2">
      <c r="D3210" s="28">
        <f t="shared" ca="1" si="113"/>
        <v>0.6088937169987636</v>
      </c>
      <c r="E3210" s="71">
        <f t="shared" ca="1" si="114"/>
        <v>4.6212805742342526</v>
      </c>
    </row>
    <row r="3211" spans="4:5" x14ac:dyDescent="0.2">
      <c r="D3211" s="28">
        <f t="shared" ca="1" si="113"/>
        <v>0.82872542939114591</v>
      </c>
      <c r="E3211" s="71">
        <f t="shared" ca="1" si="114"/>
        <v>4.924423744246325</v>
      </c>
    </row>
    <row r="3212" spans="4:5" x14ac:dyDescent="0.2">
      <c r="D3212" s="28">
        <f t="shared" ca="1" si="113"/>
        <v>5.6157125309453382E-2</v>
      </c>
      <c r="E3212" s="71">
        <f t="shared" ca="1" si="114"/>
        <v>-2.4045266543338735</v>
      </c>
    </row>
    <row r="3213" spans="4:5" x14ac:dyDescent="0.2">
      <c r="D3213" s="28">
        <f t="shared" ref="D3213:D3276" ca="1" si="115">RAND()</f>
        <v>0.97713595136322118</v>
      </c>
      <c r="E3213" s="71">
        <f t="shared" ref="E3213:E3276" ca="1" si="116">IF(D3213&lt;$K$7,NORMINV(RAND(),$E$7,$H$7),IF(D3213&lt;$K$7+$K$8,NORMINV(RAND(),$E$8,$H$8),NORMINV(RAND(),$E$9,$H$9)))</f>
        <v>5.5324697932170741</v>
      </c>
    </row>
    <row r="3214" spans="4:5" x14ac:dyDescent="0.2">
      <c r="D3214" s="28">
        <f t="shared" ca="1" si="115"/>
        <v>0.11672443782042896</v>
      </c>
      <c r="E3214" s="71">
        <f t="shared" ca="1" si="116"/>
        <v>1.802773174941666</v>
      </c>
    </row>
    <row r="3215" spans="4:5" x14ac:dyDescent="0.2">
      <c r="D3215" s="28">
        <f t="shared" ca="1" si="115"/>
        <v>0.17364066430803582</v>
      </c>
      <c r="E3215" s="71">
        <f t="shared" ca="1" si="116"/>
        <v>-0.66118580106218072</v>
      </c>
    </row>
    <row r="3216" spans="4:5" x14ac:dyDescent="0.2">
      <c r="D3216" s="28">
        <f t="shared" ca="1" si="115"/>
        <v>0.65214251431757253</v>
      </c>
      <c r="E3216" s="71">
        <f t="shared" ca="1" si="116"/>
        <v>4.3015325645742148</v>
      </c>
    </row>
    <row r="3217" spans="4:5" x14ac:dyDescent="0.2">
      <c r="D3217" s="28">
        <f t="shared" ca="1" si="115"/>
        <v>8.676922545872523E-2</v>
      </c>
      <c r="E3217" s="71">
        <f t="shared" ca="1" si="116"/>
        <v>-5.1483050823160941</v>
      </c>
    </row>
    <row r="3218" spans="4:5" x14ac:dyDescent="0.2">
      <c r="D3218" s="28">
        <f t="shared" ca="1" si="115"/>
        <v>0.76483625265359523</v>
      </c>
      <c r="E3218" s="71">
        <f t="shared" ca="1" si="116"/>
        <v>3.3972320008272368</v>
      </c>
    </row>
    <row r="3219" spans="4:5" x14ac:dyDescent="0.2">
      <c r="D3219" s="28">
        <f t="shared" ca="1" si="115"/>
        <v>0.44638625902274065</v>
      </c>
      <c r="E3219" s="71">
        <f t="shared" ca="1" si="116"/>
        <v>4.0685721378436934</v>
      </c>
    </row>
    <row r="3220" spans="4:5" x14ac:dyDescent="0.2">
      <c r="D3220" s="28">
        <f t="shared" ca="1" si="115"/>
        <v>0.24082772446787759</v>
      </c>
      <c r="E3220" s="71">
        <f t="shared" ca="1" si="116"/>
        <v>-0.83419244180197627</v>
      </c>
    </row>
    <row r="3221" spans="4:5" x14ac:dyDescent="0.2">
      <c r="D3221" s="28">
        <f t="shared" ca="1" si="115"/>
        <v>0.45471199127883488</v>
      </c>
      <c r="E3221" s="71">
        <f t="shared" ca="1" si="116"/>
        <v>4.757738136719877</v>
      </c>
    </row>
    <row r="3222" spans="4:5" x14ac:dyDescent="0.2">
      <c r="D3222" s="28">
        <f t="shared" ca="1" si="115"/>
        <v>0.60506247787169909</v>
      </c>
      <c r="E3222" s="71">
        <f t="shared" ca="1" si="116"/>
        <v>4.6484624434989064</v>
      </c>
    </row>
    <row r="3223" spans="4:5" x14ac:dyDescent="0.2">
      <c r="D3223" s="28">
        <f t="shared" ca="1" si="115"/>
        <v>0.42926007974138536</v>
      </c>
      <c r="E3223" s="71">
        <f t="shared" ca="1" si="116"/>
        <v>-0.27998995584789832</v>
      </c>
    </row>
    <row r="3224" spans="4:5" x14ac:dyDescent="0.2">
      <c r="D3224" s="28">
        <f t="shared" ca="1" si="115"/>
        <v>0.42013301041407625</v>
      </c>
      <c r="E3224" s="71">
        <f t="shared" ca="1" si="116"/>
        <v>-1.4388096169145164</v>
      </c>
    </row>
    <row r="3225" spans="4:5" x14ac:dyDescent="0.2">
      <c r="D3225" s="28">
        <f t="shared" ca="1" si="115"/>
        <v>0.32317164447309754</v>
      </c>
      <c r="E3225" s="71">
        <f t="shared" ca="1" si="116"/>
        <v>1.1419667158821785</v>
      </c>
    </row>
    <row r="3226" spans="4:5" x14ac:dyDescent="0.2">
      <c r="D3226" s="28">
        <f t="shared" ca="1" si="115"/>
        <v>0.63771481345101699</v>
      </c>
      <c r="E3226" s="71">
        <f t="shared" ca="1" si="116"/>
        <v>6.4516853811944674</v>
      </c>
    </row>
    <row r="3227" spans="4:5" x14ac:dyDescent="0.2">
      <c r="D3227" s="28">
        <f t="shared" ca="1" si="115"/>
        <v>9.0503938139150364E-2</v>
      </c>
      <c r="E3227" s="71">
        <f t="shared" ca="1" si="116"/>
        <v>-3.5364364039743692</v>
      </c>
    </row>
    <row r="3228" spans="4:5" x14ac:dyDescent="0.2">
      <c r="D3228" s="28">
        <f t="shared" ca="1" si="115"/>
        <v>0.83897913510231081</v>
      </c>
      <c r="E3228" s="71">
        <f t="shared" ca="1" si="116"/>
        <v>4.6155045506345802</v>
      </c>
    </row>
    <row r="3229" spans="4:5" x14ac:dyDescent="0.2">
      <c r="D3229" s="28">
        <f t="shared" ca="1" si="115"/>
        <v>0.63663053807108672</v>
      </c>
      <c r="E3229" s="71">
        <f t="shared" ca="1" si="116"/>
        <v>5.3210639056609175</v>
      </c>
    </row>
    <row r="3230" spans="4:5" x14ac:dyDescent="0.2">
      <c r="D3230" s="28">
        <f t="shared" ca="1" si="115"/>
        <v>0.79858404628229473</v>
      </c>
      <c r="E3230" s="71">
        <f t="shared" ca="1" si="116"/>
        <v>5.9086859962278844</v>
      </c>
    </row>
    <row r="3231" spans="4:5" x14ac:dyDescent="0.2">
      <c r="D3231" s="28">
        <f t="shared" ca="1" si="115"/>
        <v>0.89055925540785741</v>
      </c>
      <c r="E3231" s="71">
        <f t="shared" ca="1" si="116"/>
        <v>5.0891505926779024</v>
      </c>
    </row>
    <row r="3232" spans="4:5" x14ac:dyDescent="0.2">
      <c r="D3232" s="28">
        <f t="shared" ca="1" si="115"/>
        <v>0.26372811507726956</v>
      </c>
      <c r="E3232" s="71">
        <f t="shared" ca="1" si="116"/>
        <v>1.6162922489117904</v>
      </c>
    </row>
    <row r="3233" spans="4:5" x14ac:dyDescent="0.2">
      <c r="D3233" s="28">
        <f t="shared" ca="1" si="115"/>
        <v>0.91995952968887984</v>
      </c>
      <c r="E3233" s="71">
        <f t="shared" ca="1" si="116"/>
        <v>5.2684673692554833</v>
      </c>
    </row>
    <row r="3234" spans="4:5" x14ac:dyDescent="0.2">
      <c r="D3234" s="28">
        <f t="shared" ca="1" si="115"/>
        <v>0.51065799813767698</v>
      </c>
      <c r="E3234" s="71">
        <f t="shared" ca="1" si="116"/>
        <v>4.1979189887560091</v>
      </c>
    </row>
    <row r="3235" spans="4:5" x14ac:dyDescent="0.2">
      <c r="D3235" s="28">
        <f t="shared" ca="1" si="115"/>
        <v>0.31639198874572261</v>
      </c>
      <c r="E3235" s="71">
        <f t="shared" ca="1" si="116"/>
        <v>0.64133438456898106</v>
      </c>
    </row>
    <row r="3236" spans="4:5" x14ac:dyDescent="0.2">
      <c r="D3236" s="28">
        <f t="shared" ca="1" si="115"/>
        <v>0.55323808911855243</v>
      </c>
      <c r="E3236" s="71">
        <f t="shared" ca="1" si="116"/>
        <v>4.250544859066566</v>
      </c>
    </row>
    <row r="3237" spans="4:5" x14ac:dyDescent="0.2">
      <c r="D3237" s="28">
        <f t="shared" ca="1" si="115"/>
        <v>0.9184252323626757</v>
      </c>
      <c r="E3237" s="71">
        <f t="shared" ca="1" si="116"/>
        <v>4.4495215184791421</v>
      </c>
    </row>
    <row r="3238" spans="4:5" x14ac:dyDescent="0.2">
      <c r="D3238" s="28">
        <f t="shared" ca="1" si="115"/>
        <v>9.2078568444121656E-2</v>
      </c>
      <c r="E3238" s="71">
        <f t="shared" ca="1" si="116"/>
        <v>-6.0996973646973558</v>
      </c>
    </row>
    <row r="3239" spans="4:5" x14ac:dyDescent="0.2">
      <c r="D3239" s="28">
        <f t="shared" ca="1" si="115"/>
        <v>0.28513927546944684</v>
      </c>
      <c r="E3239" s="71">
        <f t="shared" ca="1" si="116"/>
        <v>-1.1743965980804487</v>
      </c>
    </row>
    <row r="3240" spans="4:5" x14ac:dyDescent="0.2">
      <c r="D3240" s="28">
        <f t="shared" ca="1" si="115"/>
        <v>0.9337415382151163</v>
      </c>
      <c r="E3240" s="71">
        <f t="shared" ca="1" si="116"/>
        <v>5.3811371454398182</v>
      </c>
    </row>
    <row r="3241" spans="4:5" x14ac:dyDescent="0.2">
      <c r="D3241" s="28">
        <f t="shared" ca="1" si="115"/>
        <v>0.56119540982442795</v>
      </c>
      <c r="E3241" s="71">
        <f t="shared" ca="1" si="116"/>
        <v>4.0942238411776106</v>
      </c>
    </row>
    <row r="3242" spans="4:5" x14ac:dyDescent="0.2">
      <c r="D3242" s="28">
        <f t="shared" ca="1" si="115"/>
        <v>0.57626535576265059</v>
      </c>
      <c r="E3242" s="71">
        <f t="shared" ca="1" si="116"/>
        <v>5.0209271620557185</v>
      </c>
    </row>
    <row r="3243" spans="4:5" x14ac:dyDescent="0.2">
      <c r="D3243" s="28">
        <f t="shared" ca="1" si="115"/>
        <v>0.16733058537403067</v>
      </c>
      <c r="E3243" s="71">
        <f t="shared" ca="1" si="116"/>
        <v>0.58383397533582804</v>
      </c>
    </row>
    <row r="3244" spans="4:5" x14ac:dyDescent="0.2">
      <c r="D3244" s="28">
        <f t="shared" ca="1" si="115"/>
        <v>4.3617404941010629E-2</v>
      </c>
      <c r="E3244" s="71">
        <f t="shared" ca="1" si="116"/>
        <v>-4.8278838934219648</v>
      </c>
    </row>
    <row r="3245" spans="4:5" x14ac:dyDescent="0.2">
      <c r="D3245" s="28">
        <f t="shared" ca="1" si="115"/>
        <v>0.58560549445089771</v>
      </c>
      <c r="E3245" s="71">
        <f t="shared" ca="1" si="116"/>
        <v>3.7726892425770706</v>
      </c>
    </row>
    <row r="3246" spans="4:5" x14ac:dyDescent="0.2">
      <c r="D3246" s="28">
        <f t="shared" ca="1" si="115"/>
        <v>0.23398655391471046</v>
      </c>
      <c r="E3246" s="71">
        <f t="shared" ca="1" si="116"/>
        <v>-1.7136531922244838</v>
      </c>
    </row>
    <row r="3247" spans="4:5" x14ac:dyDescent="0.2">
      <c r="D3247" s="28">
        <f t="shared" ca="1" si="115"/>
        <v>0.48195058504907595</v>
      </c>
      <c r="E3247" s="71">
        <f t="shared" ca="1" si="116"/>
        <v>5.2339199778903369</v>
      </c>
    </row>
    <row r="3248" spans="4:5" x14ac:dyDescent="0.2">
      <c r="D3248" s="28">
        <f t="shared" ca="1" si="115"/>
        <v>0.515066147592255</v>
      </c>
      <c r="E3248" s="71">
        <f t="shared" ca="1" si="116"/>
        <v>5.8702462319780153</v>
      </c>
    </row>
    <row r="3249" spans="4:5" x14ac:dyDescent="0.2">
      <c r="D3249" s="28">
        <f t="shared" ca="1" si="115"/>
        <v>0.6470695879926589</v>
      </c>
      <c r="E3249" s="71">
        <f t="shared" ca="1" si="116"/>
        <v>5.040381393060632</v>
      </c>
    </row>
    <row r="3250" spans="4:5" x14ac:dyDescent="0.2">
      <c r="D3250" s="28">
        <f t="shared" ca="1" si="115"/>
        <v>0.86083117083871385</v>
      </c>
      <c r="E3250" s="71">
        <f t="shared" ca="1" si="116"/>
        <v>4.4511964950830842</v>
      </c>
    </row>
    <row r="3251" spans="4:5" x14ac:dyDescent="0.2">
      <c r="D3251" s="28">
        <f t="shared" ca="1" si="115"/>
        <v>0.61194558076115302</v>
      </c>
      <c r="E3251" s="71">
        <f t="shared" ca="1" si="116"/>
        <v>4.7917778442972017</v>
      </c>
    </row>
    <row r="3252" spans="4:5" x14ac:dyDescent="0.2">
      <c r="D3252" s="28">
        <f t="shared" ca="1" si="115"/>
        <v>0.62208233217198627</v>
      </c>
      <c r="E3252" s="71">
        <f t="shared" ca="1" si="116"/>
        <v>5.486373191574585</v>
      </c>
    </row>
    <row r="3253" spans="4:5" x14ac:dyDescent="0.2">
      <c r="D3253" s="28">
        <f t="shared" ca="1" si="115"/>
        <v>0.263141895720714</v>
      </c>
      <c r="E3253" s="71">
        <f t="shared" ca="1" si="116"/>
        <v>0.25125515417005184</v>
      </c>
    </row>
    <row r="3254" spans="4:5" x14ac:dyDescent="0.2">
      <c r="D3254" s="28">
        <f t="shared" ca="1" si="115"/>
        <v>0.59071151477952</v>
      </c>
      <c r="E3254" s="71">
        <f t="shared" ca="1" si="116"/>
        <v>4.347497159513658</v>
      </c>
    </row>
    <row r="3255" spans="4:5" x14ac:dyDescent="0.2">
      <c r="D3255" s="28">
        <f t="shared" ca="1" si="115"/>
        <v>0.42714940969076776</v>
      </c>
      <c r="E3255" s="71">
        <f t="shared" ca="1" si="116"/>
        <v>-2.7669586400382804</v>
      </c>
    </row>
    <row r="3256" spans="4:5" x14ac:dyDescent="0.2">
      <c r="D3256" s="28">
        <f t="shared" ca="1" si="115"/>
        <v>0.64770018131859719</v>
      </c>
      <c r="E3256" s="71">
        <f t="shared" ca="1" si="116"/>
        <v>5.3963245118620478</v>
      </c>
    </row>
    <row r="3257" spans="4:5" x14ac:dyDescent="0.2">
      <c r="D3257" s="28">
        <f t="shared" ca="1" si="115"/>
        <v>0.91723312684677405</v>
      </c>
      <c r="E3257" s="71">
        <f t="shared" ca="1" si="116"/>
        <v>5.188922329143244</v>
      </c>
    </row>
    <row r="3258" spans="4:5" x14ac:dyDescent="0.2">
      <c r="D3258" s="28">
        <f t="shared" ca="1" si="115"/>
        <v>0.55859727583942154</v>
      </c>
      <c r="E3258" s="71">
        <f t="shared" ca="1" si="116"/>
        <v>5.6586787486722301</v>
      </c>
    </row>
    <row r="3259" spans="4:5" x14ac:dyDescent="0.2">
      <c r="D3259" s="28">
        <f t="shared" ca="1" si="115"/>
        <v>0.79891779371340954</v>
      </c>
      <c r="E3259" s="71">
        <f t="shared" ca="1" si="116"/>
        <v>4.8732086768015117</v>
      </c>
    </row>
    <row r="3260" spans="4:5" x14ac:dyDescent="0.2">
      <c r="D3260" s="28">
        <f t="shared" ca="1" si="115"/>
        <v>0.34158605890353311</v>
      </c>
      <c r="E3260" s="71">
        <f t="shared" ca="1" si="116"/>
        <v>-6.0163696598579071E-2</v>
      </c>
    </row>
    <row r="3261" spans="4:5" x14ac:dyDescent="0.2">
      <c r="D3261" s="28">
        <f t="shared" ca="1" si="115"/>
        <v>0.66637288225630387</v>
      </c>
      <c r="E3261" s="71">
        <f t="shared" ca="1" si="116"/>
        <v>4.8775261572595507</v>
      </c>
    </row>
    <row r="3262" spans="4:5" x14ac:dyDescent="0.2">
      <c r="D3262" s="28">
        <f t="shared" ca="1" si="115"/>
        <v>0.58432815332828414</v>
      </c>
      <c r="E3262" s="71">
        <f t="shared" ca="1" si="116"/>
        <v>4.0038315475063113</v>
      </c>
    </row>
    <row r="3263" spans="4:5" x14ac:dyDescent="0.2">
      <c r="D3263" s="28">
        <f t="shared" ca="1" si="115"/>
        <v>0.580505043779866</v>
      </c>
      <c r="E3263" s="71">
        <f t="shared" ca="1" si="116"/>
        <v>6.460877026751275</v>
      </c>
    </row>
    <row r="3264" spans="4:5" x14ac:dyDescent="0.2">
      <c r="D3264" s="28">
        <f t="shared" ca="1" si="115"/>
        <v>0.62449372650142387</v>
      </c>
      <c r="E3264" s="71">
        <f t="shared" ca="1" si="116"/>
        <v>5.166072064783922</v>
      </c>
    </row>
    <row r="3265" spans="4:5" x14ac:dyDescent="0.2">
      <c r="D3265" s="28">
        <f t="shared" ca="1" si="115"/>
        <v>0.47963900484964417</v>
      </c>
      <c r="E3265" s="71">
        <f t="shared" ca="1" si="116"/>
        <v>4.986648759468836</v>
      </c>
    </row>
    <row r="3266" spans="4:5" x14ac:dyDescent="0.2">
      <c r="D3266" s="28">
        <f t="shared" ca="1" si="115"/>
        <v>0.6624844728307</v>
      </c>
      <c r="E3266" s="71">
        <f t="shared" ca="1" si="116"/>
        <v>4.407989598434022</v>
      </c>
    </row>
    <row r="3267" spans="4:5" x14ac:dyDescent="0.2">
      <c r="D3267" s="28">
        <f t="shared" ca="1" si="115"/>
        <v>0.35855859880589858</v>
      </c>
      <c r="E3267" s="71">
        <f t="shared" ca="1" si="116"/>
        <v>2.6686345630054018</v>
      </c>
    </row>
    <row r="3268" spans="4:5" x14ac:dyDescent="0.2">
      <c r="D3268" s="28">
        <f t="shared" ca="1" si="115"/>
        <v>0.19180282851495789</v>
      </c>
      <c r="E3268" s="71">
        <f t="shared" ca="1" si="116"/>
        <v>2.597823222579458</v>
      </c>
    </row>
    <row r="3269" spans="4:5" x14ac:dyDescent="0.2">
      <c r="D3269" s="28">
        <f t="shared" ca="1" si="115"/>
        <v>0.9193017992035698</v>
      </c>
      <c r="E3269" s="71">
        <f t="shared" ca="1" si="116"/>
        <v>4.0820028077694781</v>
      </c>
    </row>
    <row r="3270" spans="4:5" x14ac:dyDescent="0.2">
      <c r="D3270" s="28">
        <f t="shared" ca="1" si="115"/>
        <v>0.15903033271959055</v>
      </c>
      <c r="E3270" s="71">
        <f t="shared" ca="1" si="116"/>
        <v>-5.0462841275819563E-2</v>
      </c>
    </row>
    <row r="3271" spans="4:5" x14ac:dyDescent="0.2">
      <c r="D3271" s="28">
        <f t="shared" ca="1" si="115"/>
        <v>0.34951164561954229</v>
      </c>
      <c r="E3271" s="71">
        <f t="shared" ca="1" si="116"/>
        <v>1.8101190231953668</v>
      </c>
    </row>
    <row r="3272" spans="4:5" x14ac:dyDescent="0.2">
      <c r="D3272" s="28">
        <f t="shared" ca="1" si="115"/>
        <v>0.59364165721022599</v>
      </c>
      <c r="E3272" s="71">
        <f t="shared" ca="1" si="116"/>
        <v>3.5120241487797612</v>
      </c>
    </row>
    <row r="3273" spans="4:5" x14ac:dyDescent="0.2">
      <c r="D3273" s="28">
        <f t="shared" ca="1" si="115"/>
        <v>0.95853816337932485</v>
      </c>
      <c r="E3273" s="71">
        <f t="shared" ca="1" si="116"/>
        <v>6.1975089765422435</v>
      </c>
    </row>
    <row r="3274" spans="4:5" x14ac:dyDescent="0.2">
      <c r="D3274" s="28">
        <f t="shared" ca="1" si="115"/>
        <v>0.19158602833095706</v>
      </c>
      <c r="E3274" s="71">
        <f t="shared" ca="1" si="116"/>
        <v>-2.054207080254332</v>
      </c>
    </row>
    <row r="3275" spans="4:5" x14ac:dyDescent="0.2">
      <c r="D3275" s="28">
        <f t="shared" ca="1" si="115"/>
        <v>0.9731370853635587</v>
      </c>
      <c r="E3275" s="71">
        <f t="shared" ca="1" si="116"/>
        <v>5.9862941414658408</v>
      </c>
    </row>
    <row r="3276" spans="4:5" x14ac:dyDescent="0.2">
      <c r="D3276" s="28">
        <f t="shared" ca="1" si="115"/>
        <v>0.13512175273192073</v>
      </c>
      <c r="E3276" s="71">
        <f t="shared" ca="1" si="116"/>
        <v>-0.41529374536844765</v>
      </c>
    </row>
    <row r="3277" spans="4:5" x14ac:dyDescent="0.2">
      <c r="D3277" s="28">
        <f t="shared" ref="D3277:D3340" ca="1" si="117">RAND()</f>
        <v>0.32917710847589177</v>
      </c>
      <c r="E3277" s="71">
        <f t="shared" ref="E3277:E3340" ca="1" si="118">IF(D3277&lt;$K$7,NORMINV(RAND(),$E$7,$H$7),IF(D3277&lt;$K$7+$K$8,NORMINV(RAND(),$E$8,$H$8),NORMINV(RAND(),$E$9,$H$9)))</f>
        <v>2.8986796212128874</v>
      </c>
    </row>
    <row r="3278" spans="4:5" x14ac:dyDescent="0.2">
      <c r="D3278" s="28">
        <f t="shared" ca="1" si="117"/>
        <v>0.83794691653503273</v>
      </c>
      <c r="E3278" s="71">
        <f t="shared" ca="1" si="118"/>
        <v>4.4107868337456839</v>
      </c>
    </row>
    <row r="3279" spans="4:5" x14ac:dyDescent="0.2">
      <c r="D3279" s="28">
        <f t="shared" ca="1" si="117"/>
        <v>0.16500148470070408</v>
      </c>
      <c r="E3279" s="71">
        <f t="shared" ca="1" si="118"/>
        <v>-2.1505413050877999</v>
      </c>
    </row>
    <row r="3280" spans="4:5" x14ac:dyDescent="0.2">
      <c r="D3280" s="28">
        <f t="shared" ca="1" si="117"/>
        <v>0.16473224780661566</v>
      </c>
      <c r="E3280" s="71">
        <f t="shared" ca="1" si="118"/>
        <v>0.97888015113937232</v>
      </c>
    </row>
    <row r="3281" spans="4:5" x14ac:dyDescent="0.2">
      <c r="D3281" s="28">
        <f t="shared" ca="1" si="117"/>
        <v>6.8957433925125988E-2</v>
      </c>
      <c r="E3281" s="71">
        <f t="shared" ca="1" si="118"/>
        <v>-3.9480780356264926</v>
      </c>
    </row>
    <row r="3282" spans="4:5" x14ac:dyDescent="0.2">
      <c r="D3282" s="28">
        <f t="shared" ca="1" si="117"/>
        <v>0.67122896383049702</v>
      </c>
      <c r="E3282" s="71">
        <f t="shared" ca="1" si="118"/>
        <v>6.0299401619640705</v>
      </c>
    </row>
    <row r="3283" spans="4:5" x14ac:dyDescent="0.2">
      <c r="D3283" s="28">
        <f t="shared" ca="1" si="117"/>
        <v>0.58816320899866337</v>
      </c>
      <c r="E3283" s="71">
        <f t="shared" ca="1" si="118"/>
        <v>4.8210694872811093</v>
      </c>
    </row>
    <row r="3284" spans="4:5" x14ac:dyDescent="0.2">
      <c r="D3284" s="28">
        <f t="shared" ca="1" si="117"/>
        <v>0.16222422749121301</v>
      </c>
      <c r="E3284" s="71">
        <f t="shared" ca="1" si="118"/>
        <v>-0.21636061844986426</v>
      </c>
    </row>
    <row r="3285" spans="4:5" x14ac:dyDescent="0.2">
      <c r="D3285" s="28">
        <f t="shared" ca="1" si="117"/>
        <v>0.73894687684194049</v>
      </c>
      <c r="E3285" s="71">
        <f t="shared" ca="1" si="118"/>
        <v>5.6125665686342128</v>
      </c>
    </row>
    <row r="3286" spans="4:5" x14ac:dyDescent="0.2">
      <c r="D3286" s="28">
        <f t="shared" ca="1" si="117"/>
        <v>0.51964910738374404</v>
      </c>
      <c r="E3286" s="71">
        <f t="shared" ca="1" si="118"/>
        <v>5.0999458003523985</v>
      </c>
    </row>
    <row r="3287" spans="4:5" x14ac:dyDescent="0.2">
      <c r="D3287" s="28">
        <f t="shared" ca="1" si="117"/>
        <v>0.55704767000413913</v>
      </c>
      <c r="E3287" s="71">
        <f t="shared" ca="1" si="118"/>
        <v>6.6360258432725754</v>
      </c>
    </row>
    <row r="3288" spans="4:5" x14ac:dyDescent="0.2">
      <c r="D3288" s="28">
        <f t="shared" ca="1" si="117"/>
        <v>2.4502080243972713E-2</v>
      </c>
      <c r="E3288" s="71">
        <f t="shared" ca="1" si="118"/>
        <v>-4.2995753302350854</v>
      </c>
    </row>
    <row r="3289" spans="4:5" x14ac:dyDescent="0.2">
      <c r="D3289" s="28">
        <f t="shared" ca="1" si="117"/>
        <v>0.14775550427377493</v>
      </c>
      <c r="E3289" s="71">
        <f t="shared" ca="1" si="118"/>
        <v>0.51785326091758666</v>
      </c>
    </row>
    <row r="3290" spans="4:5" x14ac:dyDescent="0.2">
      <c r="D3290" s="28">
        <f t="shared" ca="1" si="117"/>
        <v>0.83180511637527621</v>
      </c>
      <c r="E3290" s="71">
        <f t="shared" ca="1" si="118"/>
        <v>5.6008201177007013</v>
      </c>
    </row>
    <row r="3291" spans="4:5" x14ac:dyDescent="0.2">
      <c r="D3291" s="28">
        <f t="shared" ca="1" si="117"/>
        <v>0.82153582037455153</v>
      </c>
      <c r="E3291" s="71">
        <f t="shared" ca="1" si="118"/>
        <v>5.1117885018615086</v>
      </c>
    </row>
    <row r="3292" spans="4:5" x14ac:dyDescent="0.2">
      <c r="D3292" s="28">
        <f t="shared" ca="1" si="117"/>
        <v>0.83896162467887447</v>
      </c>
      <c r="E3292" s="71">
        <f t="shared" ca="1" si="118"/>
        <v>4.9407566793366806</v>
      </c>
    </row>
    <row r="3293" spans="4:5" x14ac:dyDescent="0.2">
      <c r="D3293" s="28">
        <f t="shared" ca="1" si="117"/>
        <v>0.96898648872255988</v>
      </c>
      <c r="E3293" s="71">
        <f t="shared" ca="1" si="118"/>
        <v>4.1321109443078452</v>
      </c>
    </row>
    <row r="3294" spans="4:5" x14ac:dyDescent="0.2">
      <c r="D3294" s="28">
        <f t="shared" ca="1" si="117"/>
        <v>0.46009583832573309</v>
      </c>
      <c r="E3294" s="71">
        <f t="shared" ca="1" si="118"/>
        <v>4.9615407434906791</v>
      </c>
    </row>
    <row r="3295" spans="4:5" x14ac:dyDescent="0.2">
      <c r="D3295" s="28">
        <f t="shared" ca="1" si="117"/>
        <v>0.13028932858484377</v>
      </c>
      <c r="E3295" s="71">
        <f t="shared" ca="1" si="118"/>
        <v>-3.1389413044982324</v>
      </c>
    </row>
    <row r="3296" spans="4:5" x14ac:dyDescent="0.2">
      <c r="D3296" s="28">
        <f t="shared" ca="1" si="117"/>
        <v>0.97516318300516502</v>
      </c>
      <c r="E3296" s="71">
        <f t="shared" ca="1" si="118"/>
        <v>4.9015334639717665</v>
      </c>
    </row>
    <row r="3297" spans="4:5" x14ac:dyDescent="0.2">
      <c r="D3297" s="28">
        <f t="shared" ca="1" si="117"/>
        <v>0.16903679291976703</v>
      </c>
      <c r="E3297" s="71">
        <f t="shared" ca="1" si="118"/>
        <v>0.94559024118876733</v>
      </c>
    </row>
    <row r="3298" spans="4:5" x14ac:dyDescent="0.2">
      <c r="D3298" s="28">
        <f t="shared" ca="1" si="117"/>
        <v>3.7691896519530199E-2</v>
      </c>
      <c r="E3298" s="71">
        <f t="shared" ca="1" si="118"/>
        <v>-4.8767017853509174</v>
      </c>
    </row>
    <row r="3299" spans="4:5" x14ac:dyDescent="0.2">
      <c r="D3299" s="28">
        <f t="shared" ca="1" si="117"/>
        <v>0.28996361211604127</v>
      </c>
      <c r="E3299" s="71">
        <f t="shared" ca="1" si="118"/>
        <v>2.5947781754146462</v>
      </c>
    </row>
    <row r="3300" spans="4:5" x14ac:dyDescent="0.2">
      <c r="D3300" s="28">
        <f t="shared" ca="1" si="117"/>
        <v>0.41409945199949483</v>
      </c>
      <c r="E3300" s="71">
        <f t="shared" ca="1" si="118"/>
        <v>-0.84264519955686945</v>
      </c>
    </row>
    <row r="3301" spans="4:5" x14ac:dyDescent="0.2">
      <c r="D3301" s="28">
        <f t="shared" ca="1" si="117"/>
        <v>0.98863231140233609</v>
      </c>
      <c r="E3301" s="71">
        <f t="shared" ca="1" si="118"/>
        <v>3.9159520176100466</v>
      </c>
    </row>
    <row r="3302" spans="4:5" x14ac:dyDescent="0.2">
      <c r="D3302" s="28">
        <f t="shared" ca="1" si="117"/>
        <v>0.86547705486509185</v>
      </c>
      <c r="E3302" s="71">
        <f t="shared" ca="1" si="118"/>
        <v>5.964516207962566</v>
      </c>
    </row>
    <row r="3303" spans="4:5" x14ac:dyDescent="0.2">
      <c r="D3303" s="28">
        <f t="shared" ca="1" si="117"/>
        <v>0.88868051176120932</v>
      </c>
      <c r="E3303" s="71">
        <f t="shared" ca="1" si="118"/>
        <v>4.9862323637936985</v>
      </c>
    </row>
    <row r="3304" spans="4:5" x14ac:dyDescent="0.2">
      <c r="D3304" s="28">
        <f t="shared" ca="1" si="117"/>
        <v>6.6276692597481146E-3</v>
      </c>
      <c r="E3304" s="71">
        <f t="shared" ca="1" si="118"/>
        <v>-7.9532991908579653</v>
      </c>
    </row>
    <row r="3305" spans="4:5" x14ac:dyDescent="0.2">
      <c r="D3305" s="28">
        <f t="shared" ca="1" si="117"/>
        <v>0.12318115386159634</v>
      </c>
      <c r="E3305" s="71">
        <f t="shared" ca="1" si="118"/>
        <v>-0.10420430755615183</v>
      </c>
    </row>
    <row r="3306" spans="4:5" x14ac:dyDescent="0.2">
      <c r="D3306" s="28">
        <f t="shared" ca="1" si="117"/>
        <v>0.53549163478607487</v>
      </c>
      <c r="E3306" s="71">
        <f t="shared" ca="1" si="118"/>
        <v>5.7873723068492851</v>
      </c>
    </row>
    <row r="3307" spans="4:5" x14ac:dyDescent="0.2">
      <c r="D3307" s="28">
        <f t="shared" ca="1" si="117"/>
        <v>0.97597648982311702</v>
      </c>
      <c r="E3307" s="71">
        <f t="shared" ca="1" si="118"/>
        <v>3.1767462471387971</v>
      </c>
    </row>
    <row r="3308" spans="4:5" x14ac:dyDescent="0.2">
      <c r="D3308" s="28">
        <f t="shared" ca="1" si="117"/>
        <v>0.60719875749549057</v>
      </c>
      <c r="E3308" s="71">
        <f t="shared" ca="1" si="118"/>
        <v>4.0788211219707335</v>
      </c>
    </row>
    <row r="3309" spans="4:5" x14ac:dyDescent="0.2">
      <c r="D3309" s="28">
        <f t="shared" ca="1" si="117"/>
        <v>0.63229327146696368</v>
      </c>
      <c r="E3309" s="71">
        <f t="shared" ca="1" si="118"/>
        <v>4.2159492455169456</v>
      </c>
    </row>
    <row r="3310" spans="4:5" x14ac:dyDescent="0.2">
      <c r="D3310" s="28">
        <f t="shared" ca="1" si="117"/>
        <v>0.67408305195040408</v>
      </c>
      <c r="E3310" s="71">
        <f t="shared" ca="1" si="118"/>
        <v>4.7726707457226745</v>
      </c>
    </row>
    <row r="3311" spans="4:5" x14ac:dyDescent="0.2">
      <c r="D3311" s="28">
        <f t="shared" ca="1" si="117"/>
        <v>0.57960329368012509</v>
      </c>
      <c r="E3311" s="71">
        <f t="shared" ca="1" si="118"/>
        <v>4.6590745373321019</v>
      </c>
    </row>
    <row r="3312" spans="4:5" x14ac:dyDescent="0.2">
      <c r="D3312" s="28">
        <f t="shared" ca="1" si="117"/>
        <v>0.75459675483406641</v>
      </c>
      <c r="E3312" s="71">
        <f t="shared" ca="1" si="118"/>
        <v>3.4823450971471321</v>
      </c>
    </row>
    <row r="3313" spans="4:5" x14ac:dyDescent="0.2">
      <c r="D3313" s="28">
        <f t="shared" ca="1" si="117"/>
        <v>0.48614005409795613</v>
      </c>
      <c r="E3313" s="71">
        <f t="shared" ca="1" si="118"/>
        <v>7.1750743821437091</v>
      </c>
    </row>
    <row r="3314" spans="4:5" x14ac:dyDescent="0.2">
      <c r="D3314" s="28">
        <f t="shared" ca="1" si="117"/>
        <v>0.78427171909321491</v>
      </c>
      <c r="E3314" s="71">
        <f t="shared" ca="1" si="118"/>
        <v>4.2123741418509466</v>
      </c>
    </row>
    <row r="3315" spans="4:5" x14ac:dyDescent="0.2">
      <c r="D3315" s="28">
        <f t="shared" ca="1" si="117"/>
        <v>0.93672367199768891</v>
      </c>
      <c r="E3315" s="71">
        <f t="shared" ca="1" si="118"/>
        <v>5.7984622905467083</v>
      </c>
    </row>
    <row r="3316" spans="4:5" x14ac:dyDescent="0.2">
      <c r="D3316" s="28">
        <f t="shared" ca="1" si="117"/>
        <v>0.28554635740966627</v>
      </c>
      <c r="E3316" s="71">
        <f t="shared" ca="1" si="118"/>
        <v>4.4859614478237084</v>
      </c>
    </row>
    <row r="3317" spans="4:5" x14ac:dyDescent="0.2">
      <c r="D3317" s="28">
        <f t="shared" ca="1" si="117"/>
        <v>0.5791428049020978</v>
      </c>
      <c r="E3317" s="71">
        <f t="shared" ca="1" si="118"/>
        <v>5.4007166948017113</v>
      </c>
    </row>
    <row r="3318" spans="4:5" x14ac:dyDescent="0.2">
      <c r="D3318" s="28">
        <f t="shared" ca="1" si="117"/>
        <v>0.35412026484031867</v>
      </c>
      <c r="E3318" s="71">
        <f t="shared" ca="1" si="118"/>
        <v>1.9861061457471676</v>
      </c>
    </row>
    <row r="3319" spans="4:5" x14ac:dyDescent="0.2">
      <c r="D3319" s="28">
        <f t="shared" ca="1" si="117"/>
        <v>0.15129998517757726</v>
      </c>
      <c r="E3319" s="71">
        <f t="shared" ca="1" si="118"/>
        <v>-1.6372210317973219</v>
      </c>
    </row>
    <row r="3320" spans="4:5" x14ac:dyDescent="0.2">
      <c r="D3320" s="28">
        <f t="shared" ca="1" si="117"/>
        <v>0.90934311110366206</v>
      </c>
      <c r="E3320" s="71">
        <f t="shared" ca="1" si="118"/>
        <v>4.4417888319048897</v>
      </c>
    </row>
    <row r="3321" spans="4:5" x14ac:dyDescent="0.2">
      <c r="D3321" s="28">
        <f t="shared" ca="1" si="117"/>
        <v>0.54811209759885005</v>
      </c>
      <c r="E3321" s="71">
        <f t="shared" ca="1" si="118"/>
        <v>6.6505203946890674</v>
      </c>
    </row>
    <row r="3322" spans="4:5" x14ac:dyDescent="0.2">
      <c r="D3322" s="28">
        <f t="shared" ca="1" si="117"/>
        <v>7.6237968529628275E-2</v>
      </c>
      <c r="E3322" s="71">
        <f t="shared" ca="1" si="118"/>
        <v>-2.1630213882350029</v>
      </c>
    </row>
    <row r="3323" spans="4:5" x14ac:dyDescent="0.2">
      <c r="D3323" s="28">
        <f t="shared" ca="1" si="117"/>
        <v>0.73104252841395978</v>
      </c>
      <c r="E3323" s="71">
        <f t="shared" ca="1" si="118"/>
        <v>6.1005286192822652</v>
      </c>
    </row>
    <row r="3324" spans="4:5" x14ac:dyDescent="0.2">
      <c r="D3324" s="28">
        <f t="shared" ca="1" si="117"/>
        <v>0.15096730400438785</v>
      </c>
      <c r="E3324" s="71">
        <f t="shared" ca="1" si="118"/>
        <v>1.8627963320598264</v>
      </c>
    </row>
    <row r="3325" spans="4:5" x14ac:dyDescent="0.2">
      <c r="D3325" s="28">
        <f t="shared" ca="1" si="117"/>
        <v>0.79614546109508666</v>
      </c>
      <c r="E3325" s="71">
        <f t="shared" ca="1" si="118"/>
        <v>4.7942403058560323</v>
      </c>
    </row>
    <row r="3326" spans="4:5" x14ac:dyDescent="0.2">
      <c r="D3326" s="28">
        <f t="shared" ca="1" si="117"/>
        <v>0.16790255192161074</v>
      </c>
      <c r="E3326" s="71">
        <f t="shared" ca="1" si="118"/>
        <v>1.8416344784101126</v>
      </c>
    </row>
    <row r="3327" spans="4:5" x14ac:dyDescent="0.2">
      <c r="D3327" s="28">
        <f t="shared" ca="1" si="117"/>
        <v>1.304349393879356E-3</v>
      </c>
      <c r="E3327" s="71">
        <f t="shared" ca="1" si="118"/>
        <v>-4.5102333019602154</v>
      </c>
    </row>
    <row r="3328" spans="4:5" x14ac:dyDescent="0.2">
      <c r="D3328" s="28">
        <f t="shared" ca="1" si="117"/>
        <v>0.48640711860627017</v>
      </c>
      <c r="E3328" s="71">
        <f t="shared" ca="1" si="118"/>
        <v>5.1407945742897443</v>
      </c>
    </row>
    <row r="3329" spans="4:5" x14ac:dyDescent="0.2">
      <c r="D3329" s="28">
        <f t="shared" ca="1" si="117"/>
        <v>0.38373621005834546</v>
      </c>
      <c r="E3329" s="71">
        <f t="shared" ca="1" si="118"/>
        <v>-0.85396661573136801</v>
      </c>
    </row>
    <row r="3330" spans="4:5" x14ac:dyDescent="0.2">
      <c r="D3330" s="28">
        <f t="shared" ca="1" si="117"/>
        <v>0.76047719822904791</v>
      </c>
      <c r="E3330" s="71">
        <f t="shared" ca="1" si="118"/>
        <v>5.3124927164029963</v>
      </c>
    </row>
    <row r="3331" spans="4:5" x14ac:dyDescent="0.2">
      <c r="D3331" s="28">
        <f t="shared" ca="1" si="117"/>
        <v>0.55720674174976925</v>
      </c>
      <c r="E3331" s="71">
        <f t="shared" ca="1" si="118"/>
        <v>5.7761682616694028</v>
      </c>
    </row>
    <row r="3332" spans="4:5" x14ac:dyDescent="0.2">
      <c r="D3332" s="28">
        <f t="shared" ca="1" si="117"/>
        <v>0.54184417929771422</v>
      </c>
      <c r="E3332" s="71">
        <f t="shared" ca="1" si="118"/>
        <v>5.7755714213051759</v>
      </c>
    </row>
    <row r="3333" spans="4:5" x14ac:dyDescent="0.2">
      <c r="D3333" s="28">
        <f t="shared" ca="1" si="117"/>
        <v>0.73665113166932217</v>
      </c>
      <c r="E3333" s="71">
        <f t="shared" ca="1" si="118"/>
        <v>6.9033466436535909</v>
      </c>
    </row>
    <row r="3334" spans="4:5" x14ac:dyDescent="0.2">
      <c r="D3334" s="28">
        <f t="shared" ca="1" si="117"/>
        <v>0.64746037536749557</v>
      </c>
      <c r="E3334" s="71">
        <f t="shared" ca="1" si="118"/>
        <v>4.1976788765134412</v>
      </c>
    </row>
    <row r="3335" spans="4:5" x14ac:dyDescent="0.2">
      <c r="D3335" s="28">
        <f t="shared" ca="1" si="117"/>
        <v>0.27393360069705808</v>
      </c>
      <c r="E3335" s="71">
        <f t="shared" ca="1" si="118"/>
        <v>1.0442317875135245</v>
      </c>
    </row>
    <row r="3336" spans="4:5" x14ac:dyDescent="0.2">
      <c r="D3336" s="28">
        <f t="shared" ca="1" si="117"/>
        <v>0.99330195925816767</v>
      </c>
      <c r="E3336" s="71">
        <f t="shared" ca="1" si="118"/>
        <v>5.1014172181405302</v>
      </c>
    </row>
    <row r="3337" spans="4:5" x14ac:dyDescent="0.2">
      <c r="D3337" s="28">
        <f t="shared" ca="1" si="117"/>
        <v>0.49471391688176491</v>
      </c>
      <c r="E3337" s="71">
        <f t="shared" ca="1" si="118"/>
        <v>5.1772894581862339</v>
      </c>
    </row>
    <row r="3338" spans="4:5" x14ac:dyDescent="0.2">
      <c r="D3338" s="28">
        <f t="shared" ca="1" si="117"/>
        <v>0.43627237429228649</v>
      </c>
      <c r="E3338" s="71">
        <f t="shared" ca="1" si="118"/>
        <v>3.4846026139767132</v>
      </c>
    </row>
    <row r="3339" spans="4:5" x14ac:dyDescent="0.2">
      <c r="D3339" s="28">
        <f t="shared" ca="1" si="117"/>
        <v>5.3487741005676548E-2</v>
      </c>
      <c r="E3339" s="71">
        <f t="shared" ca="1" si="118"/>
        <v>-1.1337467832948991</v>
      </c>
    </row>
    <row r="3340" spans="4:5" x14ac:dyDescent="0.2">
      <c r="D3340" s="28">
        <f t="shared" ca="1" si="117"/>
        <v>2.5993372162801287E-2</v>
      </c>
      <c r="E3340" s="71">
        <f t="shared" ca="1" si="118"/>
        <v>-1.8296732068990438</v>
      </c>
    </row>
    <row r="3341" spans="4:5" x14ac:dyDescent="0.2">
      <c r="D3341" s="28">
        <f t="shared" ref="D3341:D3404" ca="1" si="119">RAND()</f>
        <v>0.78448356293925503</v>
      </c>
      <c r="E3341" s="71">
        <f t="shared" ref="E3341:E3404" ca="1" si="120">IF(D3341&lt;$K$7,NORMINV(RAND(),$E$7,$H$7),IF(D3341&lt;$K$7+$K$8,NORMINV(RAND(),$E$8,$H$8),NORMINV(RAND(),$E$9,$H$9)))</f>
        <v>5.4069307215522535</v>
      </c>
    </row>
    <row r="3342" spans="4:5" x14ac:dyDescent="0.2">
      <c r="D3342" s="28">
        <f t="shared" ca="1" si="119"/>
        <v>6.8232084287436767E-2</v>
      </c>
      <c r="E3342" s="71">
        <f t="shared" ca="1" si="120"/>
        <v>-3.1319197832626009</v>
      </c>
    </row>
    <row r="3343" spans="4:5" x14ac:dyDescent="0.2">
      <c r="D3343" s="28">
        <f t="shared" ca="1" si="119"/>
        <v>0.31861869198416204</v>
      </c>
      <c r="E3343" s="71">
        <f t="shared" ca="1" si="120"/>
        <v>-1.8820035555849435</v>
      </c>
    </row>
    <row r="3344" spans="4:5" x14ac:dyDescent="0.2">
      <c r="D3344" s="28">
        <f t="shared" ca="1" si="119"/>
        <v>0.72908809845073164</v>
      </c>
      <c r="E3344" s="71">
        <f t="shared" ca="1" si="120"/>
        <v>3.4953718227867476</v>
      </c>
    </row>
    <row r="3345" spans="4:5" x14ac:dyDescent="0.2">
      <c r="D3345" s="28">
        <f t="shared" ca="1" si="119"/>
        <v>0.76936482036011111</v>
      </c>
      <c r="E3345" s="71">
        <f t="shared" ca="1" si="120"/>
        <v>5.2736628892894268</v>
      </c>
    </row>
    <row r="3346" spans="4:5" x14ac:dyDescent="0.2">
      <c r="D3346" s="28">
        <f t="shared" ca="1" si="119"/>
        <v>0.39454137602321593</v>
      </c>
      <c r="E3346" s="71">
        <f t="shared" ca="1" si="120"/>
        <v>-0.79144077258561985</v>
      </c>
    </row>
    <row r="3347" spans="4:5" x14ac:dyDescent="0.2">
      <c r="D3347" s="28">
        <f t="shared" ca="1" si="119"/>
        <v>0.94918897715342587</v>
      </c>
      <c r="E3347" s="71">
        <f t="shared" ca="1" si="120"/>
        <v>5.2717090231216162</v>
      </c>
    </row>
    <row r="3348" spans="4:5" x14ac:dyDescent="0.2">
      <c r="D3348" s="28">
        <f t="shared" ca="1" si="119"/>
        <v>0.53036284806029188</v>
      </c>
      <c r="E3348" s="71">
        <f t="shared" ca="1" si="120"/>
        <v>5.6866671390849781</v>
      </c>
    </row>
    <row r="3349" spans="4:5" x14ac:dyDescent="0.2">
      <c r="D3349" s="28">
        <f t="shared" ca="1" si="119"/>
        <v>0.82577706537032458</v>
      </c>
      <c r="E3349" s="71">
        <f t="shared" ca="1" si="120"/>
        <v>4.4839857199340809</v>
      </c>
    </row>
    <row r="3350" spans="4:5" x14ac:dyDescent="0.2">
      <c r="D3350" s="28">
        <f t="shared" ca="1" si="119"/>
        <v>0.82817822182165268</v>
      </c>
      <c r="E3350" s="71">
        <f t="shared" ca="1" si="120"/>
        <v>4.4796248406650632</v>
      </c>
    </row>
    <row r="3351" spans="4:5" x14ac:dyDescent="0.2">
      <c r="D3351" s="28">
        <f t="shared" ca="1" si="119"/>
        <v>0.42810666460033564</v>
      </c>
      <c r="E3351" s="71">
        <f t="shared" ca="1" si="120"/>
        <v>1.1271588980241234</v>
      </c>
    </row>
    <row r="3352" spans="4:5" x14ac:dyDescent="0.2">
      <c r="D3352" s="28">
        <f t="shared" ca="1" si="119"/>
        <v>0.3143706018033896</v>
      </c>
      <c r="E3352" s="71">
        <f t="shared" ca="1" si="120"/>
        <v>-0.59389921108160804</v>
      </c>
    </row>
    <row r="3353" spans="4:5" x14ac:dyDescent="0.2">
      <c r="D3353" s="28">
        <f t="shared" ca="1" si="119"/>
        <v>0.37626308374311579</v>
      </c>
      <c r="E3353" s="71">
        <f t="shared" ca="1" si="120"/>
        <v>-0.45108261215310447</v>
      </c>
    </row>
    <row r="3354" spans="4:5" x14ac:dyDescent="0.2">
      <c r="D3354" s="28">
        <f t="shared" ca="1" si="119"/>
        <v>0.86487456695676013</v>
      </c>
      <c r="E3354" s="71">
        <f t="shared" ca="1" si="120"/>
        <v>5.0041020123960438</v>
      </c>
    </row>
    <row r="3355" spans="4:5" x14ac:dyDescent="0.2">
      <c r="D3355" s="28">
        <f t="shared" ca="1" si="119"/>
        <v>0.26891698471845771</v>
      </c>
      <c r="E3355" s="71">
        <f t="shared" ca="1" si="120"/>
        <v>-0.15625303103896199</v>
      </c>
    </row>
    <row r="3356" spans="4:5" x14ac:dyDescent="0.2">
      <c r="D3356" s="28">
        <f t="shared" ca="1" si="119"/>
        <v>0.24055142235459293</v>
      </c>
      <c r="E3356" s="71">
        <f t="shared" ca="1" si="120"/>
        <v>-0.92569617407387828</v>
      </c>
    </row>
    <row r="3357" spans="4:5" x14ac:dyDescent="0.2">
      <c r="D3357" s="28">
        <f t="shared" ca="1" si="119"/>
        <v>0.72319869397929104</v>
      </c>
      <c r="E3357" s="71">
        <f t="shared" ca="1" si="120"/>
        <v>5.2989604426670098</v>
      </c>
    </row>
    <row r="3358" spans="4:5" x14ac:dyDescent="0.2">
      <c r="D3358" s="28">
        <f t="shared" ca="1" si="119"/>
        <v>1.5130796609259312E-2</v>
      </c>
      <c r="E3358" s="71">
        <f t="shared" ca="1" si="120"/>
        <v>-3.538787917382578</v>
      </c>
    </row>
    <row r="3359" spans="4:5" x14ac:dyDescent="0.2">
      <c r="D3359" s="28">
        <f t="shared" ca="1" si="119"/>
        <v>0.91419878588319081</v>
      </c>
      <c r="E3359" s="71">
        <f t="shared" ca="1" si="120"/>
        <v>5.8349597026020437</v>
      </c>
    </row>
    <row r="3360" spans="4:5" x14ac:dyDescent="0.2">
      <c r="D3360" s="28">
        <f t="shared" ca="1" si="119"/>
        <v>0.90608556060505174</v>
      </c>
      <c r="E3360" s="71">
        <f t="shared" ca="1" si="120"/>
        <v>6.1097299055065744</v>
      </c>
    </row>
    <row r="3361" spans="4:5" x14ac:dyDescent="0.2">
      <c r="D3361" s="28">
        <f t="shared" ca="1" si="119"/>
        <v>0.44434847000069089</v>
      </c>
      <c r="E3361" s="71">
        <f t="shared" ca="1" si="120"/>
        <v>5.8079487850465661</v>
      </c>
    </row>
    <row r="3362" spans="4:5" x14ac:dyDescent="0.2">
      <c r="D3362" s="28">
        <f t="shared" ca="1" si="119"/>
        <v>0.33808615599004987</v>
      </c>
      <c r="E3362" s="71">
        <f t="shared" ca="1" si="120"/>
        <v>-7.7462058250408167E-2</v>
      </c>
    </row>
    <row r="3363" spans="4:5" x14ac:dyDescent="0.2">
      <c r="D3363" s="28">
        <f t="shared" ca="1" si="119"/>
        <v>0.59724978067324663</v>
      </c>
      <c r="E3363" s="71">
        <f t="shared" ca="1" si="120"/>
        <v>5.9134017685287308</v>
      </c>
    </row>
    <row r="3364" spans="4:5" x14ac:dyDescent="0.2">
      <c r="D3364" s="28">
        <f t="shared" ca="1" si="119"/>
        <v>0.23875611167398003</v>
      </c>
      <c r="E3364" s="71">
        <f t="shared" ca="1" si="120"/>
        <v>-1.0655694864626559</v>
      </c>
    </row>
    <row r="3365" spans="4:5" x14ac:dyDescent="0.2">
      <c r="D3365" s="28">
        <f t="shared" ca="1" si="119"/>
        <v>0.76528395341287259</v>
      </c>
      <c r="E3365" s="71">
        <f t="shared" ca="1" si="120"/>
        <v>5.1718427000460592</v>
      </c>
    </row>
    <row r="3366" spans="4:5" x14ac:dyDescent="0.2">
      <c r="D3366" s="28">
        <f t="shared" ca="1" si="119"/>
        <v>0.89561240719539259</v>
      </c>
      <c r="E3366" s="71">
        <f t="shared" ca="1" si="120"/>
        <v>5.0500693048493961</v>
      </c>
    </row>
    <row r="3367" spans="4:5" x14ac:dyDescent="0.2">
      <c r="D3367" s="28">
        <f t="shared" ca="1" si="119"/>
        <v>1.476237230749855E-3</v>
      </c>
      <c r="E3367" s="71">
        <f t="shared" ca="1" si="120"/>
        <v>-3.004529365743954</v>
      </c>
    </row>
    <row r="3368" spans="4:5" x14ac:dyDescent="0.2">
      <c r="D3368" s="28">
        <f t="shared" ca="1" si="119"/>
        <v>8.5634231404650873E-2</v>
      </c>
      <c r="E3368" s="71">
        <f t="shared" ca="1" si="120"/>
        <v>-2.8997592062146795</v>
      </c>
    </row>
    <row r="3369" spans="4:5" x14ac:dyDescent="0.2">
      <c r="D3369" s="28">
        <f t="shared" ca="1" si="119"/>
        <v>0.92703904221189659</v>
      </c>
      <c r="E3369" s="71">
        <f t="shared" ca="1" si="120"/>
        <v>4.2775981792322391</v>
      </c>
    </row>
    <row r="3370" spans="4:5" x14ac:dyDescent="0.2">
      <c r="D3370" s="28">
        <f t="shared" ca="1" si="119"/>
        <v>0.9354139305108532</v>
      </c>
      <c r="E3370" s="71">
        <f t="shared" ca="1" si="120"/>
        <v>5.4151033988030779</v>
      </c>
    </row>
    <row r="3371" spans="4:5" x14ac:dyDescent="0.2">
      <c r="D3371" s="28">
        <f t="shared" ca="1" si="119"/>
        <v>0.49504876055596425</v>
      </c>
      <c r="E3371" s="71">
        <f t="shared" ca="1" si="120"/>
        <v>6.3136290457736797</v>
      </c>
    </row>
    <row r="3372" spans="4:5" x14ac:dyDescent="0.2">
      <c r="D3372" s="28">
        <f t="shared" ca="1" si="119"/>
        <v>0.17509820178930346</v>
      </c>
      <c r="E3372" s="71">
        <f t="shared" ca="1" si="120"/>
        <v>0.80391036055870568</v>
      </c>
    </row>
    <row r="3373" spans="4:5" x14ac:dyDescent="0.2">
      <c r="D3373" s="28">
        <f t="shared" ca="1" si="119"/>
        <v>1.9846511323506011E-2</v>
      </c>
      <c r="E3373" s="71">
        <f t="shared" ca="1" si="120"/>
        <v>-1.9141890640567412</v>
      </c>
    </row>
    <row r="3374" spans="4:5" x14ac:dyDescent="0.2">
      <c r="D3374" s="28">
        <f t="shared" ca="1" si="119"/>
        <v>0.17288574821184133</v>
      </c>
      <c r="E3374" s="71">
        <f t="shared" ca="1" si="120"/>
        <v>1.3507527851913514</v>
      </c>
    </row>
    <row r="3375" spans="4:5" x14ac:dyDescent="0.2">
      <c r="D3375" s="28">
        <f t="shared" ca="1" si="119"/>
        <v>0.94213019528575903</v>
      </c>
      <c r="E3375" s="71">
        <f t="shared" ca="1" si="120"/>
        <v>4.4228897513129901</v>
      </c>
    </row>
    <row r="3376" spans="4:5" x14ac:dyDescent="0.2">
      <c r="D3376" s="28">
        <f t="shared" ca="1" si="119"/>
        <v>0.58589404721321003</v>
      </c>
      <c r="E3376" s="71">
        <f t="shared" ca="1" si="120"/>
        <v>6.1782419275148266</v>
      </c>
    </row>
    <row r="3377" spans="4:5" x14ac:dyDescent="0.2">
      <c r="D3377" s="28">
        <f t="shared" ca="1" si="119"/>
        <v>0.74833955565824029</v>
      </c>
      <c r="E3377" s="71">
        <f t="shared" ca="1" si="120"/>
        <v>5.1175301135025482</v>
      </c>
    </row>
    <row r="3378" spans="4:5" x14ac:dyDescent="0.2">
      <c r="D3378" s="28">
        <f t="shared" ca="1" si="119"/>
        <v>0.80734502805775121</v>
      </c>
      <c r="E3378" s="71">
        <f t="shared" ca="1" si="120"/>
        <v>4.2389617325188107</v>
      </c>
    </row>
    <row r="3379" spans="4:5" x14ac:dyDescent="0.2">
      <c r="D3379" s="28">
        <f t="shared" ca="1" si="119"/>
        <v>0.68342783044236433</v>
      </c>
      <c r="E3379" s="71">
        <f t="shared" ca="1" si="120"/>
        <v>6.0214925334094103</v>
      </c>
    </row>
    <row r="3380" spans="4:5" x14ac:dyDescent="0.2">
      <c r="D3380" s="28">
        <f t="shared" ca="1" si="119"/>
        <v>0.34853277931304305</v>
      </c>
      <c r="E3380" s="71">
        <f t="shared" ca="1" si="120"/>
        <v>1.0325177262114282</v>
      </c>
    </row>
    <row r="3381" spans="4:5" x14ac:dyDescent="0.2">
      <c r="D3381" s="28">
        <f t="shared" ca="1" si="119"/>
        <v>0.48668697407090999</v>
      </c>
      <c r="E3381" s="71">
        <f t="shared" ca="1" si="120"/>
        <v>5.5087021251499069</v>
      </c>
    </row>
    <row r="3382" spans="4:5" x14ac:dyDescent="0.2">
      <c r="D3382" s="28">
        <f t="shared" ca="1" si="119"/>
        <v>0.72185427218856624</v>
      </c>
      <c r="E3382" s="71">
        <f t="shared" ca="1" si="120"/>
        <v>5.9453894487907117</v>
      </c>
    </row>
    <row r="3383" spans="4:5" x14ac:dyDescent="0.2">
      <c r="D3383" s="28">
        <f t="shared" ca="1" si="119"/>
        <v>0.43676504967522911</v>
      </c>
      <c r="E3383" s="71">
        <f t="shared" ca="1" si="120"/>
        <v>4.8001214319204868</v>
      </c>
    </row>
    <row r="3384" spans="4:5" x14ac:dyDescent="0.2">
      <c r="D3384" s="28">
        <f t="shared" ca="1" si="119"/>
        <v>0.2868848414218157</v>
      </c>
      <c r="E3384" s="71">
        <f t="shared" ca="1" si="120"/>
        <v>0.92740460312479911</v>
      </c>
    </row>
    <row r="3385" spans="4:5" x14ac:dyDescent="0.2">
      <c r="D3385" s="28">
        <f t="shared" ca="1" si="119"/>
        <v>0.59612045259347279</v>
      </c>
      <c r="E3385" s="71">
        <f t="shared" ca="1" si="120"/>
        <v>5.4505525714280703</v>
      </c>
    </row>
    <row r="3386" spans="4:5" x14ac:dyDescent="0.2">
      <c r="D3386" s="28">
        <f t="shared" ca="1" si="119"/>
        <v>0.213744147318642</v>
      </c>
      <c r="E3386" s="71">
        <f t="shared" ca="1" si="120"/>
        <v>-1.1505328388411256</v>
      </c>
    </row>
    <row r="3387" spans="4:5" x14ac:dyDescent="0.2">
      <c r="D3387" s="28">
        <f t="shared" ca="1" si="119"/>
        <v>0.55168073363497327</v>
      </c>
      <c r="E3387" s="71">
        <f t="shared" ca="1" si="120"/>
        <v>5.3665539105146332</v>
      </c>
    </row>
    <row r="3388" spans="4:5" x14ac:dyDescent="0.2">
      <c r="D3388" s="28">
        <f t="shared" ca="1" si="119"/>
        <v>0.15009417009105064</v>
      </c>
      <c r="E3388" s="71">
        <f t="shared" ca="1" si="120"/>
        <v>1.8273249014296433</v>
      </c>
    </row>
    <row r="3389" spans="4:5" x14ac:dyDescent="0.2">
      <c r="D3389" s="28">
        <f t="shared" ca="1" si="119"/>
        <v>0.66970643665835239</v>
      </c>
      <c r="E3389" s="71">
        <f t="shared" ca="1" si="120"/>
        <v>4.192650094729423</v>
      </c>
    </row>
    <row r="3390" spans="4:5" x14ac:dyDescent="0.2">
      <c r="D3390" s="28">
        <f t="shared" ca="1" si="119"/>
        <v>0.75229085754983693</v>
      </c>
      <c r="E3390" s="71">
        <f t="shared" ca="1" si="120"/>
        <v>5.4367926745113691</v>
      </c>
    </row>
    <row r="3391" spans="4:5" x14ac:dyDescent="0.2">
      <c r="D3391" s="28">
        <f t="shared" ca="1" si="119"/>
        <v>6.6240102067782636E-2</v>
      </c>
      <c r="E3391" s="71">
        <f t="shared" ca="1" si="120"/>
        <v>-4.0199603707082963</v>
      </c>
    </row>
    <row r="3392" spans="4:5" x14ac:dyDescent="0.2">
      <c r="D3392" s="28">
        <f t="shared" ca="1" si="119"/>
        <v>0.37578965959147226</v>
      </c>
      <c r="E3392" s="71">
        <f t="shared" ca="1" si="120"/>
        <v>1.0272191298135616</v>
      </c>
    </row>
    <row r="3393" spans="4:5" x14ac:dyDescent="0.2">
      <c r="D3393" s="28">
        <f t="shared" ca="1" si="119"/>
        <v>0.57681799449982307</v>
      </c>
      <c r="E3393" s="71">
        <f t="shared" ca="1" si="120"/>
        <v>4.3763215754458065</v>
      </c>
    </row>
    <row r="3394" spans="4:5" x14ac:dyDescent="0.2">
      <c r="D3394" s="28">
        <f t="shared" ca="1" si="119"/>
        <v>0.43230940399234885</v>
      </c>
      <c r="E3394" s="71">
        <f t="shared" ca="1" si="120"/>
        <v>-0.79724580170810078</v>
      </c>
    </row>
    <row r="3395" spans="4:5" x14ac:dyDescent="0.2">
      <c r="D3395" s="28">
        <f t="shared" ca="1" si="119"/>
        <v>0.62218780845335053</v>
      </c>
      <c r="E3395" s="71">
        <f t="shared" ca="1" si="120"/>
        <v>5.6865467208801022</v>
      </c>
    </row>
    <row r="3396" spans="4:5" x14ac:dyDescent="0.2">
      <c r="D3396" s="28">
        <f t="shared" ca="1" si="119"/>
        <v>0.35865502622726375</v>
      </c>
      <c r="E3396" s="71">
        <f t="shared" ca="1" si="120"/>
        <v>0.85923772387234454</v>
      </c>
    </row>
    <row r="3397" spans="4:5" x14ac:dyDescent="0.2">
      <c r="D3397" s="28">
        <f t="shared" ca="1" si="119"/>
        <v>0.23492545802064546</v>
      </c>
      <c r="E3397" s="71">
        <f t="shared" ca="1" si="120"/>
        <v>0.77250334547873778</v>
      </c>
    </row>
    <row r="3398" spans="4:5" x14ac:dyDescent="0.2">
      <c r="D3398" s="28">
        <f t="shared" ca="1" si="119"/>
        <v>0.74543725227598567</v>
      </c>
      <c r="E3398" s="71">
        <f t="shared" ca="1" si="120"/>
        <v>5.6645435388367336</v>
      </c>
    </row>
    <row r="3399" spans="4:5" x14ac:dyDescent="0.2">
      <c r="D3399" s="28">
        <f t="shared" ca="1" si="119"/>
        <v>0.34064025099437523</v>
      </c>
      <c r="E3399" s="71">
        <f t="shared" ca="1" si="120"/>
        <v>1.6016683761532975</v>
      </c>
    </row>
    <row r="3400" spans="4:5" x14ac:dyDescent="0.2">
      <c r="D3400" s="28">
        <f t="shared" ca="1" si="119"/>
        <v>0.30516212608827809</v>
      </c>
      <c r="E3400" s="71">
        <f t="shared" ca="1" si="120"/>
        <v>0.2567520881301506</v>
      </c>
    </row>
    <row r="3401" spans="4:5" x14ac:dyDescent="0.2">
      <c r="D3401" s="28">
        <f t="shared" ca="1" si="119"/>
        <v>0.88839840650825275</v>
      </c>
      <c r="E3401" s="71">
        <f t="shared" ca="1" si="120"/>
        <v>4.547177063272283</v>
      </c>
    </row>
    <row r="3402" spans="4:5" x14ac:dyDescent="0.2">
      <c r="D3402" s="28">
        <f t="shared" ca="1" si="119"/>
        <v>0.11329476198667066</v>
      </c>
      <c r="E3402" s="71">
        <f t="shared" ca="1" si="120"/>
        <v>0.85829951500869184</v>
      </c>
    </row>
    <row r="3403" spans="4:5" x14ac:dyDescent="0.2">
      <c r="D3403" s="28">
        <f t="shared" ca="1" si="119"/>
        <v>0.52436259088506665</v>
      </c>
      <c r="E3403" s="71">
        <f t="shared" ca="1" si="120"/>
        <v>5.8314386139105086</v>
      </c>
    </row>
    <row r="3404" spans="4:5" x14ac:dyDescent="0.2">
      <c r="D3404" s="28">
        <f t="shared" ca="1" si="119"/>
        <v>0.5093681414517981</v>
      </c>
      <c r="E3404" s="71">
        <f t="shared" ca="1" si="120"/>
        <v>6.25923399740185</v>
      </c>
    </row>
    <row r="3405" spans="4:5" x14ac:dyDescent="0.2">
      <c r="D3405" s="28">
        <f t="shared" ref="D3405:D3468" ca="1" si="121">RAND()</f>
        <v>0.81355657220126831</v>
      </c>
      <c r="E3405" s="71">
        <f t="shared" ref="E3405:E3468" ca="1" si="122">IF(D3405&lt;$K$7,NORMINV(RAND(),$E$7,$H$7),IF(D3405&lt;$K$7+$K$8,NORMINV(RAND(),$E$8,$H$8),NORMINV(RAND(),$E$9,$H$9)))</f>
        <v>4.1363030587430707</v>
      </c>
    </row>
    <row r="3406" spans="4:5" x14ac:dyDescent="0.2">
      <c r="D3406" s="28">
        <f t="shared" ca="1" si="121"/>
        <v>0.23084972660710168</v>
      </c>
      <c r="E3406" s="71">
        <f t="shared" ca="1" si="122"/>
        <v>0.77258016955943409</v>
      </c>
    </row>
    <row r="3407" spans="4:5" x14ac:dyDescent="0.2">
      <c r="D3407" s="28">
        <f t="shared" ca="1" si="121"/>
        <v>0.5887576295437853</v>
      </c>
      <c r="E3407" s="71">
        <f t="shared" ca="1" si="122"/>
        <v>5.2958524493607442</v>
      </c>
    </row>
    <row r="3408" spans="4:5" x14ac:dyDescent="0.2">
      <c r="D3408" s="28">
        <f t="shared" ca="1" si="121"/>
        <v>0.78998337116914141</v>
      </c>
      <c r="E3408" s="71">
        <f t="shared" ca="1" si="122"/>
        <v>2.8297511566387983</v>
      </c>
    </row>
    <row r="3409" spans="4:5" x14ac:dyDescent="0.2">
      <c r="D3409" s="28">
        <f t="shared" ca="1" si="121"/>
        <v>1.0142464929218553E-2</v>
      </c>
      <c r="E3409" s="71">
        <f t="shared" ca="1" si="122"/>
        <v>-3.5559872428764558</v>
      </c>
    </row>
    <row r="3410" spans="4:5" x14ac:dyDescent="0.2">
      <c r="D3410" s="28">
        <f t="shared" ca="1" si="121"/>
        <v>0.53428459726476474</v>
      </c>
      <c r="E3410" s="71">
        <f t="shared" ca="1" si="122"/>
        <v>5.2751804463767717</v>
      </c>
    </row>
    <row r="3411" spans="4:5" x14ac:dyDescent="0.2">
      <c r="D3411" s="28">
        <f t="shared" ca="1" si="121"/>
        <v>6.2617846402836852E-2</v>
      </c>
      <c r="E3411" s="71">
        <f t="shared" ca="1" si="122"/>
        <v>-3.6062972418042736</v>
      </c>
    </row>
    <row r="3412" spans="4:5" x14ac:dyDescent="0.2">
      <c r="D3412" s="28">
        <f t="shared" ca="1" si="121"/>
        <v>0.48364840530131137</v>
      </c>
      <c r="E3412" s="71">
        <f t="shared" ca="1" si="122"/>
        <v>4.4063582469599174</v>
      </c>
    </row>
    <row r="3413" spans="4:5" x14ac:dyDescent="0.2">
      <c r="D3413" s="28">
        <f t="shared" ca="1" si="121"/>
        <v>0.5648906713214823</v>
      </c>
      <c r="E3413" s="71">
        <f t="shared" ca="1" si="122"/>
        <v>6.1006430527364639</v>
      </c>
    </row>
    <row r="3414" spans="4:5" x14ac:dyDescent="0.2">
      <c r="D3414" s="28">
        <f t="shared" ca="1" si="121"/>
        <v>0.41883931488101711</v>
      </c>
      <c r="E3414" s="71">
        <f t="shared" ca="1" si="122"/>
        <v>-0.36498472871438337</v>
      </c>
    </row>
    <row r="3415" spans="4:5" x14ac:dyDescent="0.2">
      <c r="D3415" s="28">
        <f t="shared" ca="1" si="121"/>
        <v>0.37804294900514746</v>
      </c>
      <c r="E3415" s="71">
        <f t="shared" ca="1" si="122"/>
        <v>-1.6646322329483176</v>
      </c>
    </row>
    <row r="3416" spans="4:5" x14ac:dyDescent="0.2">
      <c r="D3416" s="28">
        <f t="shared" ca="1" si="121"/>
        <v>0.70821698792361765</v>
      </c>
      <c r="E3416" s="71">
        <f t="shared" ca="1" si="122"/>
        <v>6.8905872486429338</v>
      </c>
    </row>
    <row r="3417" spans="4:5" x14ac:dyDescent="0.2">
      <c r="D3417" s="28">
        <f t="shared" ca="1" si="121"/>
        <v>0.28066025381513915</v>
      </c>
      <c r="E3417" s="71">
        <f t="shared" ca="1" si="122"/>
        <v>2.4250647441574603E-2</v>
      </c>
    </row>
    <row r="3418" spans="4:5" x14ac:dyDescent="0.2">
      <c r="D3418" s="28">
        <f t="shared" ca="1" si="121"/>
        <v>0.8075164416734687</v>
      </c>
      <c r="E3418" s="71">
        <f t="shared" ca="1" si="122"/>
        <v>5.2879278985170615</v>
      </c>
    </row>
    <row r="3419" spans="4:5" x14ac:dyDescent="0.2">
      <c r="D3419" s="28">
        <f t="shared" ca="1" si="121"/>
        <v>0.21998562381375242</v>
      </c>
      <c r="E3419" s="71">
        <f t="shared" ca="1" si="122"/>
        <v>1.9251098384259269</v>
      </c>
    </row>
    <row r="3420" spans="4:5" x14ac:dyDescent="0.2">
      <c r="D3420" s="28">
        <f t="shared" ca="1" si="121"/>
        <v>0.80550326538177897</v>
      </c>
      <c r="E3420" s="71">
        <f t="shared" ca="1" si="122"/>
        <v>5.5113532438426915</v>
      </c>
    </row>
    <row r="3421" spans="4:5" x14ac:dyDescent="0.2">
      <c r="D3421" s="28">
        <f t="shared" ca="1" si="121"/>
        <v>0.41848879537090078</v>
      </c>
      <c r="E3421" s="71">
        <f t="shared" ca="1" si="122"/>
        <v>-1.7470070098110697</v>
      </c>
    </row>
    <row r="3422" spans="4:5" x14ac:dyDescent="0.2">
      <c r="D3422" s="28">
        <f t="shared" ca="1" si="121"/>
        <v>0.53510560131893414</v>
      </c>
      <c r="E3422" s="71">
        <f t="shared" ca="1" si="122"/>
        <v>4.3834019137355078</v>
      </c>
    </row>
    <row r="3423" spans="4:5" x14ac:dyDescent="0.2">
      <c r="D3423" s="28">
        <f t="shared" ca="1" si="121"/>
        <v>0.85929918925313031</v>
      </c>
      <c r="E3423" s="71">
        <f t="shared" ca="1" si="122"/>
        <v>4.8837515143575398</v>
      </c>
    </row>
    <row r="3424" spans="4:5" x14ac:dyDescent="0.2">
      <c r="D3424" s="28">
        <f t="shared" ca="1" si="121"/>
        <v>0.17446977896937943</v>
      </c>
      <c r="E3424" s="71">
        <f t="shared" ca="1" si="122"/>
        <v>-1.9250768973063752</v>
      </c>
    </row>
    <row r="3425" spans="4:5" x14ac:dyDescent="0.2">
      <c r="D3425" s="28">
        <f t="shared" ca="1" si="121"/>
        <v>0.4012614237703529</v>
      </c>
      <c r="E3425" s="71">
        <f t="shared" ca="1" si="122"/>
        <v>-2.5378081329184666E-2</v>
      </c>
    </row>
    <row r="3426" spans="4:5" x14ac:dyDescent="0.2">
      <c r="D3426" s="28">
        <f t="shared" ca="1" si="121"/>
        <v>0.68323614830644908</v>
      </c>
      <c r="E3426" s="71">
        <f t="shared" ca="1" si="122"/>
        <v>6.3240481473771677</v>
      </c>
    </row>
    <row r="3427" spans="4:5" x14ac:dyDescent="0.2">
      <c r="D3427" s="28">
        <f t="shared" ca="1" si="121"/>
        <v>0.40426191217787055</v>
      </c>
      <c r="E3427" s="71">
        <f t="shared" ca="1" si="122"/>
        <v>1.1866096477485704</v>
      </c>
    </row>
    <row r="3428" spans="4:5" x14ac:dyDescent="0.2">
      <c r="D3428" s="28">
        <f t="shared" ca="1" si="121"/>
        <v>7.322407530946351E-2</v>
      </c>
      <c r="E3428" s="71">
        <f t="shared" ca="1" si="122"/>
        <v>-3.3184202353722236</v>
      </c>
    </row>
    <row r="3429" spans="4:5" x14ac:dyDescent="0.2">
      <c r="D3429" s="28">
        <f t="shared" ca="1" si="121"/>
        <v>9.7748950160181258E-2</v>
      </c>
      <c r="E3429" s="71">
        <f t="shared" ca="1" si="122"/>
        <v>0.16345210593911563</v>
      </c>
    </row>
    <row r="3430" spans="4:5" x14ac:dyDescent="0.2">
      <c r="D3430" s="28">
        <f t="shared" ca="1" si="121"/>
        <v>0.58446323322411753</v>
      </c>
      <c r="E3430" s="71">
        <f t="shared" ca="1" si="122"/>
        <v>3.8927137882099636</v>
      </c>
    </row>
    <row r="3431" spans="4:5" x14ac:dyDescent="0.2">
      <c r="D3431" s="28">
        <f t="shared" ca="1" si="121"/>
        <v>0.58846642022983719</v>
      </c>
      <c r="E3431" s="71">
        <f t="shared" ca="1" si="122"/>
        <v>3.8418653489847143</v>
      </c>
    </row>
    <row r="3432" spans="4:5" x14ac:dyDescent="0.2">
      <c r="D3432" s="28">
        <f t="shared" ca="1" si="121"/>
        <v>0.31928502670019088</v>
      </c>
      <c r="E3432" s="71">
        <f t="shared" ca="1" si="122"/>
        <v>-0.85460659761175273</v>
      </c>
    </row>
    <row r="3433" spans="4:5" x14ac:dyDescent="0.2">
      <c r="D3433" s="28">
        <f t="shared" ca="1" si="121"/>
        <v>1.5635292344294061E-2</v>
      </c>
      <c r="E3433" s="71">
        <f t="shared" ca="1" si="122"/>
        <v>-5.6637527041393554</v>
      </c>
    </row>
    <row r="3434" spans="4:5" x14ac:dyDescent="0.2">
      <c r="D3434" s="28">
        <f t="shared" ca="1" si="121"/>
        <v>0.19797321943945045</v>
      </c>
      <c r="E3434" s="71">
        <f t="shared" ca="1" si="122"/>
        <v>1.3281517280694648</v>
      </c>
    </row>
    <row r="3435" spans="4:5" x14ac:dyDescent="0.2">
      <c r="D3435" s="28">
        <f t="shared" ca="1" si="121"/>
        <v>5.904872584641041E-2</v>
      </c>
      <c r="E3435" s="71">
        <f t="shared" ca="1" si="122"/>
        <v>-6.7537858139872551</v>
      </c>
    </row>
    <row r="3436" spans="4:5" x14ac:dyDescent="0.2">
      <c r="D3436" s="28">
        <f t="shared" ca="1" si="121"/>
        <v>0.20112568086236182</v>
      </c>
      <c r="E3436" s="71">
        <f t="shared" ca="1" si="122"/>
        <v>2.0118986839015376E-3</v>
      </c>
    </row>
    <row r="3437" spans="4:5" x14ac:dyDescent="0.2">
      <c r="D3437" s="28">
        <f t="shared" ca="1" si="121"/>
        <v>0.2928562294318553</v>
      </c>
      <c r="E3437" s="71">
        <f t="shared" ca="1" si="122"/>
        <v>-2.5580048684409014</v>
      </c>
    </row>
    <row r="3438" spans="4:5" x14ac:dyDescent="0.2">
      <c r="D3438" s="28">
        <f t="shared" ca="1" si="121"/>
        <v>0.14942998264366258</v>
      </c>
      <c r="E3438" s="71">
        <f t="shared" ca="1" si="122"/>
        <v>0.84897826166882662</v>
      </c>
    </row>
    <row r="3439" spans="4:5" x14ac:dyDescent="0.2">
      <c r="D3439" s="28">
        <f t="shared" ca="1" si="121"/>
        <v>0.4498753049719747</v>
      </c>
      <c r="E3439" s="71">
        <f t="shared" ca="1" si="122"/>
        <v>4.9692889418282595</v>
      </c>
    </row>
    <row r="3440" spans="4:5" x14ac:dyDescent="0.2">
      <c r="D3440" s="28">
        <f t="shared" ca="1" si="121"/>
        <v>0.2404557325462261</v>
      </c>
      <c r="E3440" s="71">
        <f t="shared" ca="1" si="122"/>
        <v>-3.4344980493077788</v>
      </c>
    </row>
    <row r="3441" spans="4:5" x14ac:dyDescent="0.2">
      <c r="D3441" s="28">
        <f t="shared" ca="1" si="121"/>
        <v>0.31714560944269743</v>
      </c>
      <c r="E3441" s="71">
        <f t="shared" ca="1" si="122"/>
        <v>0.72028567642232622</v>
      </c>
    </row>
    <row r="3442" spans="4:5" x14ac:dyDescent="0.2">
      <c r="D3442" s="28">
        <f t="shared" ca="1" si="121"/>
        <v>0.73703546471904613</v>
      </c>
      <c r="E3442" s="71">
        <f t="shared" ca="1" si="122"/>
        <v>3.0262546674785593</v>
      </c>
    </row>
    <row r="3443" spans="4:5" x14ac:dyDescent="0.2">
      <c r="D3443" s="28">
        <f t="shared" ca="1" si="121"/>
        <v>0.5848727281994972</v>
      </c>
      <c r="E3443" s="71">
        <f t="shared" ca="1" si="122"/>
        <v>4.831475300436078</v>
      </c>
    </row>
    <row r="3444" spans="4:5" x14ac:dyDescent="0.2">
      <c r="D3444" s="28">
        <f t="shared" ca="1" si="121"/>
        <v>0.59678256588605161</v>
      </c>
      <c r="E3444" s="71">
        <f t="shared" ca="1" si="122"/>
        <v>6.495674006746663</v>
      </c>
    </row>
    <row r="3445" spans="4:5" x14ac:dyDescent="0.2">
      <c r="D3445" s="28">
        <f t="shared" ca="1" si="121"/>
        <v>0.56067667129321863</v>
      </c>
      <c r="E3445" s="71">
        <f t="shared" ca="1" si="122"/>
        <v>3.1725308789069349</v>
      </c>
    </row>
    <row r="3446" spans="4:5" x14ac:dyDescent="0.2">
      <c r="D3446" s="28">
        <f t="shared" ca="1" si="121"/>
        <v>0.44375713817019435</v>
      </c>
      <c r="E3446" s="71">
        <f t="shared" ca="1" si="122"/>
        <v>5.4354939605347301</v>
      </c>
    </row>
    <row r="3447" spans="4:5" x14ac:dyDescent="0.2">
      <c r="D3447" s="28">
        <f t="shared" ca="1" si="121"/>
        <v>0.82797277930922919</v>
      </c>
      <c r="E3447" s="71">
        <f t="shared" ca="1" si="122"/>
        <v>4.1471361261060133</v>
      </c>
    </row>
    <row r="3448" spans="4:5" x14ac:dyDescent="0.2">
      <c r="D3448" s="28">
        <f t="shared" ca="1" si="121"/>
        <v>0.50624940532637797</v>
      </c>
      <c r="E3448" s="71">
        <f t="shared" ca="1" si="122"/>
        <v>5.890321981967948</v>
      </c>
    </row>
    <row r="3449" spans="4:5" x14ac:dyDescent="0.2">
      <c r="D3449" s="28">
        <f t="shared" ca="1" si="121"/>
        <v>0.1287047504787876</v>
      </c>
      <c r="E3449" s="71">
        <f t="shared" ca="1" si="122"/>
        <v>-0.62871989943961459</v>
      </c>
    </row>
    <row r="3450" spans="4:5" x14ac:dyDescent="0.2">
      <c r="D3450" s="28">
        <f t="shared" ca="1" si="121"/>
        <v>4.9982467963656241E-2</v>
      </c>
      <c r="E3450" s="71">
        <f t="shared" ca="1" si="122"/>
        <v>-4.2060371073659208</v>
      </c>
    </row>
    <row r="3451" spans="4:5" x14ac:dyDescent="0.2">
      <c r="D3451" s="28">
        <f t="shared" ca="1" si="121"/>
        <v>0.21248439133752528</v>
      </c>
      <c r="E3451" s="71">
        <f t="shared" ca="1" si="122"/>
        <v>0.18144772360525657</v>
      </c>
    </row>
    <row r="3452" spans="4:5" x14ac:dyDescent="0.2">
      <c r="D3452" s="28">
        <f t="shared" ca="1" si="121"/>
        <v>3.3727030045031636E-2</v>
      </c>
      <c r="E3452" s="71">
        <f t="shared" ca="1" si="122"/>
        <v>-5.4021258796391312</v>
      </c>
    </row>
    <row r="3453" spans="4:5" x14ac:dyDescent="0.2">
      <c r="D3453" s="28">
        <f t="shared" ca="1" si="121"/>
        <v>0.16799950333077507</v>
      </c>
      <c r="E3453" s="71">
        <f t="shared" ca="1" si="122"/>
        <v>1.1682904572944939</v>
      </c>
    </row>
    <row r="3454" spans="4:5" x14ac:dyDescent="0.2">
      <c r="D3454" s="28">
        <f t="shared" ca="1" si="121"/>
        <v>0.87044811829434088</v>
      </c>
      <c r="E3454" s="71">
        <f t="shared" ca="1" si="122"/>
        <v>3.5749331527808179</v>
      </c>
    </row>
    <row r="3455" spans="4:5" x14ac:dyDescent="0.2">
      <c r="D3455" s="28">
        <f t="shared" ca="1" si="121"/>
        <v>0.56244163710259953</v>
      </c>
      <c r="E3455" s="71">
        <f t="shared" ca="1" si="122"/>
        <v>4.9915846637856021</v>
      </c>
    </row>
    <row r="3456" spans="4:5" x14ac:dyDescent="0.2">
      <c r="D3456" s="28">
        <f t="shared" ca="1" si="121"/>
        <v>0.71240416960375197</v>
      </c>
      <c r="E3456" s="71">
        <f t="shared" ca="1" si="122"/>
        <v>5.0180068175953503</v>
      </c>
    </row>
    <row r="3457" spans="4:5" x14ac:dyDescent="0.2">
      <c r="D3457" s="28">
        <f t="shared" ca="1" si="121"/>
        <v>7.0828151352407165E-2</v>
      </c>
      <c r="E3457" s="71">
        <f t="shared" ca="1" si="122"/>
        <v>-3.7373050302918323</v>
      </c>
    </row>
    <row r="3458" spans="4:5" x14ac:dyDescent="0.2">
      <c r="D3458" s="28">
        <f t="shared" ca="1" si="121"/>
        <v>0.14357858771638288</v>
      </c>
      <c r="E3458" s="71">
        <f t="shared" ca="1" si="122"/>
        <v>1.3520184491072507</v>
      </c>
    </row>
    <row r="3459" spans="4:5" x14ac:dyDescent="0.2">
      <c r="D3459" s="28">
        <f t="shared" ca="1" si="121"/>
        <v>0.63977070235258482</v>
      </c>
      <c r="E3459" s="71">
        <f t="shared" ca="1" si="122"/>
        <v>7.5760659750263759</v>
      </c>
    </row>
    <row r="3460" spans="4:5" x14ac:dyDescent="0.2">
      <c r="D3460" s="28">
        <f t="shared" ca="1" si="121"/>
        <v>0.13385113867814424</v>
      </c>
      <c r="E3460" s="71">
        <f t="shared" ca="1" si="122"/>
        <v>2.45576235521977</v>
      </c>
    </row>
    <row r="3461" spans="4:5" x14ac:dyDescent="0.2">
      <c r="D3461" s="28">
        <f t="shared" ca="1" si="121"/>
        <v>2.0636372299564498E-2</v>
      </c>
      <c r="E3461" s="71">
        <f t="shared" ca="1" si="122"/>
        <v>0.29857076868962995</v>
      </c>
    </row>
    <row r="3462" spans="4:5" x14ac:dyDescent="0.2">
      <c r="D3462" s="28">
        <f t="shared" ca="1" si="121"/>
        <v>0.34314788815035946</v>
      </c>
      <c r="E3462" s="71">
        <f t="shared" ca="1" si="122"/>
        <v>1.9694904007867158</v>
      </c>
    </row>
    <row r="3463" spans="4:5" x14ac:dyDescent="0.2">
      <c r="D3463" s="28">
        <f t="shared" ca="1" si="121"/>
        <v>0.13816926018813658</v>
      </c>
      <c r="E3463" s="71">
        <f t="shared" ca="1" si="122"/>
        <v>-1.1632907875462852</v>
      </c>
    </row>
    <row r="3464" spans="4:5" x14ac:dyDescent="0.2">
      <c r="D3464" s="28">
        <f t="shared" ca="1" si="121"/>
        <v>0.67489035248754858</v>
      </c>
      <c r="E3464" s="71">
        <f t="shared" ca="1" si="122"/>
        <v>5.1759490130279815</v>
      </c>
    </row>
    <row r="3465" spans="4:5" x14ac:dyDescent="0.2">
      <c r="D3465" s="28">
        <f t="shared" ca="1" si="121"/>
        <v>0.11142839440819707</v>
      </c>
      <c r="E3465" s="71">
        <f t="shared" ca="1" si="122"/>
        <v>-0.39239002693898023</v>
      </c>
    </row>
    <row r="3466" spans="4:5" x14ac:dyDescent="0.2">
      <c r="D3466" s="28">
        <f t="shared" ca="1" si="121"/>
        <v>0.85547576199733433</v>
      </c>
      <c r="E3466" s="71">
        <f t="shared" ca="1" si="122"/>
        <v>6.364169498822001</v>
      </c>
    </row>
    <row r="3467" spans="4:5" x14ac:dyDescent="0.2">
      <c r="D3467" s="28">
        <f t="shared" ca="1" si="121"/>
        <v>0.85766317895289002</v>
      </c>
      <c r="E3467" s="71">
        <f t="shared" ca="1" si="122"/>
        <v>5.1506677166182158</v>
      </c>
    </row>
    <row r="3468" spans="4:5" x14ac:dyDescent="0.2">
      <c r="D3468" s="28">
        <f t="shared" ca="1" si="121"/>
        <v>0.2909940483245107</v>
      </c>
      <c r="E3468" s="71">
        <f t="shared" ca="1" si="122"/>
        <v>2.3847520880698316</v>
      </c>
    </row>
    <row r="3469" spans="4:5" x14ac:dyDescent="0.2">
      <c r="D3469" s="28">
        <f t="shared" ref="D3469:D3532" ca="1" si="123">RAND()</f>
        <v>0.83354513439070788</v>
      </c>
      <c r="E3469" s="71">
        <f t="shared" ref="E3469:E3532" ca="1" si="124">IF(D3469&lt;$K$7,NORMINV(RAND(),$E$7,$H$7),IF(D3469&lt;$K$7+$K$8,NORMINV(RAND(),$E$8,$H$8),NORMINV(RAND(),$E$9,$H$9)))</f>
        <v>4.0220816456789388</v>
      </c>
    </row>
    <row r="3470" spans="4:5" x14ac:dyDescent="0.2">
      <c r="D3470" s="28">
        <f t="shared" ca="1" si="123"/>
        <v>5.522556259211997E-2</v>
      </c>
      <c r="E3470" s="71">
        <f t="shared" ca="1" si="124"/>
        <v>-1.0696905732532414</v>
      </c>
    </row>
    <row r="3471" spans="4:5" x14ac:dyDescent="0.2">
      <c r="D3471" s="28">
        <f t="shared" ca="1" si="123"/>
        <v>0.28821521855401599</v>
      </c>
      <c r="E3471" s="71">
        <f t="shared" ca="1" si="124"/>
        <v>1.8931847538305484</v>
      </c>
    </row>
    <row r="3472" spans="4:5" x14ac:dyDescent="0.2">
      <c r="D3472" s="28">
        <f t="shared" ca="1" si="123"/>
        <v>0.84655057747206042</v>
      </c>
      <c r="E3472" s="71">
        <f t="shared" ca="1" si="124"/>
        <v>5.2607145509893645</v>
      </c>
    </row>
    <row r="3473" spans="4:5" x14ac:dyDescent="0.2">
      <c r="D3473" s="28">
        <f t="shared" ca="1" si="123"/>
        <v>0.90931899767040891</v>
      </c>
      <c r="E3473" s="71">
        <f t="shared" ca="1" si="124"/>
        <v>6.6774557334728843</v>
      </c>
    </row>
    <row r="3474" spans="4:5" x14ac:dyDescent="0.2">
      <c r="D3474" s="28">
        <f t="shared" ca="1" si="123"/>
        <v>0.69375262164708484</v>
      </c>
      <c r="E3474" s="71">
        <f t="shared" ca="1" si="124"/>
        <v>3.7872586029281603</v>
      </c>
    </row>
    <row r="3475" spans="4:5" x14ac:dyDescent="0.2">
      <c r="D3475" s="28">
        <f t="shared" ca="1" si="123"/>
        <v>7.6275835856916219E-2</v>
      </c>
      <c r="E3475" s="71">
        <f t="shared" ca="1" si="124"/>
        <v>-6.0678061497460263</v>
      </c>
    </row>
    <row r="3476" spans="4:5" x14ac:dyDescent="0.2">
      <c r="D3476" s="28">
        <f t="shared" ca="1" si="123"/>
        <v>0.49517606230483302</v>
      </c>
      <c r="E3476" s="71">
        <f t="shared" ca="1" si="124"/>
        <v>6.5408323107093027</v>
      </c>
    </row>
    <row r="3477" spans="4:5" x14ac:dyDescent="0.2">
      <c r="D3477" s="28">
        <f t="shared" ca="1" si="123"/>
        <v>0.99117259269865476</v>
      </c>
      <c r="E3477" s="71">
        <f t="shared" ca="1" si="124"/>
        <v>4.972246616821085</v>
      </c>
    </row>
    <row r="3478" spans="4:5" x14ac:dyDescent="0.2">
      <c r="D3478" s="28">
        <f t="shared" ca="1" si="123"/>
        <v>0.39197933419697273</v>
      </c>
      <c r="E3478" s="71">
        <f t="shared" ca="1" si="124"/>
        <v>-2.1419869940791925</v>
      </c>
    </row>
    <row r="3479" spans="4:5" x14ac:dyDescent="0.2">
      <c r="D3479" s="28">
        <f t="shared" ca="1" si="123"/>
        <v>6.9488659882064652E-2</v>
      </c>
      <c r="E3479" s="71">
        <f t="shared" ca="1" si="124"/>
        <v>-2.3053197995341015</v>
      </c>
    </row>
    <row r="3480" spans="4:5" x14ac:dyDescent="0.2">
      <c r="D3480" s="28">
        <f t="shared" ca="1" si="123"/>
        <v>0.73303136885533193</v>
      </c>
      <c r="E3480" s="71">
        <f t="shared" ca="1" si="124"/>
        <v>4.59826933548654</v>
      </c>
    </row>
    <row r="3481" spans="4:5" x14ac:dyDescent="0.2">
      <c r="D3481" s="28">
        <f t="shared" ca="1" si="123"/>
        <v>0.38158099689911651</v>
      </c>
      <c r="E3481" s="71">
        <f t="shared" ca="1" si="124"/>
        <v>-0.3981297867551622</v>
      </c>
    </row>
    <row r="3482" spans="4:5" x14ac:dyDescent="0.2">
      <c r="D3482" s="28">
        <f t="shared" ca="1" si="123"/>
        <v>0.95041102211605832</v>
      </c>
      <c r="E3482" s="71">
        <f t="shared" ca="1" si="124"/>
        <v>5.9766021021931541</v>
      </c>
    </row>
    <row r="3483" spans="4:5" x14ac:dyDescent="0.2">
      <c r="D3483" s="28">
        <f t="shared" ca="1" si="123"/>
        <v>6.9291790294384592E-3</v>
      </c>
      <c r="E3483" s="71">
        <f t="shared" ca="1" si="124"/>
        <v>-2.9631330468785366</v>
      </c>
    </row>
    <row r="3484" spans="4:5" x14ac:dyDescent="0.2">
      <c r="D3484" s="28">
        <f t="shared" ca="1" si="123"/>
        <v>0.34824022005386013</v>
      </c>
      <c r="E3484" s="71">
        <f t="shared" ca="1" si="124"/>
        <v>1.2331977501785365</v>
      </c>
    </row>
    <row r="3485" spans="4:5" x14ac:dyDescent="0.2">
      <c r="D3485" s="28">
        <f t="shared" ca="1" si="123"/>
        <v>0.20493054506187314</v>
      </c>
      <c r="E3485" s="71">
        <f t="shared" ca="1" si="124"/>
        <v>-2.4530620875908471</v>
      </c>
    </row>
    <row r="3486" spans="4:5" x14ac:dyDescent="0.2">
      <c r="D3486" s="28">
        <f t="shared" ca="1" si="123"/>
        <v>0.24470064613223041</v>
      </c>
      <c r="E3486" s="71">
        <f t="shared" ca="1" si="124"/>
        <v>0.3714362208292592</v>
      </c>
    </row>
    <row r="3487" spans="4:5" x14ac:dyDescent="0.2">
      <c r="D3487" s="28">
        <f t="shared" ca="1" si="123"/>
        <v>9.5717071552352428E-2</v>
      </c>
      <c r="E3487" s="71">
        <f t="shared" ca="1" si="124"/>
        <v>-6.4694083857684319</v>
      </c>
    </row>
    <row r="3488" spans="4:5" x14ac:dyDescent="0.2">
      <c r="D3488" s="28">
        <f t="shared" ca="1" si="123"/>
        <v>0.51824212088932553</v>
      </c>
      <c r="E3488" s="71">
        <f t="shared" ca="1" si="124"/>
        <v>5.4813912184498825</v>
      </c>
    </row>
    <row r="3489" spans="4:5" x14ac:dyDescent="0.2">
      <c r="D3489" s="28">
        <f t="shared" ca="1" si="123"/>
        <v>0.17052037742111859</v>
      </c>
      <c r="E3489" s="71">
        <f t="shared" ca="1" si="124"/>
        <v>0.10150440385114395</v>
      </c>
    </row>
    <row r="3490" spans="4:5" x14ac:dyDescent="0.2">
      <c r="D3490" s="28">
        <f t="shared" ca="1" si="123"/>
        <v>0.4106649682588599</v>
      </c>
      <c r="E3490" s="71">
        <f t="shared" ca="1" si="124"/>
        <v>1.0562460537904403</v>
      </c>
    </row>
    <row r="3491" spans="4:5" x14ac:dyDescent="0.2">
      <c r="D3491" s="28">
        <f t="shared" ca="1" si="123"/>
        <v>0.55159986994681587</v>
      </c>
      <c r="E3491" s="71">
        <f t="shared" ca="1" si="124"/>
        <v>3.2562374395499791</v>
      </c>
    </row>
    <row r="3492" spans="4:5" x14ac:dyDescent="0.2">
      <c r="D3492" s="28">
        <f t="shared" ca="1" si="123"/>
        <v>0.8420462479049311</v>
      </c>
      <c r="E3492" s="71">
        <f t="shared" ca="1" si="124"/>
        <v>4.3945106170805293</v>
      </c>
    </row>
    <row r="3493" spans="4:5" x14ac:dyDescent="0.2">
      <c r="D3493" s="28">
        <f t="shared" ca="1" si="123"/>
        <v>0.48990450558603837</v>
      </c>
      <c r="E3493" s="71">
        <f t="shared" ca="1" si="124"/>
        <v>7.6651879006995927</v>
      </c>
    </row>
    <row r="3494" spans="4:5" x14ac:dyDescent="0.2">
      <c r="D3494" s="28">
        <f t="shared" ca="1" si="123"/>
        <v>0.17665096060782526</v>
      </c>
      <c r="E3494" s="71">
        <f t="shared" ca="1" si="124"/>
        <v>-0.3882104577869967</v>
      </c>
    </row>
    <row r="3495" spans="4:5" x14ac:dyDescent="0.2">
      <c r="D3495" s="28">
        <f t="shared" ca="1" si="123"/>
        <v>0.85651755191065415</v>
      </c>
      <c r="E3495" s="71">
        <f t="shared" ca="1" si="124"/>
        <v>6.0295154961217339</v>
      </c>
    </row>
    <row r="3496" spans="4:5" x14ac:dyDescent="0.2">
      <c r="D3496" s="28">
        <f t="shared" ca="1" si="123"/>
        <v>0.42614075737510271</v>
      </c>
      <c r="E3496" s="71">
        <f t="shared" ca="1" si="124"/>
        <v>-0.37623511222531064</v>
      </c>
    </row>
    <row r="3497" spans="4:5" x14ac:dyDescent="0.2">
      <c r="D3497" s="28">
        <f t="shared" ca="1" si="123"/>
        <v>0.4153148368753129</v>
      </c>
      <c r="E3497" s="71">
        <f t="shared" ca="1" si="124"/>
        <v>0.3148012652593144</v>
      </c>
    </row>
    <row r="3498" spans="4:5" x14ac:dyDescent="0.2">
      <c r="D3498" s="28">
        <f t="shared" ca="1" si="123"/>
        <v>0.30586380658151135</v>
      </c>
      <c r="E3498" s="71">
        <f t="shared" ca="1" si="124"/>
        <v>-2.1452650084702838</v>
      </c>
    </row>
    <row r="3499" spans="4:5" x14ac:dyDescent="0.2">
      <c r="D3499" s="28">
        <f t="shared" ca="1" si="123"/>
        <v>7.5122681988208595E-2</v>
      </c>
      <c r="E3499" s="71">
        <f t="shared" ca="1" si="124"/>
        <v>-2.8133446868178256</v>
      </c>
    </row>
    <row r="3500" spans="4:5" x14ac:dyDescent="0.2">
      <c r="D3500" s="28">
        <f t="shared" ca="1" si="123"/>
        <v>0.85667368906769115</v>
      </c>
      <c r="E3500" s="71">
        <f t="shared" ca="1" si="124"/>
        <v>6.0775750062857536</v>
      </c>
    </row>
    <row r="3501" spans="4:5" x14ac:dyDescent="0.2">
      <c r="D3501" s="28">
        <f t="shared" ca="1" si="123"/>
        <v>0.79782977650309217</v>
      </c>
      <c r="E3501" s="71">
        <f t="shared" ca="1" si="124"/>
        <v>4.6810424829646529</v>
      </c>
    </row>
    <row r="3502" spans="4:5" x14ac:dyDescent="0.2">
      <c r="D3502" s="28">
        <f t="shared" ca="1" si="123"/>
        <v>0.3508025280666569</v>
      </c>
      <c r="E3502" s="71">
        <f t="shared" ca="1" si="124"/>
        <v>-1.5898379526950208</v>
      </c>
    </row>
    <row r="3503" spans="4:5" x14ac:dyDescent="0.2">
      <c r="D3503" s="28">
        <f t="shared" ca="1" si="123"/>
        <v>0.35406149850799362</v>
      </c>
      <c r="E3503" s="71">
        <f t="shared" ca="1" si="124"/>
        <v>-0.50394828506357525</v>
      </c>
    </row>
    <row r="3504" spans="4:5" x14ac:dyDescent="0.2">
      <c r="D3504" s="28">
        <f t="shared" ca="1" si="123"/>
        <v>0.33241612507620288</v>
      </c>
      <c r="E3504" s="71">
        <f t="shared" ca="1" si="124"/>
        <v>-1.9576376601814713</v>
      </c>
    </row>
    <row r="3505" spans="4:5" x14ac:dyDescent="0.2">
      <c r="D3505" s="28">
        <f t="shared" ca="1" si="123"/>
        <v>0.72440425721500923</v>
      </c>
      <c r="E3505" s="71">
        <f t="shared" ca="1" si="124"/>
        <v>3.8229244824932542</v>
      </c>
    </row>
    <row r="3506" spans="4:5" x14ac:dyDescent="0.2">
      <c r="D3506" s="28">
        <f t="shared" ca="1" si="123"/>
        <v>0.48488807556974889</v>
      </c>
      <c r="E3506" s="71">
        <f t="shared" ca="1" si="124"/>
        <v>3.6547657413612118</v>
      </c>
    </row>
    <row r="3507" spans="4:5" x14ac:dyDescent="0.2">
      <c r="D3507" s="28">
        <f t="shared" ca="1" si="123"/>
        <v>0.81438103435343101</v>
      </c>
      <c r="E3507" s="71">
        <f t="shared" ca="1" si="124"/>
        <v>3.3970505318071504</v>
      </c>
    </row>
    <row r="3508" spans="4:5" x14ac:dyDescent="0.2">
      <c r="D3508" s="28">
        <f t="shared" ca="1" si="123"/>
        <v>0.88813918813536863</v>
      </c>
      <c r="E3508" s="71">
        <f t="shared" ca="1" si="124"/>
        <v>4.5356388243276804</v>
      </c>
    </row>
    <row r="3509" spans="4:5" x14ac:dyDescent="0.2">
      <c r="D3509" s="28">
        <f t="shared" ca="1" si="123"/>
        <v>0.69325022148106075</v>
      </c>
      <c r="E3509" s="71">
        <f t="shared" ca="1" si="124"/>
        <v>5.5769132398796275</v>
      </c>
    </row>
    <row r="3510" spans="4:5" x14ac:dyDescent="0.2">
      <c r="D3510" s="28">
        <f t="shared" ca="1" si="123"/>
        <v>0.41487371856175037</v>
      </c>
      <c r="E3510" s="71">
        <f t="shared" ca="1" si="124"/>
        <v>2.0455040644077549</v>
      </c>
    </row>
    <row r="3511" spans="4:5" x14ac:dyDescent="0.2">
      <c r="D3511" s="28">
        <f t="shared" ca="1" si="123"/>
        <v>0.81019847306668713</v>
      </c>
      <c r="E3511" s="71">
        <f t="shared" ca="1" si="124"/>
        <v>5.1607076836862564</v>
      </c>
    </row>
    <row r="3512" spans="4:5" x14ac:dyDescent="0.2">
      <c r="D3512" s="28">
        <f t="shared" ca="1" si="123"/>
        <v>0.39004079591528962</v>
      </c>
      <c r="E3512" s="71">
        <f t="shared" ca="1" si="124"/>
        <v>2.1847622429959763</v>
      </c>
    </row>
    <row r="3513" spans="4:5" x14ac:dyDescent="0.2">
      <c r="D3513" s="28">
        <f t="shared" ca="1" si="123"/>
        <v>0.40704353255746228</v>
      </c>
      <c r="E3513" s="71">
        <f t="shared" ca="1" si="124"/>
        <v>1.3450747580910491</v>
      </c>
    </row>
    <row r="3514" spans="4:5" x14ac:dyDescent="0.2">
      <c r="D3514" s="28">
        <f t="shared" ca="1" si="123"/>
        <v>0.57360052749606882</v>
      </c>
      <c r="E3514" s="71">
        <f t="shared" ca="1" si="124"/>
        <v>5.2727437967758419</v>
      </c>
    </row>
    <row r="3515" spans="4:5" x14ac:dyDescent="0.2">
      <c r="D3515" s="28">
        <f t="shared" ca="1" si="123"/>
        <v>4.2463503550842274E-2</v>
      </c>
      <c r="E3515" s="71">
        <f t="shared" ca="1" si="124"/>
        <v>-5.4478007038311151</v>
      </c>
    </row>
    <row r="3516" spans="4:5" x14ac:dyDescent="0.2">
      <c r="D3516" s="28">
        <f t="shared" ca="1" si="123"/>
        <v>0.29768112185870554</v>
      </c>
      <c r="E3516" s="71">
        <f t="shared" ca="1" si="124"/>
        <v>-1.7125628641617401</v>
      </c>
    </row>
    <row r="3517" spans="4:5" x14ac:dyDescent="0.2">
      <c r="D3517" s="28">
        <f t="shared" ca="1" si="123"/>
        <v>0.81636409133857601</v>
      </c>
      <c r="E3517" s="71">
        <f t="shared" ca="1" si="124"/>
        <v>4.5811971842487909</v>
      </c>
    </row>
    <row r="3518" spans="4:5" x14ac:dyDescent="0.2">
      <c r="D3518" s="28">
        <f t="shared" ca="1" si="123"/>
        <v>0.36976578033936447</v>
      </c>
      <c r="E3518" s="71">
        <f t="shared" ca="1" si="124"/>
        <v>0.79772248116763422</v>
      </c>
    </row>
    <row r="3519" spans="4:5" x14ac:dyDescent="0.2">
      <c r="D3519" s="28">
        <f t="shared" ca="1" si="123"/>
        <v>0.46391215608994996</v>
      </c>
      <c r="E3519" s="71">
        <f t="shared" ca="1" si="124"/>
        <v>3.382866526260595</v>
      </c>
    </row>
    <row r="3520" spans="4:5" x14ac:dyDescent="0.2">
      <c r="D3520" s="28">
        <f t="shared" ca="1" si="123"/>
        <v>0.76360066946694716</v>
      </c>
      <c r="E3520" s="71">
        <f t="shared" ca="1" si="124"/>
        <v>5.7784395839651683</v>
      </c>
    </row>
    <row r="3521" spans="4:5" x14ac:dyDescent="0.2">
      <c r="D3521" s="28">
        <f t="shared" ca="1" si="123"/>
        <v>0.12981649308544696</v>
      </c>
      <c r="E3521" s="71">
        <f t="shared" ca="1" si="124"/>
        <v>0.50575485737017445</v>
      </c>
    </row>
    <row r="3522" spans="4:5" x14ac:dyDescent="0.2">
      <c r="D3522" s="28">
        <f t="shared" ca="1" si="123"/>
        <v>0.80542559609618725</v>
      </c>
      <c r="E3522" s="71">
        <f t="shared" ca="1" si="124"/>
        <v>4.5870349564450148</v>
      </c>
    </row>
    <row r="3523" spans="4:5" x14ac:dyDescent="0.2">
      <c r="D3523" s="28">
        <f t="shared" ca="1" si="123"/>
        <v>0.51720906447427772</v>
      </c>
      <c r="E3523" s="71">
        <f t="shared" ca="1" si="124"/>
        <v>3.6745755414468086</v>
      </c>
    </row>
    <row r="3524" spans="4:5" x14ac:dyDescent="0.2">
      <c r="D3524" s="28">
        <f t="shared" ca="1" si="123"/>
        <v>0.56198432773075124</v>
      </c>
      <c r="E3524" s="71">
        <f t="shared" ca="1" si="124"/>
        <v>6.2391720984378374</v>
      </c>
    </row>
    <row r="3525" spans="4:5" x14ac:dyDescent="0.2">
      <c r="D3525" s="28">
        <f t="shared" ca="1" si="123"/>
        <v>0.45751902183262427</v>
      </c>
      <c r="E3525" s="71">
        <f t="shared" ca="1" si="124"/>
        <v>4.7988783762493803</v>
      </c>
    </row>
    <row r="3526" spans="4:5" x14ac:dyDescent="0.2">
      <c r="D3526" s="28">
        <f t="shared" ca="1" si="123"/>
        <v>0.35159322235034074</v>
      </c>
      <c r="E3526" s="71">
        <f t="shared" ca="1" si="124"/>
        <v>-0.28788063147293225</v>
      </c>
    </row>
    <row r="3527" spans="4:5" x14ac:dyDescent="0.2">
      <c r="D3527" s="28">
        <f t="shared" ca="1" si="123"/>
        <v>0.98608563595887078</v>
      </c>
      <c r="E3527" s="71">
        <f t="shared" ca="1" si="124"/>
        <v>6.5617277351421341</v>
      </c>
    </row>
    <row r="3528" spans="4:5" x14ac:dyDescent="0.2">
      <c r="D3528" s="28">
        <f t="shared" ca="1" si="123"/>
        <v>0.81681420694879658</v>
      </c>
      <c r="E3528" s="71">
        <f t="shared" ca="1" si="124"/>
        <v>6.6148693113354708</v>
      </c>
    </row>
    <row r="3529" spans="4:5" x14ac:dyDescent="0.2">
      <c r="D3529" s="28">
        <f t="shared" ca="1" si="123"/>
        <v>4.692816115801679E-2</v>
      </c>
      <c r="E3529" s="71">
        <f t="shared" ca="1" si="124"/>
        <v>-1.2536840151943793</v>
      </c>
    </row>
    <row r="3530" spans="4:5" x14ac:dyDescent="0.2">
      <c r="D3530" s="28">
        <f t="shared" ca="1" si="123"/>
        <v>9.6454392507405728E-4</v>
      </c>
      <c r="E3530" s="71">
        <f t="shared" ca="1" si="124"/>
        <v>-5.0126622746718992</v>
      </c>
    </row>
    <row r="3531" spans="4:5" x14ac:dyDescent="0.2">
      <c r="D3531" s="28">
        <f t="shared" ca="1" si="123"/>
        <v>0.95357044748068975</v>
      </c>
      <c r="E3531" s="71">
        <f t="shared" ca="1" si="124"/>
        <v>5.3674340039994286</v>
      </c>
    </row>
    <row r="3532" spans="4:5" x14ac:dyDescent="0.2">
      <c r="D3532" s="28">
        <f t="shared" ca="1" si="123"/>
        <v>0.97568627708967126</v>
      </c>
      <c r="E3532" s="71">
        <f t="shared" ca="1" si="124"/>
        <v>4.6878040952964346</v>
      </c>
    </row>
    <row r="3533" spans="4:5" x14ac:dyDescent="0.2">
      <c r="D3533" s="28">
        <f t="shared" ref="D3533:D3596" ca="1" si="125">RAND()</f>
        <v>0.80239968225403568</v>
      </c>
      <c r="E3533" s="71">
        <f t="shared" ref="E3533:E3596" ca="1" si="126">IF(D3533&lt;$K$7,NORMINV(RAND(),$E$7,$H$7),IF(D3533&lt;$K$7+$K$8,NORMINV(RAND(),$E$8,$H$8),NORMINV(RAND(),$E$9,$H$9)))</f>
        <v>5.3071217204572969</v>
      </c>
    </row>
    <row r="3534" spans="4:5" x14ac:dyDescent="0.2">
      <c r="D3534" s="28">
        <f t="shared" ca="1" si="125"/>
        <v>0.90638068166098851</v>
      </c>
      <c r="E3534" s="71">
        <f t="shared" ca="1" si="126"/>
        <v>6.8513347200149859</v>
      </c>
    </row>
    <row r="3535" spans="4:5" x14ac:dyDescent="0.2">
      <c r="D3535" s="28">
        <f t="shared" ca="1" si="125"/>
        <v>3.7091476459091499E-2</v>
      </c>
      <c r="E3535" s="71">
        <f t="shared" ca="1" si="126"/>
        <v>-5.1331155813936711</v>
      </c>
    </row>
    <row r="3536" spans="4:5" x14ac:dyDescent="0.2">
      <c r="D3536" s="28">
        <f t="shared" ca="1" si="125"/>
        <v>0.80535601604748119</v>
      </c>
      <c r="E3536" s="71">
        <f t="shared" ca="1" si="126"/>
        <v>4.714489619083027</v>
      </c>
    </row>
    <row r="3537" spans="4:5" x14ac:dyDescent="0.2">
      <c r="D3537" s="28">
        <f t="shared" ca="1" si="125"/>
        <v>0.19334544974059287</v>
      </c>
      <c r="E3537" s="71">
        <f t="shared" ca="1" si="126"/>
        <v>1.6286716504485685</v>
      </c>
    </row>
    <row r="3538" spans="4:5" x14ac:dyDescent="0.2">
      <c r="D3538" s="28">
        <f t="shared" ca="1" si="125"/>
        <v>0.19005722486630672</v>
      </c>
      <c r="E3538" s="71">
        <f t="shared" ca="1" si="126"/>
        <v>-0.96809960306234655</v>
      </c>
    </row>
    <row r="3539" spans="4:5" x14ac:dyDescent="0.2">
      <c r="D3539" s="28">
        <f t="shared" ca="1" si="125"/>
        <v>0.17648304668673021</v>
      </c>
      <c r="E3539" s="71">
        <f t="shared" ca="1" si="126"/>
        <v>1.1896971233686782</v>
      </c>
    </row>
    <row r="3540" spans="4:5" x14ac:dyDescent="0.2">
      <c r="D3540" s="28">
        <f t="shared" ca="1" si="125"/>
        <v>0.74833915163375964</v>
      </c>
      <c r="E3540" s="71">
        <f t="shared" ca="1" si="126"/>
        <v>2.5690948398442703</v>
      </c>
    </row>
    <row r="3541" spans="4:5" x14ac:dyDescent="0.2">
      <c r="D3541" s="28">
        <f t="shared" ca="1" si="125"/>
        <v>0.49515863717958186</v>
      </c>
      <c r="E3541" s="71">
        <f t="shared" ca="1" si="126"/>
        <v>5.9630405251352165</v>
      </c>
    </row>
    <row r="3542" spans="4:5" x14ac:dyDescent="0.2">
      <c r="D3542" s="28">
        <f t="shared" ca="1" si="125"/>
        <v>0.66260738336602187</v>
      </c>
      <c r="E3542" s="71">
        <f t="shared" ca="1" si="126"/>
        <v>4.8474996917458615</v>
      </c>
    </row>
    <row r="3543" spans="4:5" x14ac:dyDescent="0.2">
      <c r="D3543" s="28">
        <f t="shared" ca="1" si="125"/>
        <v>0.67649322443974291</v>
      </c>
      <c r="E3543" s="71">
        <f t="shared" ca="1" si="126"/>
        <v>4.7701009948613615</v>
      </c>
    </row>
    <row r="3544" spans="4:5" x14ac:dyDescent="0.2">
      <c r="D3544" s="28">
        <f t="shared" ca="1" si="125"/>
        <v>0.70041320402928831</v>
      </c>
      <c r="E3544" s="71">
        <f t="shared" ca="1" si="126"/>
        <v>4.9732888526111356</v>
      </c>
    </row>
    <row r="3545" spans="4:5" x14ac:dyDescent="0.2">
      <c r="D3545" s="28">
        <f t="shared" ca="1" si="125"/>
        <v>0.34201527979285873</v>
      </c>
      <c r="E3545" s="71">
        <f t="shared" ca="1" si="126"/>
        <v>2.8443558980329477</v>
      </c>
    </row>
    <row r="3546" spans="4:5" x14ac:dyDescent="0.2">
      <c r="D3546" s="28">
        <f t="shared" ca="1" si="125"/>
        <v>0.44421872002142482</v>
      </c>
      <c r="E3546" s="71">
        <f t="shared" ca="1" si="126"/>
        <v>6.5174753768063916</v>
      </c>
    </row>
    <row r="3547" spans="4:5" x14ac:dyDescent="0.2">
      <c r="D3547" s="28">
        <f t="shared" ca="1" si="125"/>
        <v>0.67836758990237433</v>
      </c>
      <c r="E3547" s="71">
        <f t="shared" ca="1" si="126"/>
        <v>5.7708012926726457</v>
      </c>
    </row>
    <row r="3548" spans="4:5" x14ac:dyDescent="0.2">
      <c r="D3548" s="28">
        <f t="shared" ca="1" si="125"/>
        <v>8.2227065569624336E-2</v>
      </c>
      <c r="E3548" s="71">
        <f t="shared" ca="1" si="126"/>
        <v>-5.0719979471430943</v>
      </c>
    </row>
    <row r="3549" spans="4:5" x14ac:dyDescent="0.2">
      <c r="D3549" s="28">
        <f t="shared" ca="1" si="125"/>
        <v>0.96435572503661315</v>
      </c>
      <c r="E3549" s="71">
        <f t="shared" ca="1" si="126"/>
        <v>5.0014830018681167</v>
      </c>
    </row>
    <row r="3550" spans="4:5" x14ac:dyDescent="0.2">
      <c r="D3550" s="28">
        <f t="shared" ca="1" si="125"/>
        <v>0.40624135027326524</v>
      </c>
      <c r="E3550" s="71">
        <f t="shared" ca="1" si="126"/>
        <v>0.534930373423816</v>
      </c>
    </row>
    <row r="3551" spans="4:5" x14ac:dyDescent="0.2">
      <c r="D3551" s="28">
        <f t="shared" ca="1" si="125"/>
        <v>0.6712963692809194</v>
      </c>
      <c r="E3551" s="71">
        <f t="shared" ca="1" si="126"/>
        <v>6.2048187888543804</v>
      </c>
    </row>
    <row r="3552" spans="4:5" x14ac:dyDescent="0.2">
      <c r="D3552" s="28">
        <f t="shared" ca="1" si="125"/>
        <v>0.63282880180887824</v>
      </c>
      <c r="E3552" s="71">
        <f t="shared" ca="1" si="126"/>
        <v>5.0925532467219981</v>
      </c>
    </row>
    <row r="3553" spans="4:5" x14ac:dyDescent="0.2">
      <c r="D3553" s="28">
        <f t="shared" ca="1" si="125"/>
        <v>6.8788395860265195E-2</v>
      </c>
      <c r="E3553" s="71">
        <f t="shared" ca="1" si="126"/>
        <v>-3.8227125175661838</v>
      </c>
    </row>
    <row r="3554" spans="4:5" x14ac:dyDescent="0.2">
      <c r="D3554" s="28">
        <f t="shared" ca="1" si="125"/>
        <v>0.31261172053079844</v>
      </c>
      <c r="E3554" s="71">
        <f t="shared" ca="1" si="126"/>
        <v>2.5467908217434498</v>
      </c>
    </row>
    <row r="3555" spans="4:5" x14ac:dyDescent="0.2">
      <c r="D3555" s="28">
        <f t="shared" ca="1" si="125"/>
        <v>0.16689600423953055</v>
      </c>
      <c r="E3555" s="71">
        <f t="shared" ca="1" si="126"/>
        <v>-0.86895781316245158</v>
      </c>
    </row>
    <row r="3556" spans="4:5" x14ac:dyDescent="0.2">
      <c r="D3556" s="28">
        <f t="shared" ca="1" si="125"/>
        <v>0.44538411748015794</v>
      </c>
      <c r="E3556" s="71">
        <f t="shared" ca="1" si="126"/>
        <v>5.414925933809152</v>
      </c>
    </row>
    <row r="3557" spans="4:5" x14ac:dyDescent="0.2">
      <c r="D3557" s="28">
        <f t="shared" ca="1" si="125"/>
        <v>0.50498677410162929</v>
      </c>
      <c r="E3557" s="71">
        <f t="shared" ca="1" si="126"/>
        <v>5.6791884620019406</v>
      </c>
    </row>
    <row r="3558" spans="4:5" x14ac:dyDescent="0.2">
      <c r="D3558" s="28">
        <f t="shared" ca="1" si="125"/>
        <v>0.46581617191793967</v>
      </c>
      <c r="E3558" s="71">
        <f t="shared" ca="1" si="126"/>
        <v>5.3817806455631096</v>
      </c>
    </row>
    <row r="3559" spans="4:5" x14ac:dyDescent="0.2">
      <c r="D3559" s="28">
        <f t="shared" ca="1" si="125"/>
        <v>7.6130794608225361E-2</v>
      </c>
      <c r="E3559" s="71">
        <f t="shared" ca="1" si="126"/>
        <v>6.154002311382456E-2</v>
      </c>
    </row>
    <row r="3560" spans="4:5" x14ac:dyDescent="0.2">
      <c r="D3560" s="28">
        <f t="shared" ca="1" si="125"/>
        <v>0.37934446517406883</v>
      </c>
      <c r="E3560" s="71">
        <f t="shared" ca="1" si="126"/>
        <v>-1.0007304775103822</v>
      </c>
    </row>
    <row r="3561" spans="4:5" x14ac:dyDescent="0.2">
      <c r="D3561" s="28">
        <f t="shared" ca="1" si="125"/>
        <v>0.90436093882100677</v>
      </c>
      <c r="E3561" s="71">
        <f t="shared" ca="1" si="126"/>
        <v>6.1933082633636678</v>
      </c>
    </row>
    <row r="3562" spans="4:5" x14ac:dyDescent="0.2">
      <c r="D3562" s="28">
        <f t="shared" ca="1" si="125"/>
        <v>5.5102716794706685E-2</v>
      </c>
      <c r="E3562" s="71">
        <f t="shared" ca="1" si="126"/>
        <v>-1.0591551921196425</v>
      </c>
    </row>
    <row r="3563" spans="4:5" x14ac:dyDescent="0.2">
      <c r="D3563" s="28">
        <f t="shared" ca="1" si="125"/>
        <v>0.3328695563586892</v>
      </c>
      <c r="E3563" s="71">
        <f t="shared" ca="1" si="126"/>
        <v>0.90385868297157512</v>
      </c>
    </row>
    <row r="3564" spans="4:5" x14ac:dyDescent="0.2">
      <c r="D3564" s="28">
        <f t="shared" ca="1" si="125"/>
        <v>0.69648346403714279</v>
      </c>
      <c r="E3564" s="71">
        <f t="shared" ca="1" si="126"/>
        <v>4.5387248751019778</v>
      </c>
    </row>
    <row r="3565" spans="4:5" x14ac:dyDescent="0.2">
      <c r="D3565" s="28">
        <f t="shared" ca="1" si="125"/>
        <v>0.86750461294200076</v>
      </c>
      <c r="E3565" s="71">
        <f t="shared" ca="1" si="126"/>
        <v>4.8607142348666672</v>
      </c>
    </row>
    <row r="3566" spans="4:5" x14ac:dyDescent="0.2">
      <c r="D3566" s="28">
        <f t="shared" ca="1" si="125"/>
        <v>2.3426425052108568E-2</v>
      </c>
      <c r="E3566" s="71">
        <f t="shared" ca="1" si="126"/>
        <v>-4.0322836892320328</v>
      </c>
    </row>
    <row r="3567" spans="4:5" x14ac:dyDescent="0.2">
      <c r="D3567" s="28">
        <f t="shared" ca="1" si="125"/>
        <v>1.1979800787783157E-2</v>
      </c>
      <c r="E3567" s="71">
        <f t="shared" ca="1" si="126"/>
        <v>-3.0531976145093411</v>
      </c>
    </row>
    <row r="3568" spans="4:5" x14ac:dyDescent="0.2">
      <c r="D3568" s="28">
        <f t="shared" ca="1" si="125"/>
        <v>0.5851539211368828</v>
      </c>
      <c r="E3568" s="71">
        <f t="shared" ca="1" si="126"/>
        <v>5.4596665477812305</v>
      </c>
    </row>
    <row r="3569" spans="4:5" x14ac:dyDescent="0.2">
      <c r="D3569" s="28">
        <f t="shared" ca="1" si="125"/>
        <v>0.6654370813108017</v>
      </c>
      <c r="E3569" s="71">
        <f t="shared" ca="1" si="126"/>
        <v>4.8161834670050165</v>
      </c>
    </row>
    <row r="3570" spans="4:5" x14ac:dyDescent="0.2">
      <c r="D3570" s="28">
        <f t="shared" ca="1" si="125"/>
        <v>0.91116668041207149</v>
      </c>
      <c r="E3570" s="71">
        <f t="shared" ca="1" si="126"/>
        <v>4.7635329082325839</v>
      </c>
    </row>
    <row r="3571" spans="4:5" x14ac:dyDescent="0.2">
      <c r="D3571" s="28">
        <f t="shared" ca="1" si="125"/>
        <v>0.59952718539468108</v>
      </c>
      <c r="E3571" s="71">
        <f t="shared" ca="1" si="126"/>
        <v>5.9102809489791497</v>
      </c>
    </row>
    <row r="3572" spans="4:5" x14ac:dyDescent="0.2">
      <c r="D3572" s="28">
        <f t="shared" ca="1" si="125"/>
        <v>0.75537521989009437</v>
      </c>
      <c r="E3572" s="71">
        <f t="shared" ca="1" si="126"/>
        <v>6.735692545531613</v>
      </c>
    </row>
    <row r="3573" spans="4:5" x14ac:dyDescent="0.2">
      <c r="D3573" s="28">
        <f t="shared" ca="1" si="125"/>
        <v>0.69390408486246991</v>
      </c>
      <c r="E3573" s="71">
        <f t="shared" ca="1" si="126"/>
        <v>5.5433599584883506</v>
      </c>
    </row>
    <row r="3574" spans="4:5" x14ac:dyDescent="0.2">
      <c r="D3574" s="28">
        <f t="shared" ca="1" si="125"/>
        <v>0.91344763649635874</v>
      </c>
      <c r="E3574" s="71">
        <f t="shared" ca="1" si="126"/>
        <v>3.7784793281100306</v>
      </c>
    </row>
    <row r="3575" spans="4:5" x14ac:dyDescent="0.2">
      <c r="D3575" s="28">
        <f t="shared" ca="1" si="125"/>
        <v>0.57330546557429496</v>
      </c>
      <c r="E3575" s="71">
        <f t="shared" ca="1" si="126"/>
        <v>5.0344242671674841</v>
      </c>
    </row>
    <row r="3576" spans="4:5" x14ac:dyDescent="0.2">
      <c r="D3576" s="28">
        <f t="shared" ca="1" si="125"/>
        <v>0.2663215665511689</v>
      </c>
      <c r="E3576" s="71">
        <f t="shared" ca="1" si="126"/>
        <v>2.1327836540904963</v>
      </c>
    </row>
    <row r="3577" spans="4:5" x14ac:dyDescent="0.2">
      <c r="D3577" s="28">
        <f t="shared" ca="1" si="125"/>
        <v>0.97345074189859404</v>
      </c>
      <c r="E3577" s="71">
        <f t="shared" ca="1" si="126"/>
        <v>3.8892620404601264</v>
      </c>
    </row>
    <row r="3578" spans="4:5" x14ac:dyDescent="0.2">
      <c r="D3578" s="28">
        <f t="shared" ca="1" si="125"/>
        <v>0.11829534431149979</v>
      </c>
      <c r="E3578" s="71">
        <f t="shared" ca="1" si="126"/>
        <v>-0.27746004132120311</v>
      </c>
    </row>
    <row r="3579" spans="4:5" x14ac:dyDescent="0.2">
      <c r="D3579" s="28">
        <f t="shared" ca="1" si="125"/>
        <v>0.31435942297064934</v>
      </c>
      <c r="E3579" s="71">
        <f t="shared" ca="1" si="126"/>
        <v>0.34211785112331927</v>
      </c>
    </row>
    <row r="3580" spans="4:5" x14ac:dyDescent="0.2">
      <c r="D3580" s="28">
        <f t="shared" ca="1" si="125"/>
        <v>0.76812844177794726</v>
      </c>
      <c r="E3580" s="71">
        <f t="shared" ca="1" si="126"/>
        <v>4.7777848648923129</v>
      </c>
    </row>
    <row r="3581" spans="4:5" x14ac:dyDescent="0.2">
      <c r="D3581" s="28">
        <f t="shared" ca="1" si="125"/>
        <v>0.91097515767930015</v>
      </c>
      <c r="E3581" s="71">
        <f t="shared" ca="1" si="126"/>
        <v>4.2238345652961264</v>
      </c>
    </row>
    <row r="3582" spans="4:5" x14ac:dyDescent="0.2">
      <c r="D3582" s="28">
        <f t="shared" ca="1" si="125"/>
        <v>0.44834652450620716</v>
      </c>
      <c r="E3582" s="71">
        <f t="shared" ca="1" si="126"/>
        <v>6.2470053977327487</v>
      </c>
    </row>
    <row r="3583" spans="4:5" x14ac:dyDescent="0.2">
      <c r="D3583" s="28">
        <f t="shared" ca="1" si="125"/>
        <v>0.85426073872205355</v>
      </c>
      <c r="E3583" s="71">
        <f t="shared" ca="1" si="126"/>
        <v>3.532230445059569</v>
      </c>
    </row>
    <row r="3584" spans="4:5" x14ac:dyDescent="0.2">
      <c r="D3584" s="28">
        <f t="shared" ca="1" si="125"/>
        <v>0.85918141909841605</v>
      </c>
      <c r="E3584" s="71">
        <f t="shared" ca="1" si="126"/>
        <v>4.8265923275682505</v>
      </c>
    </row>
    <row r="3585" spans="4:5" x14ac:dyDescent="0.2">
      <c r="D3585" s="28">
        <f t="shared" ca="1" si="125"/>
        <v>0.52017609057507364</v>
      </c>
      <c r="E3585" s="71">
        <f t="shared" ca="1" si="126"/>
        <v>3.3748884811303923</v>
      </c>
    </row>
    <row r="3586" spans="4:5" x14ac:dyDescent="0.2">
      <c r="D3586" s="28">
        <f t="shared" ca="1" si="125"/>
        <v>0.75397560889202131</v>
      </c>
      <c r="E3586" s="71">
        <f t="shared" ca="1" si="126"/>
        <v>4.4843973270221831</v>
      </c>
    </row>
    <row r="3587" spans="4:5" x14ac:dyDescent="0.2">
      <c r="D3587" s="28">
        <f t="shared" ca="1" si="125"/>
        <v>9.2184489215863308E-2</v>
      </c>
      <c r="E3587" s="71">
        <f t="shared" ca="1" si="126"/>
        <v>-0.43915921985295014</v>
      </c>
    </row>
    <row r="3588" spans="4:5" x14ac:dyDescent="0.2">
      <c r="D3588" s="28">
        <f t="shared" ca="1" si="125"/>
        <v>0.18062786067381398</v>
      </c>
      <c r="E3588" s="71">
        <f t="shared" ca="1" si="126"/>
        <v>-1.5104580919937296</v>
      </c>
    </row>
    <row r="3589" spans="4:5" x14ac:dyDescent="0.2">
      <c r="D3589" s="28">
        <f t="shared" ca="1" si="125"/>
        <v>0.71690541238375749</v>
      </c>
      <c r="E3589" s="71">
        <f t="shared" ca="1" si="126"/>
        <v>4.9257694564691041</v>
      </c>
    </row>
    <row r="3590" spans="4:5" x14ac:dyDescent="0.2">
      <c r="D3590" s="28">
        <f t="shared" ca="1" si="125"/>
        <v>0.56780376482102557</v>
      </c>
      <c r="E3590" s="71">
        <f t="shared" ca="1" si="126"/>
        <v>4.7897939033309527</v>
      </c>
    </row>
    <row r="3591" spans="4:5" x14ac:dyDescent="0.2">
      <c r="D3591" s="28">
        <f t="shared" ca="1" si="125"/>
        <v>0.83733584807813111</v>
      </c>
      <c r="E3591" s="71">
        <f t="shared" ca="1" si="126"/>
        <v>3.8460382010492618</v>
      </c>
    </row>
    <row r="3592" spans="4:5" x14ac:dyDescent="0.2">
      <c r="D3592" s="28">
        <f t="shared" ca="1" si="125"/>
        <v>0.38479281907646123</v>
      </c>
      <c r="E3592" s="71">
        <f t="shared" ca="1" si="126"/>
        <v>-0.95949351893696</v>
      </c>
    </row>
    <row r="3593" spans="4:5" x14ac:dyDescent="0.2">
      <c r="D3593" s="28">
        <f t="shared" ca="1" si="125"/>
        <v>0.28087002753202484</v>
      </c>
      <c r="E3593" s="71">
        <f t="shared" ca="1" si="126"/>
        <v>-3.3960160017123391</v>
      </c>
    </row>
    <row r="3594" spans="4:5" x14ac:dyDescent="0.2">
      <c r="D3594" s="28">
        <f t="shared" ca="1" si="125"/>
        <v>0.14581711993827151</v>
      </c>
      <c r="E3594" s="71">
        <f t="shared" ca="1" si="126"/>
        <v>2.7188117030066246</v>
      </c>
    </row>
    <row r="3595" spans="4:5" x14ac:dyDescent="0.2">
      <c r="D3595" s="28">
        <f t="shared" ca="1" si="125"/>
        <v>0.24303794917058386</v>
      </c>
      <c r="E3595" s="71">
        <f t="shared" ca="1" si="126"/>
        <v>-2.9261996859375161</v>
      </c>
    </row>
    <row r="3596" spans="4:5" x14ac:dyDescent="0.2">
      <c r="D3596" s="28">
        <f t="shared" ca="1" si="125"/>
        <v>0.78967160976062378</v>
      </c>
      <c r="E3596" s="71">
        <f t="shared" ca="1" si="126"/>
        <v>4.4074253129343886</v>
      </c>
    </row>
    <row r="3597" spans="4:5" x14ac:dyDescent="0.2">
      <c r="D3597" s="28">
        <f t="shared" ref="D3597:D3660" ca="1" si="127">RAND()</f>
        <v>0.32927950818867191</v>
      </c>
      <c r="E3597" s="71">
        <f t="shared" ref="E3597:E3660" ca="1" si="128">IF(D3597&lt;$K$7,NORMINV(RAND(),$E$7,$H$7),IF(D3597&lt;$K$7+$K$8,NORMINV(RAND(),$E$8,$H$8),NORMINV(RAND(),$E$9,$H$9)))</f>
        <v>0.65778059987192172</v>
      </c>
    </row>
    <row r="3598" spans="4:5" x14ac:dyDescent="0.2">
      <c r="D3598" s="28">
        <f t="shared" ca="1" si="127"/>
        <v>0.25270964103421067</v>
      </c>
      <c r="E3598" s="71">
        <f t="shared" ca="1" si="128"/>
        <v>1.1164671680356364</v>
      </c>
    </row>
    <row r="3599" spans="4:5" x14ac:dyDescent="0.2">
      <c r="D3599" s="28">
        <f t="shared" ca="1" si="127"/>
        <v>0.27174970760140327</v>
      </c>
      <c r="E3599" s="71">
        <f t="shared" ca="1" si="128"/>
        <v>-1.3979082871641153</v>
      </c>
    </row>
    <row r="3600" spans="4:5" x14ac:dyDescent="0.2">
      <c r="D3600" s="28">
        <f t="shared" ca="1" si="127"/>
        <v>0.22607830516236038</v>
      </c>
      <c r="E3600" s="71">
        <f t="shared" ca="1" si="128"/>
        <v>-0.76451114718591295</v>
      </c>
    </row>
    <row r="3601" spans="4:5" x14ac:dyDescent="0.2">
      <c r="D3601" s="28">
        <f t="shared" ca="1" si="127"/>
        <v>0.74297324799135389</v>
      </c>
      <c r="E3601" s="71">
        <f t="shared" ca="1" si="128"/>
        <v>6.2198795332417411</v>
      </c>
    </row>
    <row r="3602" spans="4:5" x14ac:dyDescent="0.2">
      <c r="D3602" s="28">
        <f t="shared" ca="1" si="127"/>
        <v>0.7608110386175333</v>
      </c>
      <c r="E3602" s="71">
        <f t="shared" ca="1" si="128"/>
        <v>4.9434951744373921</v>
      </c>
    </row>
    <row r="3603" spans="4:5" x14ac:dyDescent="0.2">
      <c r="D3603" s="28">
        <f t="shared" ca="1" si="127"/>
        <v>0.41249954485854479</v>
      </c>
      <c r="E3603" s="71">
        <f t="shared" ca="1" si="128"/>
        <v>1.8159378408695457</v>
      </c>
    </row>
    <row r="3604" spans="4:5" x14ac:dyDescent="0.2">
      <c r="D3604" s="28">
        <f t="shared" ca="1" si="127"/>
        <v>6.9336465243726941E-2</v>
      </c>
      <c r="E3604" s="71">
        <f t="shared" ca="1" si="128"/>
        <v>-5.2144522474496018</v>
      </c>
    </row>
    <row r="3605" spans="4:5" x14ac:dyDescent="0.2">
      <c r="D3605" s="28">
        <f t="shared" ca="1" si="127"/>
        <v>3.7028499690977545E-2</v>
      </c>
      <c r="E3605" s="71">
        <f t="shared" ca="1" si="128"/>
        <v>-1.5531996667931236</v>
      </c>
    </row>
    <row r="3606" spans="4:5" x14ac:dyDescent="0.2">
      <c r="D3606" s="28">
        <f t="shared" ca="1" si="127"/>
        <v>0.65672503324301157</v>
      </c>
      <c r="E3606" s="71">
        <f t="shared" ca="1" si="128"/>
        <v>5.0287981951424667</v>
      </c>
    </row>
    <row r="3607" spans="4:5" x14ac:dyDescent="0.2">
      <c r="D3607" s="28">
        <f t="shared" ca="1" si="127"/>
        <v>0.97241641902262443</v>
      </c>
      <c r="E3607" s="71">
        <f t="shared" ca="1" si="128"/>
        <v>6.0593856340712531</v>
      </c>
    </row>
    <row r="3608" spans="4:5" x14ac:dyDescent="0.2">
      <c r="D3608" s="28">
        <f t="shared" ca="1" si="127"/>
        <v>0.9375616632559135</v>
      </c>
      <c r="E3608" s="71">
        <f t="shared" ca="1" si="128"/>
        <v>5.5349604505500771</v>
      </c>
    </row>
    <row r="3609" spans="4:5" x14ac:dyDescent="0.2">
      <c r="D3609" s="28">
        <f t="shared" ca="1" si="127"/>
        <v>0.79641420871776014</v>
      </c>
      <c r="E3609" s="71">
        <f t="shared" ca="1" si="128"/>
        <v>3.7413083214583769</v>
      </c>
    </row>
    <row r="3610" spans="4:5" x14ac:dyDescent="0.2">
      <c r="D3610" s="28">
        <f t="shared" ca="1" si="127"/>
        <v>0.60608461257550406</v>
      </c>
      <c r="E3610" s="71">
        <f t="shared" ca="1" si="128"/>
        <v>5.5320341859309696</v>
      </c>
    </row>
    <row r="3611" spans="4:5" x14ac:dyDescent="0.2">
      <c r="D3611" s="28">
        <f t="shared" ca="1" si="127"/>
        <v>0.35165095478628827</v>
      </c>
      <c r="E3611" s="71">
        <f t="shared" ca="1" si="128"/>
        <v>-1.3585111289301999</v>
      </c>
    </row>
    <row r="3612" spans="4:5" x14ac:dyDescent="0.2">
      <c r="D3612" s="28">
        <f t="shared" ca="1" si="127"/>
        <v>2.7871711803961641E-2</v>
      </c>
      <c r="E3612" s="71">
        <f t="shared" ca="1" si="128"/>
        <v>-3.6349394240570563</v>
      </c>
    </row>
    <row r="3613" spans="4:5" x14ac:dyDescent="0.2">
      <c r="D3613" s="28">
        <f t="shared" ca="1" si="127"/>
        <v>0.33829333437741427</v>
      </c>
      <c r="E3613" s="71">
        <f t="shared" ca="1" si="128"/>
        <v>-0.29250163897777004</v>
      </c>
    </row>
    <row r="3614" spans="4:5" x14ac:dyDescent="0.2">
      <c r="D3614" s="28">
        <f t="shared" ca="1" si="127"/>
        <v>0.82765955762554755</v>
      </c>
      <c r="E3614" s="71">
        <f t="shared" ca="1" si="128"/>
        <v>4.2354816343565149</v>
      </c>
    </row>
    <row r="3615" spans="4:5" x14ac:dyDescent="0.2">
      <c r="D3615" s="28">
        <f t="shared" ca="1" si="127"/>
        <v>0.86271650772213992</v>
      </c>
      <c r="E3615" s="71">
        <f t="shared" ca="1" si="128"/>
        <v>4.7434628608281857</v>
      </c>
    </row>
    <row r="3616" spans="4:5" x14ac:dyDescent="0.2">
      <c r="D3616" s="28">
        <f t="shared" ca="1" si="127"/>
        <v>0.66580272179217959</v>
      </c>
      <c r="E3616" s="71">
        <f t="shared" ca="1" si="128"/>
        <v>3.6367689405388068</v>
      </c>
    </row>
    <row r="3617" spans="4:5" x14ac:dyDescent="0.2">
      <c r="D3617" s="28">
        <f t="shared" ca="1" si="127"/>
        <v>0.86868279361786704</v>
      </c>
      <c r="E3617" s="71">
        <f t="shared" ca="1" si="128"/>
        <v>3.8117328647481914</v>
      </c>
    </row>
    <row r="3618" spans="4:5" x14ac:dyDescent="0.2">
      <c r="D3618" s="28">
        <f t="shared" ca="1" si="127"/>
        <v>0.53078654965046579</v>
      </c>
      <c r="E3618" s="71">
        <f t="shared" ca="1" si="128"/>
        <v>4.4493441279640562</v>
      </c>
    </row>
    <row r="3619" spans="4:5" x14ac:dyDescent="0.2">
      <c r="D3619" s="28">
        <f t="shared" ca="1" si="127"/>
        <v>0.77068259571099151</v>
      </c>
      <c r="E3619" s="71">
        <f t="shared" ca="1" si="128"/>
        <v>6.4656866798801937</v>
      </c>
    </row>
    <row r="3620" spans="4:5" x14ac:dyDescent="0.2">
      <c r="D3620" s="28">
        <f t="shared" ca="1" si="127"/>
        <v>0.39973329342825925</v>
      </c>
      <c r="E3620" s="71">
        <f t="shared" ca="1" si="128"/>
        <v>1.3025763574505484</v>
      </c>
    </row>
    <row r="3621" spans="4:5" x14ac:dyDescent="0.2">
      <c r="D3621" s="28">
        <f t="shared" ca="1" si="127"/>
        <v>0.7060169434571224</v>
      </c>
      <c r="E3621" s="71">
        <f t="shared" ca="1" si="128"/>
        <v>4.2412662741497158</v>
      </c>
    </row>
    <row r="3622" spans="4:5" x14ac:dyDescent="0.2">
      <c r="D3622" s="28">
        <f t="shared" ca="1" si="127"/>
        <v>0.7110166083924746</v>
      </c>
      <c r="E3622" s="71">
        <f t="shared" ca="1" si="128"/>
        <v>3.5876370723779734</v>
      </c>
    </row>
    <row r="3623" spans="4:5" x14ac:dyDescent="0.2">
      <c r="D3623" s="28">
        <f t="shared" ca="1" si="127"/>
        <v>0.29049417457583671</v>
      </c>
      <c r="E3623" s="71">
        <f t="shared" ca="1" si="128"/>
        <v>-7.3587502674678826E-2</v>
      </c>
    </row>
    <row r="3624" spans="4:5" x14ac:dyDescent="0.2">
      <c r="D3624" s="28">
        <f t="shared" ca="1" si="127"/>
        <v>0.83355111149588434</v>
      </c>
      <c r="E3624" s="71">
        <f t="shared" ca="1" si="128"/>
        <v>4.8805939143282373</v>
      </c>
    </row>
    <row r="3625" spans="4:5" x14ac:dyDescent="0.2">
      <c r="D3625" s="28">
        <f t="shared" ca="1" si="127"/>
        <v>0.2252382845431935</v>
      </c>
      <c r="E3625" s="71">
        <f t="shared" ca="1" si="128"/>
        <v>-1.1877462629834583</v>
      </c>
    </row>
    <row r="3626" spans="4:5" x14ac:dyDescent="0.2">
      <c r="D3626" s="28">
        <f t="shared" ca="1" si="127"/>
        <v>0.29020744353648842</v>
      </c>
      <c r="E3626" s="71">
        <f t="shared" ca="1" si="128"/>
        <v>2.9012136132708117</v>
      </c>
    </row>
    <row r="3627" spans="4:5" x14ac:dyDescent="0.2">
      <c r="D3627" s="28">
        <f t="shared" ca="1" si="127"/>
        <v>0.36322658861967949</v>
      </c>
      <c r="E3627" s="71">
        <f t="shared" ca="1" si="128"/>
        <v>-1.0371067408801278</v>
      </c>
    </row>
    <row r="3628" spans="4:5" x14ac:dyDescent="0.2">
      <c r="D3628" s="28">
        <f t="shared" ca="1" si="127"/>
        <v>0.48087690841625175</v>
      </c>
      <c r="E3628" s="71">
        <f t="shared" ca="1" si="128"/>
        <v>4.6626741966077043</v>
      </c>
    </row>
    <row r="3629" spans="4:5" x14ac:dyDescent="0.2">
      <c r="D3629" s="28">
        <f t="shared" ca="1" si="127"/>
        <v>0.24309702234350872</v>
      </c>
      <c r="E3629" s="71">
        <f t="shared" ca="1" si="128"/>
        <v>0.17580182056136465</v>
      </c>
    </row>
    <row r="3630" spans="4:5" x14ac:dyDescent="0.2">
      <c r="D3630" s="28">
        <f t="shared" ca="1" si="127"/>
        <v>0.86466258598296419</v>
      </c>
      <c r="E3630" s="71">
        <f t="shared" ca="1" si="128"/>
        <v>6.1423472781516431</v>
      </c>
    </row>
    <row r="3631" spans="4:5" x14ac:dyDescent="0.2">
      <c r="D3631" s="28">
        <f t="shared" ca="1" si="127"/>
        <v>0.47348278679781952</v>
      </c>
      <c r="E3631" s="71">
        <f t="shared" ca="1" si="128"/>
        <v>6.3638030502614136</v>
      </c>
    </row>
    <row r="3632" spans="4:5" x14ac:dyDescent="0.2">
      <c r="D3632" s="28">
        <f t="shared" ca="1" si="127"/>
        <v>0.58868836987034212</v>
      </c>
      <c r="E3632" s="71">
        <f t="shared" ca="1" si="128"/>
        <v>4.0521189036199097</v>
      </c>
    </row>
    <row r="3633" spans="4:5" x14ac:dyDescent="0.2">
      <c r="D3633" s="28">
        <f t="shared" ca="1" si="127"/>
        <v>0.74900648518712587</v>
      </c>
      <c r="E3633" s="71">
        <f t="shared" ca="1" si="128"/>
        <v>5.3875037946324875</v>
      </c>
    </row>
    <row r="3634" spans="4:5" x14ac:dyDescent="0.2">
      <c r="D3634" s="28">
        <f t="shared" ca="1" si="127"/>
        <v>0.94314939132615694</v>
      </c>
      <c r="E3634" s="71">
        <f t="shared" ca="1" si="128"/>
        <v>5.6535603265420056</v>
      </c>
    </row>
    <row r="3635" spans="4:5" x14ac:dyDescent="0.2">
      <c r="D3635" s="28">
        <f t="shared" ca="1" si="127"/>
        <v>0.85855351217774911</v>
      </c>
      <c r="E3635" s="71">
        <f t="shared" ca="1" si="128"/>
        <v>5.0137844840109889</v>
      </c>
    </row>
    <row r="3636" spans="4:5" x14ac:dyDescent="0.2">
      <c r="D3636" s="28">
        <f t="shared" ca="1" si="127"/>
        <v>0.34778517097468775</v>
      </c>
      <c r="E3636" s="71">
        <f t="shared" ca="1" si="128"/>
        <v>-0.7453093913183837</v>
      </c>
    </row>
    <row r="3637" spans="4:5" x14ac:dyDescent="0.2">
      <c r="D3637" s="28">
        <f t="shared" ca="1" si="127"/>
        <v>0.66759720985305993</v>
      </c>
      <c r="E3637" s="71">
        <f t="shared" ca="1" si="128"/>
        <v>6.9338269941836526</v>
      </c>
    </row>
    <row r="3638" spans="4:5" x14ac:dyDescent="0.2">
      <c r="D3638" s="28">
        <f t="shared" ca="1" si="127"/>
        <v>0.83801735158781687</v>
      </c>
      <c r="E3638" s="71">
        <f t="shared" ca="1" si="128"/>
        <v>4.448127977093316</v>
      </c>
    </row>
    <row r="3639" spans="4:5" x14ac:dyDescent="0.2">
      <c r="D3639" s="28">
        <f t="shared" ca="1" si="127"/>
        <v>0.25428525648324352</v>
      </c>
      <c r="E3639" s="71">
        <f t="shared" ca="1" si="128"/>
        <v>-1.3683443349486757</v>
      </c>
    </row>
    <row r="3640" spans="4:5" x14ac:dyDescent="0.2">
      <c r="D3640" s="28">
        <f t="shared" ca="1" si="127"/>
        <v>0.21272481867200299</v>
      </c>
      <c r="E3640" s="71">
        <f t="shared" ca="1" si="128"/>
        <v>1.5709754162536425</v>
      </c>
    </row>
    <row r="3641" spans="4:5" x14ac:dyDescent="0.2">
      <c r="D3641" s="28">
        <f t="shared" ca="1" si="127"/>
        <v>0.6942116075023691</v>
      </c>
      <c r="E3641" s="71">
        <f t="shared" ca="1" si="128"/>
        <v>2.3406380895798562</v>
      </c>
    </row>
    <row r="3642" spans="4:5" x14ac:dyDescent="0.2">
      <c r="D3642" s="28">
        <f t="shared" ca="1" si="127"/>
        <v>0.13856510024301061</v>
      </c>
      <c r="E3642" s="71">
        <f t="shared" ca="1" si="128"/>
        <v>-1.1741922507735001</v>
      </c>
    </row>
    <row r="3643" spans="4:5" x14ac:dyDescent="0.2">
      <c r="D3643" s="28">
        <f t="shared" ca="1" si="127"/>
        <v>0.11182847861821188</v>
      </c>
      <c r="E3643" s="71">
        <f t="shared" ca="1" si="128"/>
        <v>1.0839307225395198</v>
      </c>
    </row>
    <row r="3644" spans="4:5" x14ac:dyDescent="0.2">
      <c r="D3644" s="28">
        <f t="shared" ca="1" si="127"/>
        <v>0.11190183200216763</v>
      </c>
      <c r="E3644" s="71">
        <f t="shared" ca="1" si="128"/>
        <v>3.4983568480257929</v>
      </c>
    </row>
    <row r="3645" spans="4:5" x14ac:dyDescent="0.2">
      <c r="D3645" s="28">
        <f t="shared" ca="1" si="127"/>
        <v>1.138407154221277E-2</v>
      </c>
      <c r="E3645" s="71">
        <f t="shared" ca="1" si="128"/>
        <v>-5.3764838216670103</v>
      </c>
    </row>
    <row r="3646" spans="4:5" x14ac:dyDescent="0.2">
      <c r="D3646" s="28">
        <f t="shared" ca="1" si="127"/>
        <v>0.47354252964833721</v>
      </c>
      <c r="E3646" s="71">
        <f t="shared" ca="1" si="128"/>
        <v>4.8509540373213733</v>
      </c>
    </row>
    <row r="3647" spans="4:5" x14ac:dyDescent="0.2">
      <c r="D3647" s="28">
        <f t="shared" ca="1" si="127"/>
        <v>0.6736423369305925</v>
      </c>
      <c r="E3647" s="71">
        <f t="shared" ca="1" si="128"/>
        <v>6.6099106291827017</v>
      </c>
    </row>
    <row r="3648" spans="4:5" x14ac:dyDescent="0.2">
      <c r="D3648" s="28">
        <f t="shared" ca="1" si="127"/>
        <v>0.82624652601707649</v>
      </c>
      <c r="E3648" s="71">
        <f t="shared" ca="1" si="128"/>
        <v>4.7196412511405761</v>
      </c>
    </row>
    <row r="3649" spans="4:5" x14ac:dyDescent="0.2">
      <c r="D3649" s="28">
        <f t="shared" ca="1" si="127"/>
        <v>0.92752686852447142</v>
      </c>
      <c r="E3649" s="71">
        <f t="shared" ca="1" si="128"/>
        <v>3.6548710853300284</v>
      </c>
    </row>
    <row r="3650" spans="4:5" x14ac:dyDescent="0.2">
      <c r="D3650" s="28">
        <f t="shared" ca="1" si="127"/>
        <v>0.15845663532103171</v>
      </c>
      <c r="E3650" s="71">
        <f t="shared" ca="1" si="128"/>
        <v>1.7951057128337267</v>
      </c>
    </row>
    <row r="3651" spans="4:5" x14ac:dyDescent="0.2">
      <c r="D3651" s="28">
        <f t="shared" ca="1" si="127"/>
        <v>0.97811264032900025</v>
      </c>
      <c r="E3651" s="71">
        <f t="shared" ca="1" si="128"/>
        <v>3.8411389687861663</v>
      </c>
    </row>
    <row r="3652" spans="4:5" x14ac:dyDescent="0.2">
      <c r="D3652" s="28">
        <f t="shared" ca="1" si="127"/>
        <v>0.3888946825557672</v>
      </c>
      <c r="E3652" s="71">
        <f t="shared" ca="1" si="128"/>
        <v>-3.0728552886047394E-2</v>
      </c>
    </row>
    <row r="3653" spans="4:5" x14ac:dyDescent="0.2">
      <c r="D3653" s="28">
        <f t="shared" ca="1" si="127"/>
        <v>0.26654890319550617</v>
      </c>
      <c r="E3653" s="71">
        <f t="shared" ca="1" si="128"/>
        <v>-0.6386726387668924</v>
      </c>
    </row>
    <row r="3654" spans="4:5" x14ac:dyDescent="0.2">
      <c r="D3654" s="28">
        <f t="shared" ca="1" si="127"/>
        <v>0.2491352522578959</v>
      </c>
      <c r="E3654" s="71">
        <f t="shared" ca="1" si="128"/>
        <v>-1.0891182216856379</v>
      </c>
    </row>
    <row r="3655" spans="4:5" x14ac:dyDescent="0.2">
      <c r="D3655" s="28">
        <f t="shared" ca="1" si="127"/>
        <v>0.47249432316314288</v>
      </c>
      <c r="E3655" s="71">
        <f t="shared" ca="1" si="128"/>
        <v>3.5846730016269968</v>
      </c>
    </row>
    <row r="3656" spans="4:5" x14ac:dyDescent="0.2">
      <c r="D3656" s="28">
        <f t="shared" ca="1" si="127"/>
        <v>0.44666365304371658</v>
      </c>
      <c r="E3656" s="71">
        <f t="shared" ca="1" si="128"/>
        <v>4.1326066485362221</v>
      </c>
    </row>
    <row r="3657" spans="4:5" x14ac:dyDescent="0.2">
      <c r="D3657" s="28">
        <f t="shared" ca="1" si="127"/>
        <v>0.68275452838910666</v>
      </c>
      <c r="E3657" s="71">
        <f t="shared" ca="1" si="128"/>
        <v>5.409028672003088</v>
      </c>
    </row>
    <row r="3658" spans="4:5" x14ac:dyDescent="0.2">
      <c r="D3658" s="28">
        <f t="shared" ca="1" si="127"/>
        <v>0.24794645679916871</v>
      </c>
      <c r="E3658" s="71">
        <f t="shared" ca="1" si="128"/>
        <v>9.2453772960542607E-2</v>
      </c>
    </row>
    <row r="3659" spans="4:5" x14ac:dyDescent="0.2">
      <c r="D3659" s="28">
        <f t="shared" ca="1" si="127"/>
        <v>0.91934912239306632</v>
      </c>
      <c r="E3659" s="71">
        <f t="shared" ca="1" si="128"/>
        <v>5.3793031011596604</v>
      </c>
    </row>
    <row r="3660" spans="4:5" x14ac:dyDescent="0.2">
      <c r="D3660" s="28">
        <f t="shared" ca="1" si="127"/>
        <v>0.24553054886454173</v>
      </c>
      <c r="E3660" s="71">
        <f t="shared" ca="1" si="128"/>
        <v>0.15544329670212192</v>
      </c>
    </row>
    <row r="3661" spans="4:5" x14ac:dyDescent="0.2">
      <c r="D3661" s="28">
        <f t="shared" ref="D3661:D3724" ca="1" si="129">RAND()</f>
        <v>0.57180193869016249</v>
      </c>
      <c r="E3661" s="71">
        <f t="shared" ref="E3661:E3724" ca="1" si="130">IF(D3661&lt;$K$7,NORMINV(RAND(),$E$7,$H$7),IF(D3661&lt;$K$7+$K$8,NORMINV(RAND(),$E$8,$H$8),NORMINV(RAND(),$E$9,$H$9)))</f>
        <v>3.8601038258568643</v>
      </c>
    </row>
    <row r="3662" spans="4:5" x14ac:dyDescent="0.2">
      <c r="D3662" s="28">
        <f t="shared" ca="1" si="129"/>
        <v>0.23343417199715721</v>
      </c>
      <c r="E3662" s="71">
        <f t="shared" ca="1" si="130"/>
        <v>0.20493627356175198</v>
      </c>
    </row>
    <row r="3663" spans="4:5" x14ac:dyDescent="0.2">
      <c r="D3663" s="28">
        <f t="shared" ca="1" si="129"/>
        <v>0.72179414787670482</v>
      </c>
      <c r="E3663" s="71">
        <f t="shared" ca="1" si="130"/>
        <v>5.9229704456120817</v>
      </c>
    </row>
    <row r="3664" spans="4:5" x14ac:dyDescent="0.2">
      <c r="D3664" s="28">
        <f t="shared" ca="1" si="129"/>
        <v>0.34085010274162753</v>
      </c>
      <c r="E3664" s="71">
        <f t="shared" ca="1" si="130"/>
        <v>2.8831045185525923</v>
      </c>
    </row>
    <row r="3665" spans="4:5" x14ac:dyDescent="0.2">
      <c r="D3665" s="28">
        <f t="shared" ca="1" si="129"/>
        <v>0.70452609873792427</v>
      </c>
      <c r="E3665" s="71">
        <f t="shared" ca="1" si="130"/>
        <v>6.0211196822975506</v>
      </c>
    </row>
    <row r="3666" spans="4:5" x14ac:dyDescent="0.2">
      <c r="D3666" s="28">
        <f t="shared" ca="1" si="129"/>
        <v>0.51292430780920062</v>
      </c>
      <c r="E3666" s="71">
        <f t="shared" ca="1" si="130"/>
        <v>4.9178954342662848</v>
      </c>
    </row>
    <row r="3667" spans="4:5" x14ac:dyDescent="0.2">
      <c r="D3667" s="28">
        <f t="shared" ca="1" si="129"/>
        <v>2.1279093019421658E-2</v>
      </c>
      <c r="E3667" s="71">
        <f t="shared" ca="1" si="130"/>
        <v>-5.9881363090935835</v>
      </c>
    </row>
    <row r="3668" spans="4:5" x14ac:dyDescent="0.2">
      <c r="D3668" s="28">
        <f t="shared" ca="1" si="129"/>
        <v>0.81302926229546069</v>
      </c>
      <c r="E3668" s="71">
        <f t="shared" ca="1" si="130"/>
        <v>3.0647935228263368</v>
      </c>
    </row>
    <row r="3669" spans="4:5" x14ac:dyDescent="0.2">
      <c r="D3669" s="28">
        <f t="shared" ca="1" si="129"/>
        <v>0.3898343266638945</v>
      </c>
      <c r="E3669" s="71">
        <f t="shared" ca="1" si="130"/>
        <v>1.0903097120971823</v>
      </c>
    </row>
    <row r="3670" spans="4:5" x14ac:dyDescent="0.2">
      <c r="D3670" s="28">
        <f t="shared" ca="1" si="129"/>
        <v>0.22224854398494653</v>
      </c>
      <c r="E3670" s="71">
        <f t="shared" ca="1" si="130"/>
        <v>-0.26496815608644719</v>
      </c>
    </row>
    <row r="3671" spans="4:5" x14ac:dyDescent="0.2">
      <c r="D3671" s="28">
        <f t="shared" ca="1" si="129"/>
        <v>0.60623876329360094</v>
      </c>
      <c r="E3671" s="71">
        <f t="shared" ca="1" si="130"/>
        <v>3.3986697930237932</v>
      </c>
    </row>
    <row r="3672" spans="4:5" x14ac:dyDescent="0.2">
      <c r="D3672" s="28">
        <f t="shared" ca="1" si="129"/>
        <v>0.35324380630694707</v>
      </c>
      <c r="E3672" s="71">
        <f t="shared" ca="1" si="130"/>
        <v>-1.2345115583911288</v>
      </c>
    </row>
    <row r="3673" spans="4:5" x14ac:dyDescent="0.2">
      <c r="D3673" s="28">
        <f t="shared" ca="1" si="129"/>
        <v>0.76557060189992931</v>
      </c>
      <c r="E3673" s="71">
        <f t="shared" ca="1" si="130"/>
        <v>5.3281304016568587</v>
      </c>
    </row>
    <row r="3674" spans="4:5" x14ac:dyDescent="0.2">
      <c r="D3674" s="28">
        <f t="shared" ca="1" si="129"/>
        <v>0.75909835937002323</v>
      </c>
      <c r="E3674" s="71">
        <f t="shared" ca="1" si="130"/>
        <v>5.9511054371196552</v>
      </c>
    </row>
    <row r="3675" spans="4:5" x14ac:dyDescent="0.2">
      <c r="D3675" s="28">
        <f t="shared" ca="1" si="129"/>
        <v>2.0949726258404633E-2</v>
      </c>
      <c r="E3675" s="71">
        <f t="shared" ca="1" si="130"/>
        <v>-7.3499508748032536</v>
      </c>
    </row>
    <row r="3676" spans="4:5" x14ac:dyDescent="0.2">
      <c r="D3676" s="28">
        <f t="shared" ca="1" si="129"/>
        <v>0.67993179409775217</v>
      </c>
      <c r="E3676" s="71">
        <f t="shared" ca="1" si="130"/>
        <v>5.7152094188205265</v>
      </c>
    </row>
    <row r="3677" spans="4:5" x14ac:dyDescent="0.2">
      <c r="D3677" s="28">
        <f t="shared" ca="1" si="129"/>
        <v>0.25253481655136767</v>
      </c>
      <c r="E3677" s="71">
        <f t="shared" ca="1" si="130"/>
        <v>8.3971437903238882E-2</v>
      </c>
    </row>
    <row r="3678" spans="4:5" x14ac:dyDescent="0.2">
      <c r="D3678" s="28">
        <f t="shared" ca="1" si="129"/>
        <v>6.905762363138801E-2</v>
      </c>
      <c r="E3678" s="71">
        <f t="shared" ca="1" si="130"/>
        <v>-3.2651063388533568</v>
      </c>
    </row>
    <row r="3679" spans="4:5" x14ac:dyDescent="0.2">
      <c r="D3679" s="28">
        <f t="shared" ca="1" si="129"/>
        <v>0.95543838065749065</v>
      </c>
      <c r="E3679" s="71">
        <f t="shared" ca="1" si="130"/>
        <v>5.0979621152010148</v>
      </c>
    </row>
    <row r="3680" spans="4:5" x14ac:dyDescent="0.2">
      <c r="D3680" s="28">
        <f t="shared" ca="1" si="129"/>
        <v>0.30343442892861094</v>
      </c>
      <c r="E3680" s="71">
        <f t="shared" ca="1" si="130"/>
        <v>0.52785359108934549</v>
      </c>
    </row>
    <row r="3681" spans="4:5" x14ac:dyDescent="0.2">
      <c r="D3681" s="28">
        <f t="shared" ca="1" si="129"/>
        <v>0.82309915714932336</v>
      </c>
      <c r="E3681" s="71">
        <f t="shared" ca="1" si="130"/>
        <v>5.7381135699996602</v>
      </c>
    </row>
    <row r="3682" spans="4:5" x14ac:dyDescent="0.2">
      <c r="D3682" s="28">
        <f t="shared" ca="1" si="129"/>
        <v>0.69996466814521618</v>
      </c>
      <c r="E3682" s="71">
        <f t="shared" ca="1" si="130"/>
        <v>5.1805626751281251</v>
      </c>
    </row>
    <row r="3683" spans="4:5" x14ac:dyDescent="0.2">
      <c r="D3683" s="28">
        <f t="shared" ca="1" si="129"/>
        <v>0.47619071062253771</v>
      </c>
      <c r="E3683" s="71">
        <f t="shared" ca="1" si="130"/>
        <v>6.1266360502971775</v>
      </c>
    </row>
    <row r="3684" spans="4:5" x14ac:dyDescent="0.2">
      <c r="D3684" s="28">
        <f t="shared" ca="1" si="129"/>
        <v>0.67603928821802073</v>
      </c>
      <c r="E3684" s="71">
        <f t="shared" ca="1" si="130"/>
        <v>5.9325046878877341</v>
      </c>
    </row>
    <row r="3685" spans="4:5" x14ac:dyDescent="0.2">
      <c r="D3685" s="28">
        <f t="shared" ca="1" si="129"/>
        <v>0.87358630993152508</v>
      </c>
      <c r="E3685" s="71">
        <f t="shared" ca="1" si="130"/>
        <v>6.3056093431604099</v>
      </c>
    </row>
    <row r="3686" spans="4:5" x14ac:dyDescent="0.2">
      <c r="D3686" s="28">
        <f t="shared" ca="1" si="129"/>
        <v>7.0947204652692775E-2</v>
      </c>
      <c r="E3686" s="71">
        <f t="shared" ca="1" si="130"/>
        <v>0.59542588834569177</v>
      </c>
    </row>
    <row r="3687" spans="4:5" x14ac:dyDescent="0.2">
      <c r="D3687" s="28">
        <f t="shared" ca="1" si="129"/>
        <v>0.42961976756423836</v>
      </c>
      <c r="E3687" s="71">
        <f t="shared" ca="1" si="130"/>
        <v>-3.1564244489491773</v>
      </c>
    </row>
    <row r="3688" spans="4:5" x14ac:dyDescent="0.2">
      <c r="D3688" s="28">
        <f t="shared" ca="1" si="129"/>
        <v>0.34313208113609361</v>
      </c>
      <c r="E3688" s="71">
        <f t="shared" ca="1" si="130"/>
        <v>-2.2673790072893523</v>
      </c>
    </row>
    <row r="3689" spans="4:5" x14ac:dyDescent="0.2">
      <c r="D3689" s="28">
        <f t="shared" ca="1" si="129"/>
        <v>0.91993602051743562</v>
      </c>
      <c r="E3689" s="71">
        <f t="shared" ca="1" si="130"/>
        <v>4.3190912338305463</v>
      </c>
    </row>
    <row r="3690" spans="4:5" x14ac:dyDescent="0.2">
      <c r="D3690" s="28">
        <f t="shared" ca="1" si="129"/>
        <v>0.67754491722913746</v>
      </c>
      <c r="E3690" s="71">
        <f t="shared" ca="1" si="130"/>
        <v>4.3856303452819558</v>
      </c>
    </row>
    <row r="3691" spans="4:5" x14ac:dyDescent="0.2">
      <c r="D3691" s="28">
        <f t="shared" ca="1" si="129"/>
        <v>0.84221480977939067</v>
      </c>
      <c r="E3691" s="71">
        <f t="shared" ca="1" si="130"/>
        <v>5.1488411654435433</v>
      </c>
    </row>
    <row r="3692" spans="4:5" x14ac:dyDescent="0.2">
      <c r="D3692" s="28">
        <f t="shared" ca="1" si="129"/>
        <v>6.9755893664857904E-2</v>
      </c>
      <c r="E3692" s="71">
        <f t="shared" ca="1" si="130"/>
        <v>-5.2502435695682257</v>
      </c>
    </row>
    <row r="3693" spans="4:5" x14ac:dyDescent="0.2">
      <c r="D3693" s="28">
        <f t="shared" ca="1" si="129"/>
        <v>0.74218964868430704</v>
      </c>
      <c r="E3693" s="71">
        <f t="shared" ca="1" si="130"/>
        <v>6.3434802198119336</v>
      </c>
    </row>
    <row r="3694" spans="4:5" x14ac:dyDescent="0.2">
      <c r="D3694" s="28">
        <f t="shared" ca="1" si="129"/>
        <v>0.72135237438666799</v>
      </c>
      <c r="E3694" s="71">
        <f t="shared" ca="1" si="130"/>
        <v>3.5840963183657912</v>
      </c>
    </row>
    <row r="3695" spans="4:5" x14ac:dyDescent="0.2">
      <c r="D3695" s="28">
        <f t="shared" ca="1" si="129"/>
        <v>5.2792339569198821E-2</v>
      </c>
      <c r="E3695" s="71">
        <f t="shared" ca="1" si="130"/>
        <v>-6.321097737615978</v>
      </c>
    </row>
    <row r="3696" spans="4:5" x14ac:dyDescent="0.2">
      <c r="D3696" s="28">
        <f t="shared" ca="1" si="129"/>
        <v>0.70205491891041394</v>
      </c>
      <c r="E3696" s="71">
        <f t="shared" ca="1" si="130"/>
        <v>4.0718439912761486</v>
      </c>
    </row>
    <row r="3697" spans="4:5" x14ac:dyDescent="0.2">
      <c r="D3697" s="28">
        <f t="shared" ca="1" si="129"/>
        <v>0.63055372610398652</v>
      </c>
      <c r="E3697" s="71">
        <f t="shared" ca="1" si="130"/>
        <v>5.4809519359720857</v>
      </c>
    </row>
    <row r="3698" spans="4:5" x14ac:dyDescent="0.2">
      <c r="D3698" s="28">
        <f t="shared" ca="1" si="129"/>
        <v>5.7097366264147187E-3</v>
      </c>
      <c r="E3698" s="71">
        <f t="shared" ca="1" si="130"/>
        <v>-3.4452207322411805</v>
      </c>
    </row>
    <row r="3699" spans="4:5" x14ac:dyDescent="0.2">
      <c r="D3699" s="28">
        <f t="shared" ca="1" si="129"/>
        <v>0.57755101808384857</v>
      </c>
      <c r="E3699" s="71">
        <f t="shared" ca="1" si="130"/>
        <v>3.8046163767773797</v>
      </c>
    </row>
    <row r="3700" spans="4:5" x14ac:dyDescent="0.2">
      <c r="D3700" s="28">
        <f t="shared" ca="1" si="129"/>
        <v>0.76520407875496543</v>
      </c>
      <c r="E3700" s="71">
        <f t="shared" ca="1" si="130"/>
        <v>5.2373584001648332</v>
      </c>
    </row>
    <row r="3701" spans="4:5" x14ac:dyDescent="0.2">
      <c r="D3701" s="28">
        <f t="shared" ca="1" si="129"/>
        <v>0.92501693188246903</v>
      </c>
      <c r="E3701" s="71">
        <f t="shared" ca="1" si="130"/>
        <v>4.0320941201827516</v>
      </c>
    </row>
    <row r="3702" spans="4:5" x14ac:dyDescent="0.2">
      <c r="D3702" s="28">
        <f t="shared" ca="1" si="129"/>
        <v>0.76609539171642327</v>
      </c>
      <c r="E3702" s="71">
        <f t="shared" ca="1" si="130"/>
        <v>4.4076209348312432</v>
      </c>
    </row>
    <row r="3703" spans="4:5" x14ac:dyDescent="0.2">
      <c r="D3703" s="28">
        <f t="shared" ca="1" si="129"/>
        <v>0.48376440717679814</v>
      </c>
      <c r="E3703" s="71">
        <f t="shared" ca="1" si="130"/>
        <v>4.3845172095638549</v>
      </c>
    </row>
    <row r="3704" spans="4:5" x14ac:dyDescent="0.2">
      <c r="D3704" s="28">
        <f t="shared" ca="1" si="129"/>
        <v>0.63212601753005448</v>
      </c>
      <c r="E3704" s="71">
        <f t="shared" ca="1" si="130"/>
        <v>5.5160811229195028</v>
      </c>
    </row>
    <row r="3705" spans="4:5" x14ac:dyDescent="0.2">
      <c r="D3705" s="28">
        <f t="shared" ca="1" si="129"/>
        <v>0.29719840366745853</v>
      </c>
      <c r="E3705" s="71">
        <f t="shared" ca="1" si="130"/>
        <v>-0.19881951871578529</v>
      </c>
    </row>
    <row r="3706" spans="4:5" x14ac:dyDescent="0.2">
      <c r="D3706" s="28">
        <f t="shared" ca="1" si="129"/>
        <v>0.62636282356474515</v>
      </c>
      <c r="E3706" s="71">
        <f t="shared" ca="1" si="130"/>
        <v>4.1549479744891435</v>
      </c>
    </row>
    <row r="3707" spans="4:5" x14ac:dyDescent="0.2">
      <c r="D3707" s="28">
        <f t="shared" ca="1" si="129"/>
        <v>0.59967486972062978</v>
      </c>
      <c r="E3707" s="71">
        <f t="shared" ca="1" si="130"/>
        <v>5.2291970520911697</v>
      </c>
    </row>
    <row r="3708" spans="4:5" x14ac:dyDescent="0.2">
      <c r="D3708" s="28">
        <f t="shared" ca="1" si="129"/>
        <v>0.16458591225645003</v>
      </c>
      <c r="E3708" s="71">
        <f t="shared" ca="1" si="130"/>
        <v>-2.622212643051518</v>
      </c>
    </row>
    <row r="3709" spans="4:5" x14ac:dyDescent="0.2">
      <c r="D3709" s="28">
        <f t="shared" ca="1" si="129"/>
        <v>0.4951156467810427</v>
      </c>
      <c r="E3709" s="71">
        <f t="shared" ca="1" si="130"/>
        <v>5.1503550235929829</v>
      </c>
    </row>
    <row r="3710" spans="4:5" x14ac:dyDescent="0.2">
      <c r="D3710" s="28">
        <f t="shared" ca="1" si="129"/>
        <v>0.88098112157579023</v>
      </c>
      <c r="E3710" s="71">
        <f t="shared" ca="1" si="130"/>
        <v>6.0383335527993651</v>
      </c>
    </row>
    <row r="3711" spans="4:5" x14ac:dyDescent="0.2">
      <c r="D3711" s="28">
        <f t="shared" ca="1" si="129"/>
        <v>0.80473003178683777</v>
      </c>
      <c r="E3711" s="71">
        <f t="shared" ca="1" si="130"/>
        <v>5.3151324754409588</v>
      </c>
    </row>
    <row r="3712" spans="4:5" x14ac:dyDescent="0.2">
      <c r="D3712" s="28">
        <f t="shared" ca="1" si="129"/>
        <v>0.62591065679509106</v>
      </c>
      <c r="E3712" s="71">
        <f t="shared" ca="1" si="130"/>
        <v>6.313168724264651</v>
      </c>
    </row>
    <row r="3713" spans="4:5" x14ac:dyDescent="0.2">
      <c r="D3713" s="28">
        <f t="shared" ca="1" si="129"/>
        <v>0.55138773319523293</v>
      </c>
      <c r="E3713" s="71">
        <f t="shared" ca="1" si="130"/>
        <v>7.6723144232970482</v>
      </c>
    </row>
    <row r="3714" spans="4:5" x14ac:dyDescent="0.2">
      <c r="D3714" s="28">
        <f t="shared" ca="1" si="129"/>
        <v>0.38047681979410997</v>
      </c>
      <c r="E3714" s="71">
        <f t="shared" ca="1" si="130"/>
        <v>-0.32299227098113198</v>
      </c>
    </row>
    <row r="3715" spans="4:5" x14ac:dyDescent="0.2">
      <c r="D3715" s="28">
        <f t="shared" ca="1" si="129"/>
        <v>0.37355194736366948</v>
      </c>
      <c r="E3715" s="71">
        <f t="shared" ca="1" si="130"/>
        <v>1.5056696647285426</v>
      </c>
    </row>
    <row r="3716" spans="4:5" x14ac:dyDescent="0.2">
      <c r="D3716" s="28">
        <f t="shared" ca="1" si="129"/>
        <v>0.22717423799927783</v>
      </c>
      <c r="E3716" s="71">
        <f t="shared" ca="1" si="130"/>
        <v>-1.7396843139708187</v>
      </c>
    </row>
    <row r="3717" spans="4:5" x14ac:dyDescent="0.2">
      <c r="D3717" s="28">
        <f t="shared" ca="1" si="129"/>
        <v>0.91297744993581842</v>
      </c>
      <c r="E3717" s="71">
        <f t="shared" ca="1" si="130"/>
        <v>3.692640553429511</v>
      </c>
    </row>
    <row r="3718" spans="4:5" x14ac:dyDescent="0.2">
      <c r="D3718" s="28">
        <f t="shared" ca="1" si="129"/>
        <v>0.65324137195582144</v>
      </c>
      <c r="E3718" s="71">
        <f t="shared" ca="1" si="130"/>
        <v>3.6212216307428164</v>
      </c>
    </row>
    <row r="3719" spans="4:5" x14ac:dyDescent="0.2">
      <c r="D3719" s="28">
        <f t="shared" ca="1" si="129"/>
        <v>0.28408538187644161</v>
      </c>
      <c r="E3719" s="71">
        <f t="shared" ca="1" si="130"/>
        <v>5.6173747391546625E-2</v>
      </c>
    </row>
    <row r="3720" spans="4:5" x14ac:dyDescent="0.2">
      <c r="D3720" s="28">
        <f t="shared" ca="1" si="129"/>
        <v>0.97213792496059315</v>
      </c>
      <c r="E3720" s="71">
        <f t="shared" ca="1" si="130"/>
        <v>4.3142376099163862</v>
      </c>
    </row>
    <row r="3721" spans="4:5" x14ac:dyDescent="0.2">
      <c r="D3721" s="28">
        <f t="shared" ca="1" si="129"/>
        <v>9.8014285187016936E-3</v>
      </c>
      <c r="E3721" s="71">
        <f t="shared" ca="1" si="130"/>
        <v>-1.122811034394219</v>
      </c>
    </row>
    <row r="3722" spans="4:5" x14ac:dyDescent="0.2">
      <c r="D3722" s="28">
        <f t="shared" ca="1" si="129"/>
        <v>0.52440650777820252</v>
      </c>
      <c r="E3722" s="71">
        <f t="shared" ca="1" si="130"/>
        <v>4.4517999782761279</v>
      </c>
    </row>
    <row r="3723" spans="4:5" x14ac:dyDescent="0.2">
      <c r="D3723" s="28">
        <f t="shared" ca="1" si="129"/>
        <v>0.24112217510455969</v>
      </c>
      <c r="E3723" s="71">
        <f t="shared" ca="1" si="130"/>
        <v>0.40515543036166446</v>
      </c>
    </row>
    <row r="3724" spans="4:5" x14ac:dyDescent="0.2">
      <c r="D3724" s="28">
        <f t="shared" ca="1" si="129"/>
        <v>0.20793783003659361</v>
      </c>
      <c r="E3724" s="71">
        <f t="shared" ca="1" si="130"/>
        <v>-3.7068736899256827</v>
      </c>
    </row>
    <row r="3725" spans="4:5" x14ac:dyDescent="0.2">
      <c r="D3725" s="28">
        <f t="shared" ref="D3725:D3788" ca="1" si="131">RAND()</f>
        <v>0.4930578807104522</v>
      </c>
      <c r="E3725" s="71">
        <f t="shared" ref="E3725:E3788" ca="1" si="132">IF(D3725&lt;$K$7,NORMINV(RAND(),$E$7,$H$7),IF(D3725&lt;$K$7+$K$8,NORMINV(RAND(),$E$8,$H$8),NORMINV(RAND(),$E$9,$H$9)))</f>
        <v>5.3756964066687525</v>
      </c>
    </row>
    <row r="3726" spans="4:5" x14ac:dyDescent="0.2">
      <c r="D3726" s="28">
        <f t="shared" ca="1" si="131"/>
        <v>0.60042407218175375</v>
      </c>
      <c r="E3726" s="71">
        <f t="shared" ca="1" si="132"/>
        <v>5.1961941641999312</v>
      </c>
    </row>
    <row r="3727" spans="4:5" x14ac:dyDescent="0.2">
      <c r="D3727" s="28">
        <f t="shared" ca="1" si="131"/>
        <v>0.84998400447887013</v>
      </c>
      <c r="E3727" s="71">
        <f t="shared" ca="1" si="132"/>
        <v>4.2203342284226242</v>
      </c>
    </row>
    <row r="3728" spans="4:5" x14ac:dyDescent="0.2">
      <c r="D3728" s="28">
        <f t="shared" ca="1" si="131"/>
        <v>0.69001571994460109</v>
      </c>
      <c r="E3728" s="71">
        <f t="shared" ca="1" si="132"/>
        <v>4.5969709138079811</v>
      </c>
    </row>
    <row r="3729" spans="4:5" x14ac:dyDescent="0.2">
      <c r="D3729" s="28">
        <f t="shared" ca="1" si="131"/>
        <v>0.23501024995600794</v>
      </c>
      <c r="E3729" s="71">
        <f t="shared" ca="1" si="132"/>
        <v>0.76016246627528039</v>
      </c>
    </row>
    <row r="3730" spans="4:5" x14ac:dyDescent="0.2">
      <c r="D3730" s="28">
        <f t="shared" ca="1" si="131"/>
        <v>0.37149757708209019</v>
      </c>
      <c r="E3730" s="71">
        <f t="shared" ca="1" si="132"/>
        <v>-0.21187407147818216</v>
      </c>
    </row>
    <row r="3731" spans="4:5" x14ac:dyDescent="0.2">
      <c r="D3731" s="28">
        <f t="shared" ca="1" si="131"/>
        <v>0.9905151024885519</v>
      </c>
      <c r="E3731" s="71">
        <f t="shared" ca="1" si="132"/>
        <v>4.471037470527973</v>
      </c>
    </row>
    <row r="3732" spans="4:5" x14ac:dyDescent="0.2">
      <c r="D3732" s="28">
        <f t="shared" ca="1" si="131"/>
        <v>0.19873262460181629</v>
      </c>
      <c r="E3732" s="71">
        <f t="shared" ca="1" si="132"/>
        <v>-0.15182142330279511</v>
      </c>
    </row>
    <row r="3733" spans="4:5" x14ac:dyDescent="0.2">
      <c r="D3733" s="28">
        <f t="shared" ca="1" si="131"/>
        <v>0.84359962167678859</v>
      </c>
      <c r="E3733" s="71">
        <f t="shared" ca="1" si="132"/>
        <v>6.2107395565872938</v>
      </c>
    </row>
    <row r="3734" spans="4:5" x14ac:dyDescent="0.2">
      <c r="D3734" s="28">
        <f t="shared" ca="1" si="131"/>
        <v>0.26569231161378037</v>
      </c>
      <c r="E3734" s="71">
        <f t="shared" ca="1" si="132"/>
        <v>-1.6900119688740143</v>
      </c>
    </row>
    <row r="3735" spans="4:5" x14ac:dyDescent="0.2">
      <c r="D3735" s="28">
        <f t="shared" ca="1" si="131"/>
        <v>0.96644714560315947</v>
      </c>
      <c r="E3735" s="71">
        <f t="shared" ca="1" si="132"/>
        <v>4.0629715727581512</v>
      </c>
    </row>
    <row r="3736" spans="4:5" x14ac:dyDescent="0.2">
      <c r="D3736" s="28">
        <f t="shared" ca="1" si="131"/>
        <v>0.6239318162808607</v>
      </c>
      <c r="E3736" s="71">
        <f t="shared" ca="1" si="132"/>
        <v>4.2130981323606722</v>
      </c>
    </row>
    <row r="3737" spans="4:5" x14ac:dyDescent="0.2">
      <c r="D3737" s="28">
        <f t="shared" ca="1" si="131"/>
        <v>2.1479850060363348E-2</v>
      </c>
      <c r="E3737" s="71">
        <f t="shared" ca="1" si="132"/>
        <v>-1.1246967653646824</v>
      </c>
    </row>
    <row r="3738" spans="4:5" x14ac:dyDescent="0.2">
      <c r="D3738" s="28">
        <f t="shared" ca="1" si="131"/>
        <v>0.82561914639982636</v>
      </c>
      <c r="E3738" s="71">
        <f t="shared" ca="1" si="132"/>
        <v>4.0789898256465458</v>
      </c>
    </row>
    <row r="3739" spans="4:5" x14ac:dyDescent="0.2">
      <c r="D3739" s="28">
        <f t="shared" ca="1" si="131"/>
        <v>0.59412164524337474</v>
      </c>
      <c r="E3739" s="71">
        <f t="shared" ca="1" si="132"/>
        <v>4.7559342185512223</v>
      </c>
    </row>
    <row r="3740" spans="4:5" x14ac:dyDescent="0.2">
      <c r="D3740" s="28">
        <f t="shared" ca="1" si="131"/>
        <v>0.82292434677644699</v>
      </c>
      <c r="E3740" s="71">
        <f t="shared" ca="1" si="132"/>
        <v>5.0223570344062907</v>
      </c>
    </row>
    <row r="3741" spans="4:5" x14ac:dyDescent="0.2">
      <c r="D3741" s="28">
        <f t="shared" ca="1" si="131"/>
        <v>0.89700196835977086</v>
      </c>
      <c r="E3741" s="71">
        <f t="shared" ca="1" si="132"/>
        <v>2.8348525292539892</v>
      </c>
    </row>
    <row r="3742" spans="4:5" x14ac:dyDescent="0.2">
      <c r="D3742" s="28">
        <f t="shared" ca="1" si="131"/>
        <v>0.5590301903819701</v>
      </c>
      <c r="E3742" s="71">
        <f t="shared" ca="1" si="132"/>
        <v>3.3351107563845326</v>
      </c>
    </row>
    <row r="3743" spans="4:5" x14ac:dyDescent="0.2">
      <c r="D3743" s="28">
        <f t="shared" ca="1" si="131"/>
        <v>0.75549181926711528</v>
      </c>
      <c r="E3743" s="71">
        <f t="shared" ca="1" si="132"/>
        <v>5.4300192651353045</v>
      </c>
    </row>
    <row r="3744" spans="4:5" x14ac:dyDescent="0.2">
      <c r="D3744" s="28">
        <f t="shared" ca="1" si="131"/>
        <v>0.43595933104166518</v>
      </c>
      <c r="E3744" s="71">
        <f t="shared" ca="1" si="132"/>
        <v>5.1424416871309528</v>
      </c>
    </row>
    <row r="3745" spans="4:5" x14ac:dyDescent="0.2">
      <c r="D3745" s="28">
        <f t="shared" ca="1" si="131"/>
        <v>0.12873727579908401</v>
      </c>
      <c r="E3745" s="71">
        <f t="shared" ca="1" si="132"/>
        <v>0.44984430473189613</v>
      </c>
    </row>
    <row r="3746" spans="4:5" x14ac:dyDescent="0.2">
      <c r="D3746" s="28">
        <f t="shared" ca="1" si="131"/>
        <v>0.31393599700236396</v>
      </c>
      <c r="E3746" s="71">
        <f t="shared" ca="1" si="132"/>
        <v>-1.9073914147241506</v>
      </c>
    </row>
    <row r="3747" spans="4:5" x14ac:dyDescent="0.2">
      <c r="D3747" s="28">
        <f t="shared" ca="1" si="131"/>
        <v>0.39863135604882804</v>
      </c>
      <c r="E3747" s="71">
        <f t="shared" ca="1" si="132"/>
        <v>3.7391437164803927</v>
      </c>
    </row>
    <row r="3748" spans="4:5" x14ac:dyDescent="0.2">
      <c r="D3748" s="28">
        <f t="shared" ca="1" si="131"/>
        <v>0.81602686671937474</v>
      </c>
      <c r="E3748" s="71">
        <f t="shared" ca="1" si="132"/>
        <v>5.3559393013412677</v>
      </c>
    </row>
    <row r="3749" spans="4:5" x14ac:dyDescent="0.2">
      <c r="D3749" s="28">
        <f t="shared" ca="1" si="131"/>
        <v>0.33837791351667001</v>
      </c>
      <c r="E3749" s="71">
        <f t="shared" ca="1" si="132"/>
        <v>0.49367687156612916</v>
      </c>
    </row>
    <row r="3750" spans="4:5" x14ac:dyDescent="0.2">
      <c r="D3750" s="28">
        <f t="shared" ca="1" si="131"/>
        <v>0.27276263353805763</v>
      </c>
      <c r="E3750" s="71">
        <f t="shared" ca="1" si="132"/>
        <v>0.3687057237995065</v>
      </c>
    </row>
    <row r="3751" spans="4:5" x14ac:dyDescent="0.2">
      <c r="D3751" s="28">
        <f t="shared" ca="1" si="131"/>
        <v>0.53902310711343571</v>
      </c>
      <c r="E3751" s="71">
        <f t="shared" ca="1" si="132"/>
        <v>4.9428631949052271</v>
      </c>
    </row>
    <row r="3752" spans="4:5" x14ac:dyDescent="0.2">
      <c r="D3752" s="28">
        <f t="shared" ca="1" si="131"/>
        <v>0.8902314177363434</v>
      </c>
      <c r="E3752" s="71">
        <f t="shared" ca="1" si="132"/>
        <v>3.5353451903995556</v>
      </c>
    </row>
    <row r="3753" spans="4:5" x14ac:dyDescent="0.2">
      <c r="D3753" s="28">
        <f t="shared" ca="1" si="131"/>
        <v>0.28611787422598889</v>
      </c>
      <c r="E3753" s="71">
        <f t="shared" ca="1" si="132"/>
        <v>-2.044761923325261</v>
      </c>
    </row>
    <row r="3754" spans="4:5" x14ac:dyDescent="0.2">
      <c r="D3754" s="28">
        <f t="shared" ca="1" si="131"/>
        <v>0.4280436601919192</v>
      </c>
      <c r="E3754" s="71">
        <f t="shared" ca="1" si="132"/>
        <v>-0.83117031122786322</v>
      </c>
    </row>
    <row r="3755" spans="4:5" x14ac:dyDescent="0.2">
      <c r="D3755" s="28">
        <f t="shared" ca="1" si="131"/>
        <v>0.11462514826659043</v>
      </c>
      <c r="E3755" s="71">
        <f t="shared" ca="1" si="132"/>
        <v>9.8398825859010969E-2</v>
      </c>
    </row>
    <row r="3756" spans="4:5" x14ac:dyDescent="0.2">
      <c r="D3756" s="28">
        <f t="shared" ca="1" si="131"/>
        <v>0.36380917515639333</v>
      </c>
      <c r="E3756" s="71">
        <f t="shared" ca="1" si="132"/>
        <v>0.56137116442129631</v>
      </c>
    </row>
    <row r="3757" spans="4:5" x14ac:dyDescent="0.2">
      <c r="D3757" s="28">
        <f t="shared" ca="1" si="131"/>
        <v>0.54861218638571929</v>
      </c>
      <c r="E3757" s="71">
        <f t="shared" ca="1" si="132"/>
        <v>4.1487838633639065</v>
      </c>
    </row>
    <row r="3758" spans="4:5" x14ac:dyDescent="0.2">
      <c r="D3758" s="28">
        <f t="shared" ca="1" si="131"/>
        <v>0.18396140508313175</v>
      </c>
      <c r="E3758" s="71">
        <f t="shared" ca="1" si="132"/>
        <v>1.0750896473551268</v>
      </c>
    </row>
    <row r="3759" spans="4:5" x14ac:dyDescent="0.2">
      <c r="D3759" s="28">
        <f t="shared" ca="1" si="131"/>
        <v>0.63765016784619599</v>
      </c>
      <c r="E3759" s="71">
        <f t="shared" ca="1" si="132"/>
        <v>3.6624784768720584</v>
      </c>
    </row>
    <row r="3760" spans="4:5" x14ac:dyDescent="0.2">
      <c r="D3760" s="28">
        <f t="shared" ca="1" si="131"/>
        <v>5.3390642184853454E-2</v>
      </c>
      <c r="E3760" s="71">
        <f t="shared" ca="1" si="132"/>
        <v>-1.0777596843789703</v>
      </c>
    </row>
    <row r="3761" spans="4:5" x14ac:dyDescent="0.2">
      <c r="D3761" s="28">
        <f t="shared" ca="1" si="131"/>
        <v>0.50494439827556714</v>
      </c>
      <c r="E3761" s="71">
        <f t="shared" ca="1" si="132"/>
        <v>6.1675313866380641</v>
      </c>
    </row>
    <row r="3762" spans="4:5" x14ac:dyDescent="0.2">
      <c r="D3762" s="28">
        <f t="shared" ca="1" si="131"/>
        <v>0.68070871471688954</v>
      </c>
      <c r="E3762" s="71">
        <f t="shared" ca="1" si="132"/>
        <v>4.5237322204750425</v>
      </c>
    </row>
    <row r="3763" spans="4:5" x14ac:dyDescent="0.2">
      <c r="D3763" s="28">
        <f t="shared" ca="1" si="131"/>
        <v>0.95704591998382593</v>
      </c>
      <c r="E3763" s="71">
        <f t="shared" ca="1" si="132"/>
        <v>2.9674022962281397</v>
      </c>
    </row>
    <row r="3764" spans="4:5" x14ac:dyDescent="0.2">
      <c r="D3764" s="28">
        <f t="shared" ca="1" si="131"/>
        <v>0.58334226115197807</v>
      </c>
      <c r="E3764" s="71">
        <f t="shared" ca="1" si="132"/>
        <v>4.9968748986851672</v>
      </c>
    </row>
    <row r="3765" spans="4:5" x14ac:dyDescent="0.2">
      <c r="D3765" s="28">
        <f t="shared" ca="1" si="131"/>
        <v>4.9050582232428863E-2</v>
      </c>
      <c r="E3765" s="71">
        <f t="shared" ca="1" si="132"/>
        <v>-5.041639310385519</v>
      </c>
    </row>
    <row r="3766" spans="4:5" x14ac:dyDescent="0.2">
      <c r="D3766" s="28">
        <f t="shared" ca="1" si="131"/>
        <v>4.9536301377528957E-2</v>
      </c>
      <c r="E3766" s="71">
        <f t="shared" ca="1" si="132"/>
        <v>-3.5361166076809649</v>
      </c>
    </row>
    <row r="3767" spans="4:5" x14ac:dyDescent="0.2">
      <c r="D3767" s="28">
        <f t="shared" ca="1" si="131"/>
        <v>0.34005253859854678</v>
      </c>
      <c r="E3767" s="71">
        <f t="shared" ca="1" si="132"/>
        <v>1.2219148603235257</v>
      </c>
    </row>
    <row r="3768" spans="4:5" x14ac:dyDescent="0.2">
      <c r="D3768" s="28">
        <f t="shared" ca="1" si="131"/>
        <v>0.90516887413359548</v>
      </c>
      <c r="E3768" s="71">
        <f t="shared" ca="1" si="132"/>
        <v>5.0628937713874995</v>
      </c>
    </row>
    <row r="3769" spans="4:5" x14ac:dyDescent="0.2">
      <c r="D3769" s="28">
        <f t="shared" ca="1" si="131"/>
        <v>0.42716628792136679</v>
      </c>
      <c r="E3769" s="71">
        <f t="shared" ca="1" si="132"/>
        <v>2.5629039653058161</v>
      </c>
    </row>
    <row r="3770" spans="4:5" x14ac:dyDescent="0.2">
      <c r="D3770" s="28">
        <f t="shared" ca="1" si="131"/>
        <v>0.10419985788004293</v>
      </c>
      <c r="E3770" s="71">
        <f t="shared" ca="1" si="132"/>
        <v>-1.1471941935766152</v>
      </c>
    </row>
    <row r="3771" spans="4:5" x14ac:dyDescent="0.2">
      <c r="D3771" s="28">
        <f t="shared" ca="1" si="131"/>
        <v>0.98491202573009551</v>
      </c>
      <c r="E3771" s="71">
        <f t="shared" ca="1" si="132"/>
        <v>6.0646817689787635</v>
      </c>
    </row>
    <row r="3772" spans="4:5" x14ac:dyDescent="0.2">
      <c r="D3772" s="28">
        <f t="shared" ca="1" si="131"/>
        <v>4.7989986400959084E-2</v>
      </c>
      <c r="E3772" s="71">
        <f t="shared" ca="1" si="132"/>
        <v>-5.4115086823017302</v>
      </c>
    </row>
    <row r="3773" spans="4:5" x14ac:dyDescent="0.2">
      <c r="D3773" s="28">
        <f t="shared" ca="1" si="131"/>
        <v>0.5644139744155422</v>
      </c>
      <c r="E3773" s="71">
        <f t="shared" ca="1" si="132"/>
        <v>4.053879718425546</v>
      </c>
    </row>
    <row r="3774" spans="4:5" x14ac:dyDescent="0.2">
      <c r="D3774" s="28">
        <f t="shared" ca="1" si="131"/>
        <v>0.31056231529343492</v>
      </c>
      <c r="E3774" s="71">
        <f t="shared" ca="1" si="132"/>
        <v>0.45100045303210895</v>
      </c>
    </row>
    <row r="3775" spans="4:5" x14ac:dyDescent="0.2">
      <c r="D3775" s="28">
        <f t="shared" ca="1" si="131"/>
        <v>0.20886761579708157</v>
      </c>
      <c r="E3775" s="71">
        <f t="shared" ca="1" si="132"/>
        <v>1.618546573284003</v>
      </c>
    </row>
    <row r="3776" spans="4:5" x14ac:dyDescent="0.2">
      <c r="D3776" s="28">
        <f t="shared" ca="1" si="131"/>
        <v>0.82847436535344243</v>
      </c>
      <c r="E3776" s="71">
        <f t="shared" ca="1" si="132"/>
        <v>6.1663781587669186</v>
      </c>
    </row>
    <row r="3777" spans="4:5" x14ac:dyDescent="0.2">
      <c r="D3777" s="28">
        <f t="shared" ca="1" si="131"/>
        <v>0.99399497437413808</v>
      </c>
      <c r="E3777" s="71">
        <f t="shared" ca="1" si="132"/>
        <v>4.966588336033146</v>
      </c>
    </row>
    <row r="3778" spans="4:5" x14ac:dyDescent="0.2">
      <c r="D3778" s="28">
        <f t="shared" ca="1" si="131"/>
        <v>0.49144044472600878</v>
      </c>
      <c r="E3778" s="71">
        <f t="shared" ca="1" si="132"/>
        <v>3.8999143715037761</v>
      </c>
    </row>
    <row r="3779" spans="4:5" x14ac:dyDescent="0.2">
      <c r="D3779" s="28">
        <f t="shared" ca="1" si="131"/>
        <v>0.97931055832931835</v>
      </c>
      <c r="E3779" s="71">
        <f t="shared" ca="1" si="132"/>
        <v>3.8158342645958561</v>
      </c>
    </row>
    <row r="3780" spans="4:5" x14ac:dyDescent="0.2">
      <c r="D3780" s="28">
        <f t="shared" ca="1" si="131"/>
        <v>0.24422961453523773</v>
      </c>
      <c r="E3780" s="71">
        <f t="shared" ca="1" si="132"/>
        <v>-3.3047123945850485</v>
      </c>
    </row>
    <row r="3781" spans="4:5" x14ac:dyDescent="0.2">
      <c r="D3781" s="28">
        <f t="shared" ca="1" si="131"/>
        <v>0.96887319837406516</v>
      </c>
      <c r="E3781" s="71">
        <f t="shared" ca="1" si="132"/>
        <v>2.92291722595446</v>
      </c>
    </row>
    <row r="3782" spans="4:5" x14ac:dyDescent="0.2">
      <c r="D3782" s="28">
        <f t="shared" ca="1" si="131"/>
        <v>0.28161914171698466</v>
      </c>
      <c r="E3782" s="71">
        <f t="shared" ca="1" si="132"/>
        <v>-1.9072699592016753</v>
      </c>
    </row>
    <row r="3783" spans="4:5" x14ac:dyDescent="0.2">
      <c r="D3783" s="28">
        <f t="shared" ca="1" si="131"/>
        <v>0.4756167663644244</v>
      </c>
      <c r="E3783" s="71">
        <f t="shared" ca="1" si="132"/>
        <v>4.7109956721881696</v>
      </c>
    </row>
    <row r="3784" spans="4:5" x14ac:dyDescent="0.2">
      <c r="D3784" s="28">
        <f t="shared" ca="1" si="131"/>
        <v>0.1063913706386298</v>
      </c>
      <c r="E3784" s="71">
        <f t="shared" ca="1" si="132"/>
        <v>2.082194291228336</v>
      </c>
    </row>
    <row r="3785" spans="4:5" x14ac:dyDescent="0.2">
      <c r="D3785" s="28">
        <f t="shared" ca="1" si="131"/>
        <v>3.3439018044609692E-2</v>
      </c>
      <c r="E3785" s="71">
        <f t="shared" ca="1" si="132"/>
        <v>-1.6321274468917761</v>
      </c>
    </row>
    <row r="3786" spans="4:5" x14ac:dyDescent="0.2">
      <c r="D3786" s="28">
        <f t="shared" ca="1" si="131"/>
        <v>0.86376023822062298</v>
      </c>
      <c r="E3786" s="71">
        <f t="shared" ca="1" si="132"/>
        <v>5.2678691701888534</v>
      </c>
    </row>
    <row r="3787" spans="4:5" x14ac:dyDescent="0.2">
      <c r="D3787" s="28">
        <f t="shared" ca="1" si="131"/>
        <v>0.84100735768058665</v>
      </c>
      <c r="E3787" s="71">
        <f t="shared" ca="1" si="132"/>
        <v>3.8966195924148819</v>
      </c>
    </row>
    <row r="3788" spans="4:5" x14ac:dyDescent="0.2">
      <c r="D3788" s="28">
        <f t="shared" ca="1" si="131"/>
        <v>2.6193690987001306E-2</v>
      </c>
      <c r="E3788" s="71">
        <f t="shared" ca="1" si="132"/>
        <v>-3.7104960472738129</v>
      </c>
    </row>
    <row r="3789" spans="4:5" x14ac:dyDescent="0.2">
      <c r="D3789" s="28">
        <f t="shared" ref="D3789:D3852" ca="1" si="133">RAND()</f>
        <v>0.32656807524561804</v>
      </c>
      <c r="E3789" s="71">
        <f t="shared" ref="E3789:E3852" ca="1" si="134">IF(D3789&lt;$K$7,NORMINV(RAND(),$E$7,$H$7),IF(D3789&lt;$K$7+$K$8,NORMINV(RAND(),$E$8,$H$8),NORMINV(RAND(),$E$9,$H$9)))</f>
        <v>-0.60810493435667712</v>
      </c>
    </row>
    <row r="3790" spans="4:5" x14ac:dyDescent="0.2">
      <c r="D3790" s="28">
        <f t="shared" ca="1" si="133"/>
        <v>0.23763907931875483</v>
      </c>
      <c r="E3790" s="71">
        <f t="shared" ca="1" si="134"/>
        <v>1.6117861602379682</v>
      </c>
    </row>
    <row r="3791" spans="4:5" x14ac:dyDescent="0.2">
      <c r="D3791" s="28">
        <f t="shared" ca="1" si="133"/>
        <v>0.90017545723535353</v>
      </c>
      <c r="E3791" s="71">
        <f t="shared" ca="1" si="134"/>
        <v>6.6614725295245716</v>
      </c>
    </row>
    <row r="3792" spans="4:5" x14ac:dyDescent="0.2">
      <c r="D3792" s="28">
        <f t="shared" ca="1" si="133"/>
        <v>0.50045658786141833</v>
      </c>
      <c r="E3792" s="71">
        <f t="shared" ca="1" si="134"/>
        <v>6.1040286358746876</v>
      </c>
    </row>
    <row r="3793" spans="4:5" x14ac:dyDescent="0.2">
      <c r="D3793" s="28">
        <f t="shared" ca="1" si="133"/>
        <v>0.83222302360885037</v>
      </c>
      <c r="E3793" s="71">
        <f t="shared" ca="1" si="134"/>
        <v>6.1807769366687477</v>
      </c>
    </row>
    <row r="3794" spans="4:5" x14ac:dyDescent="0.2">
      <c r="D3794" s="28">
        <f t="shared" ca="1" si="133"/>
        <v>0.72896523140246561</v>
      </c>
      <c r="E3794" s="71">
        <f t="shared" ca="1" si="134"/>
        <v>4.652061785068244</v>
      </c>
    </row>
    <row r="3795" spans="4:5" x14ac:dyDescent="0.2">
      <c r="D3795" s="28">
        <f t="shared" ca="1" si="133"/>
        <v>0.55021224145708725</v>
      </c>
      <c r="E3795" s="71">
        <f t="shared" ca="1" si="134"/>
        <v>4.0832122319163311</v>
      </c>
    </row>
    <row r="3796" spans="4:5" x14ac:dyDescent="0.2">
      <c r="D3796" s="28">
        <f t="shared" ca="1" si="133"/>
        <v>0.38326978779160081</v>
      </c>
      <c r="E3796" s="71">
        <f t="shared" ca="1" si="134"/>
        <v>-1.2462446458283103</v>
      </c>
    </row>
    <row r="3797" spans="4:5" x14ac:dyDescent="0.2">
      <c r="D3797" s="28">
        <f t="shared" ca="1" si="133"/>
        <v>0.47617463616140154</v>
      </c>
      <c r="E3797" s="71">
        <f t="shared" ca="1" si="134"/>
        <v>5.3433288300339692</v>
      </c>
    </row>
    <row r="3798" spans="4:5" x14ac:dyDescent="0.2">
      <c r="D3798" s="28">
        <f t="shared" ca="1" si="133"/>
        <v>0.17380602864004613</v>
      </c>
      <c r="E3798" s="71">
        <f t="shared" ca="1" si="134"/>
        <v>0.98319925317069023</v>
      </c>
    </row>
    <row r="3799" spans="4:5" x14ac:dyDescent="0.2">
      <c r="D3799" s="28">
        <f t="shared" ca="1" si="133"/>
        <v>0.87380431661705726</v>
      </c>
      <c r="E3799" s="71">
        <f t="shared" ca="1" si="134"/>
        <v>4.3912533721717653</v>
      </c>
    </row>
    <row r="3800" spans="4:5" x14ac:dyDescent="0.2">
      <c r="D3800" s="28">
        <f t="shared" ca="1" si="133"/>
        <v>0.52865667815106132</v>
      </c>
      <c r="E3800" s="71">
        <f t="shared" ca="1" si="134"/>
        <v>6.0927284082208661</v>
      </c>
    </row>
    <row r="3801" spans="4:5" x14ac:dyDescent="0.2">
      <c r="D3801" s="28">
        <f t="shared" ca="1" si="133"/>
        <v>0.15390181632587707</v>
      </c>
      <c r="E3801" s="71">
        <f t="shared" ca="1" si="134"/>
        <v>-1.5129346130718604</v>
      </c>
    </row>
    <row r="3802" spans="4:5" x14ac:dyDescent="0.2">
      <c r="D3802" s="28">
        <f t="shared" ca="1" si="133"/>
        <v>0.4988438891993523</v>
      </c>
      <c r="E3802" s="71">
        <f t="shared" ca="1" si="134"/>
        <v>5.0497917740626228</v>
      </c>
    </row>
    <row r="3803" spans="4:5" x14ac:dyDescent="0.2">
      <c r="D3803" s="28">
        <f t="shared" ca="1" si="133"/>
        <v>0.55831505200174625</v>
      </c>
      <c r="E3803" s="71">
        <f t="shared" ca="1" si="134"/>
        <v>4.6610517516071406</v>
      </c>
    </row>
    <row r="3804" spans="4:5" x14ac:dyDescent="0.2">
      <c r="D3804" s="28">
        <f t="shared" ca="1" si="133"/>
        <v>0.57708355356298313</v>
      </c>
      <c r="E3804" s="71">
        <f t="shared" ca="1" si="134"/>
        <v>3.7009087301050139</v>
      </c>
    </row>
    <row r="3805" spans="4:5" x14ac:dyDescent="0.2">
      <c r="D3805" s="28">
        <f t="shared" ca="1" si="133"/>
        <v>0.91210871642047608</v>
      </c>
      <c r="E3805" s="71">
        <f t="shared" ca="1" si="134"/>
        <v>5.4690403757179968</v>
      </c>
    </row>
    <row r="3806" spans="4:5" x14ac:dyDescent="0.2">
      <c r="D3806" s="28">
        <f t="shared" ca="1" si="133"/>
        <v>0.81436696563472288</v>
      </c>
      <c r="E3806" s="71">
        <f t="shared" ca="1" si="134"/>
        <v>5.1028972396443057</v>
      </c>
    </row>
    <row r="3807" spans="4:5" x14ac:dyDescent="0.2">
      <c r="D3807" s="28">
        <f t="shared" ca="1" si="133"/>
        <v>0.53883823244460094</v>
      </c>
      <c r="E3807" s="71">
        <f t="shared" ca="1" si="134"/>
        <v>4.4394107883169243</v>
      </c>
    </row>
    <row r="3808" spans="4:5" x14ac:dyDescent="0.2">
      <c r="D3808" s="28">
        <f t="shared" ca="1" si="133"/>
        <v>0.6577969576196645</v>
      </c>
      <c r="E3808" s="71">
        <f t="shared" ca="1" si="134"/>
        <v>4.3941291407903416</v>
      </c>
    </row>
    <row r="3809" spans="4:5" x14ac:dyDescent="0.2">
      <c r="D3809" s="28">
        <f t="shared" ca="1" si="133"/>
        <v>0.95365763209159304</v>
      </c>
      <c r="E3809" s="71">
        <f t="shared" ca="1" si="134"/>
        <v>4.1606730648244739</v>
      </c>
    </row>
    <row r="3810" spans="4:5" x14ac:dyDescent="0.2">
      <c r="D3810" s="28">
        <f t="shared" ca="1" si="133"/>
        <v>0.25943915924557159</v>
      </c>
      <c r="E3810" s="71">
        <f t="shared" ca="1" si="134"/>
        <v>-8.0966754775887079E-2</v>
      </c>
    </row>
    <row r="3811" spans="4:5" x14ac:dyDescent="0.2">
      <c r="D3811" s="28">
        <f t="shared" ca="1" si="133"/>
        <v>3.6020908733912282E-2</v>
      </c>
      <c r="E3811" s="71">
        <f t="shared" ca="1" si="134"/>
        <v>-2.317929492891408</v>
      </c>
    </row>
    <row r="3812" spans="4:5" x14ac:dyDescent="0.2">
      <c r="D3812" s="28">
        <f t="shared" ca="1" si="133"/>
        <v>0.1379276717198924</v>
      </c>
      <c r="E3812" s="71">
        <f t="shared" ca="1" si="134"/>
        <v>-0.88777307554756368</v>
      </c>
    </row>
    <row r="3813" spans="4:5" x14ac:dyDescent="0.2">
      <c r="D3813" s="28">
        <f t="shared" ca="1" si="133"/>
        <v>2.6402671360890584E-2</v>
      </c>
      <c r="E3813" s="71">
        <f t="shared" ca="1" si="134"/>
        <v>-6.0441499743075546</v>
      </c>
    </row>
    <row r="3814" spans="4:5" x14ac:dyDescent="0.2">
      <c r="D3814" s="28">
        <f t="shared" ca="1" si="133"/>
        <v>0.99508480575994818</v>
      </c>
      <c r="E3814" s="71">
        <f t="shared" ca="1" si="134"/>
        <v>4.1461761696677017</v>
      </c>
    </row>
    <row r="3815" spans="4:5" x14ac:dyDescent="0.2">
      <c r="D3815" s="28">
        <f t="shared" ca="1" si="133"/>
        <v>0.33757820701857699</v>
      </c>
      <c r="E3815" s="71">
        <f t="shared" ca="1" si="134"/>
        <v>1.0582964220646627</v>
      </c>
    </row>
    <row r="3816" spans="4:5" x14ac:dyDescent="0.2">
      <c r="D3816" s="28">
        <f t="shared" ca="1" si="133"/>
        <v>0.89721434006204204</v>
      </c>
      <c r="E3816" s="71">
        <f t="shared" ca="1" si="134"/>
        <v>5.6991686147041172</v>
      </c>
    </row>
    <row r="3817" spans="4:5" x14ac:dyDescent="0.2">
      <c r="D3817" s="28">
        <f t="shared" ca="1" si="133"/>
        <v>0.75460488785435231</v>
      </c>
      <c r="E3817" s="71">
        <f t="shared" ca="1" si="134"/>
        <v>5.4586724350052567</v>
      </c>
    </row>
    <row r="3818" spans="4:5" x14ac:dyDescent="0.2">
      <c r="D3818" s="28">
        <f t="shared" ca="1" si="133"/>
        <v>0.15624017202620377</v>
      </c>
      <c r="E3818" s="71">
        <f t="shared" ca="1" si="134"/>
        <v>-1.4197634944494988</v>
      </c>
    </row>
    <row r="3819" spans="4:5" x14ac:dyDescent="0.2">
      <c r="D3819" s="28">
        <f t="shared" ca="1" si="133"/>
        <v>0.26437352939944747</v>
      </c>
      <c r="E3819" s="71">
        <f t="shared" ca="1" si="134"/>
        <v>1.7029206638762009</v>
      </c>
    </row>
    <row r="3820" spans="4:5" x14ac:dyDescent="0.2">
      <c r="D3820" s="28">
        <f t="shared" ca="1" si="133"/>
        <v>0.73661766370680726</v>
      </c>
      <c r="E3820" s="71">
        <f t="shared" ca="1" si="134"/>
        <v>6.5076204670728419</v>
      </c>
    </row>
    <row r="3821" spans="4:5" x14ac:dyDescent="0.2">
      <c r="D3821" s="28">
        <f t="shared" ca="1" si="133"/>
        <v>0.40055466726230993</v>
      </c>
      <c r="E3821" s="71">
        <f t="shared" ca="1" si="134"/>
        <v>-0.56553652849051839</v>
      </c>
    </row>
    <row r="3822" spans="4:5" x14ac:dyDescent="0.2">
      <c r="D3822" s="28">
        <f t="shared" ca="1" si="133"/>
        <v>0.13672170199148104</v>
      </c>
      <c r="E3822" s="71">
        <f t="shared" ca="1" si="134"/>
        <v>0.66131786553690719</v>
      </c>
    </row>
    <row r="3823" spans="4:5" x14ac:dyDescent="0.2">
      <c r="D3823" s="28">
        <f t="shared" ca="1" si="133"/>
        <v>0.90957679100039723</v>
      </c>
      <c r="E3823" s="71">
        <f t="shared" ca="1" si="134"/>
        <v>5.2063913938917636</v>
      </c>
    </row>
    <row r="3824" spans="4:5" x14ac:dyDescent="0.2">
      <c r="D3824" s="28">
        <f t="shared" ca="1" si="133"/>
        <v>0.28174395799701246</v>
      </c>
      <c r="E3824" s="71">
        <f t="shared" ca="1" si="134"/>
        <v>-1.1546709425486181</v>
      </c>
    </row>
    <row r="3825" spans="4:5" x14ac:dyDescent="0.2">
      <c r="D3825" s="28">
        <f t="shared" ca="1" si="133"/>
        <v>0.83657433970757855</v>
      </c>
      <c r="E3825" s="71">
        <f t="shared" ca="1" si="134"/>
        <v>5.1248791832075966</v>
      </c>
    </row>
    <row r="3826" spans="4:5" x14ac:dyDescent="0.2">
      <c r="D3826" s="28">
        <f t="shared" ca="1" si="133"/>
        <v>0.43589294128629219</v>
      </c>
      <c r="E3826" s="71">
        <f t="shared" ca="1" si="134"/>
        <v>7.4069298960590952</v>
      </c>
    </row>
    <row r="3827" spans="4:5" x14ac:dyDescent="0.2">
      <c r="D3827" s="28">
        <f t="shared" ca="1" si="133"/>
        <v>0.80029101645730094</v>
      </c>
      <c r="E3827" s="71">
        <f t="shared" ca="1" si="134"/>
        <v>5.67158204092694</v>
      </c>
    </row>
    <row r="3828" spans="4:5" x14ac:dyDescent="0.2">
      <c r="D3828" s="28">
        <f t="shared" ca="1" si="133"/>
        <v>0.26421251052289907</v>
      </c>
      <c r="E3828" s="71">
        <f t="shared" ca="1" si="134"/>
        <v>-0.54358176655574608</v>
      </c>
    </row>
    <row r="3829" spans="4:5" x14ac:dyDescent="0.2">
      <c r="D3829" s="28">
        <f t="shared" ca="1" si="133"/>
        <v>0.74137657929264722</v>
      </c>
      <c r="E3829" s="71">
        <f t="shared" ca="1" si="134"/>
        <v>4.4461091669060897</v>
      </c>
    </row>
    <row r="3830" spans="4:5" x14ac:dyDescent="0.2">
      <c r="D3830" s="28">
        <f t="shared" ca="1" si="133"/>
        <v>0.31789546968966165</v>
      </c>
      <c r="E3830" s="71">
        <f t="shared" ca="1" si="134"/>
        <v>0.23040942097145978</v>
      </c>
    </row>
    <row r="3831" spans="4:5" x14ac:dyDescent="0.2">
      <c r="D3831" s="28">
        <f t="shared" ca="1" si="133"/>
        <v>0.21582237834190532</v>
      </c>
      <c r="E3831" s="71">
        <f t="shared" ca="1" si="134"/>
        <v>0.27058869573625249</v>
      </c>
    </row>
    <row r="3832" spans="4:5" x14ac:dyDescent="0.2">
      <c r="D3832" s="28">
        <f t="shared" ca="1" si="133"/>
        <v>0.5741251516383401</v>
      </c>
      <c r="E3832" s="71">
        <f t="shared" ca="1" si="134"/>
        <v>5.4994816668180588</v>
      </c>
    </row>
    <row r="3833" spans="4:5" x14ac:dyDescent="0.2">
      <c r="D3833" s="28">
        <f t="shared" ca="1" si="133"/>
        <v>0.34706792516423191</v>
      </c>
      <c r="E3833" s="71">
        <f t="shared" ca="1" si="134"/>
        <v>-0.73188710992631711</v>
      </c>
    </row>
    <row r="3834" spans="4:5" x14ac:dyDescent="0.2">
      <c r="D3834" s="28">
        <f t="shared" ca="1" si="133"/>
        <v>3.4299113228278721E-2</v>
      </c>
      <c r="E3834" s="71">
        <f t="shared" ca="1" si="134"/>
        <v>-5.1842178547619291</v>
      </c>
    </row>
    <row r="3835" spans="4:5" x14ac:dyDescent="0.2">
      <c r="D3835" s="28">
        <f t="shared" ca="1" si="133"/>
        <v>0.47566977761566376</v>
      </c>
      <c r="E3835" s="71">
        <f t="shared" ca="1" si="134"/>
        <v>4.4702616850877153</v>
      </c>
    </row>
    <row r="3836" spans="4:5" x14ac:dyDescent="0.2">
      <c r="D3836" s="28">
        <f t="shared" ca="1" si="133"/>
        <v>0.43489022742439176</v>
      </c>
      <c r="E3836" s="71">
        <f t="shared" ca="1" si="134"/>
        <v>4.4787305590703435</v>
      </c>
    </row>
    <row r="3837" spans="4:5" x14ac:dyDescent="0.2">
      <c r="D3837" s="28">
        <f t="shared" ca="1" si="133"/>
        <v>0.17152635258997373</v>
      </c>
      <c r="E3837" s="71">
        <f t="shared" ca="1" si="134"/>
        <v>0.53847389542240598</v>
      </c>
    </row>
    <row r="3838" spans="4:5" x14ac:dyDescent="0.2">
      <c r="D3838" s="28">
        <f t="shared" ca="1" si="133"/>
        <v>0.94396550807135404</v>
      </c>
      <c r="E3838" s="71">
        <f t="shared" ca="1" si="134"/>
        <v>3.8887570117772712</v>
      </c>
    </row>
    <row r="3839" spans="4:5" x14ac:dyDescent="0.2">
      <c r="D3839" s="28">
        <f t="shared" ca="1" si="133"/>
        <v>0.3852758520047227</v>
      </c>
      <c r="E3839" s="71">
        <f t="shared" ca="1" si="134"/>
        <v>-0.56344560583535619</v>
      </c>
    </row>
    <row r="3840" spans="4:5" x14ac:dyDescent="0.2">
      <c r="D3840" s="28">
        <f t="shared" ca="1" si="133"/>
        <v>4.1451610580256482E-2</v>
      </c>
      <c r="E3840" s="71">
        <f t="shared" ca="1" si="134"/>
        <v>-6.248090724803971</v>
      </c>
    </row>
    <row r="3841" spans="4:5" x14ac:dyDescent="0.2">
      <c r="D3841" s="28">
        <f t="shared" ca="1" si="133"/>
        <v>5.1245718720644762E-2</v>
      </c>
      <c r="E3841" s="71">
        <f t="shared" ca="1" si="134"/>
        <v>-2.0712955765524272</v>
      </c>
    </row>
    <row r="3842" spans="4:5" x14ac:dyDescent="0.2">
      <c r="D3842" s="28">
        <f t="shared" ca="1" si="133"/>
        <v>0.16404841211842058</v>
      </c>
      <c r="E3842" s="71">
        <f t="shared" ca="1" si="134"/>
        <v>-0.54090447575627754</v>
      </c>
    </row>
    <row r="3843" spans="4:5" x14ac:dyDescent="0.2">
      <c r="D3843" s="28">
        <f t="shared" ca="1" si="133"/>
        <v>0.85820481336984544</v>
      </c>
      <c r="E3843" s="71">
        <f t="shared" ca="1" si="134"/>
        <v>5.1395504960492033</v>
      </c>
    </row>
    <row r="3844" spans="4:5" x14ac:dyDescent="0.2">
      <c r="D3844" s="28">
        <f t="shared" ca="1" si="133"/>
        <v>0.61221893328199806</v>
      </c>
      <c r="E3844" s="71">
        <f t="shared" ca="1" si="134"/>
        <v>5.0899383853921751</v>
      </c>
    </row>
    <row r="3845" spans="4:5" x14ac:dyDescent="0.2">
      <c r="D3845" s="28">
        <f t="shared" ca="1" si="133"/>
        <v>0.27180206539253093</v>
      </c>
      <c r="E3845" s="71">
        <f t="shared" ca="1" si="134"/>
        <v>-0.80678294841891818</v>
      </c>
    </row>
    <row r="3846" spans="4:5" x14ac:dyDescent="0.2">
      <c r="D3846" s="28">
        <f t="shared" ca="1" si="133"/>
        <v>0.36376432366333333</v>
      </c>
      <c r="E3846" s="71">
        <f t="shared" ca="1" si="134"/>
        <v>-0.12370145999080542</v>
      </c>
    </row>
    <row r="3847" spans="4:5" x14ac:dyDescent="0.2">
      <c r="D3847" s="28">
        <f t="shared" ca="1" si="133"/>
        <v>0.71101662326880966</v>
      </c>
      <c r="E3847" s="71">
        <f t="shared" ca="1" si="134"/>
        <v>4.5457700280004696</v>
      </c>
    </row>
    <row r="3848" spans="4:5" x14ac:dyDescent="0.2">
      <c r="D3848" s="28">
        <f t="shared" ca="1" si="133"/>
        <v>0.62252917622277582</v>
      </c>
      <c r="E3848" s="71">
        <f t="shared" ca="1" si="134"/>
        <v>4.7572601837810646</v>
      </c>
    </row>
    <row r="3849" spans="4:5" x14ac:dyDescent="0.2">
      <c r="D3849" s="28">
        <f t="shared" ca="1" si="133"/>
        <v>0.3651590931464942</v>
      </c>
      <c r="E3849" s="71">
        <f t="shared" ca="1" si="134"/>
        <v>-1.2123657510076242</v>
      </c>
    </row>
    <row r="3850" spans="4:5" x14ac:dyDescent="0.2">
      <c r="D3850" s="28">
        <f t="shared" ca="1" si="133"/>
        <v>9.2774384698446122E-2</v>
      </c>
      <c r="E3850" s="71">
        <f t="shared" ca="1" si="134"/>
        <v>-5.8842306032907317</v>
      </c>
    </row>
    <row r="3851" spans="4:5" x14ac:dyDescent="0.2">
      <c r="D3851" s="28">
        <f t="shared" ca="1" si="133"/>
        <v>0.88198910715548773</v>
      </c>
      <c r="E3851" s="71">
        <f t="shared" ca="1" si="134"/>
        <v>6.3760212398049783</v>
      </c>
    </row>
    <row r="3852" spans="4:5" x14ac:dyDescent="0.2">
      <c r="D3852" s="28">
        <f t="shared" ca="1" si="133"/>
        <v>0.65860946553199551</v>
      </c>
      <c r="E3852" s="71">
        <f t="shared" ca="1" si="134"/>
        <v>4.3974351815657595</v>
      </c>
    </row>
    <row r="3853" spans="4:5" x14ac:dyDescent="0.2">
      <c r="D3853" s="28">
        <f t="shared" ref="D3853:D3916" ca="1" si="135">RAND()</f>
        <v>0.14921917010761976</v>
      </c>
      <c r="E3853" s="71">
        <f t="shared" ref="E3853:E3916" ca="1" si="136">IF(D3853&lt;$K$7,NORMINV(RAND(),$E$7,$H$7),IF(D3853&lt;$K$7+$K$8,NORMINV(RAND(),$E$8,$H$8),NORMINV(RAND(),$E$9,$H$9)))</f>
        <v>-1.8860179527333898</v>
      </c>
    </row>
    <row r="3854" spans="4:5" x14ac:dyDescent="0.2">
      <c r="D3854" s="28">
        <f t="shared" ca="1" si="135"/>
        <v>0.69879413297277371</v>
      </c>
      <c r="E3854" s="71">
        <f t="shared" ca="1" si="136"/>
        <v>3.9137865473509996</v>
      </c>
    </row>
    <row r="3855" spans="4:5" x14ac:dyDescent="0.2">
      <c r="D3855" s="28">
        <f t="shared" ca="1" si="135"/>
        <v>8.8367736075034009E-2</v>
      </c>
      <c r="E3855" s="71">
        <f t="shared" ca="1" si="136"/>
        <v>-1.6123452689639626</v>
      </c>
    </row>
    <row r="3856" spans="4:5" x14ac:dyDescent="0.2">
      <c r="D3856" s="28">
        <f t="shared" ca="1" si="135"/>
        <v>0.64223720045446686</v>
      </c>
      <c r="E3856" s="71">
        <f t="shared" ca="1" si="136"/>
        <v>5.6015115370365383</v>
      </c>
    </row>
    <row r="3857" spans="4:5" x14ac:dyDescent="0.2">
      <c r="D3857" s="28">
        <f t="shared" ca="1" si="135"/>
        <v>0.43215990664218595</v>
      </c>
      <c r="E3857" s="71">
        <f t="shared" ca="1" si="136"/>
        <v>1.7386304706404618</v>
      </c>
    </row>
    <row r="3858" spans="4:5" x14ac:dyDescent="0.2">
      <c r="D3858" s="28">
        <f t="shared" ca="1" si="135"/>
        <v>0.99941529075767244</v>
      </c>
      <c r="E3858" s="71">
        <f t="shared" ca="1" si="136"/>
        <v>6.1244539574215091</v>
      </c>
    </row>
    <row r="3859" spans="4:5" x14ac:dyDescent="0.2">
      <c r="D3859" s="28">
        <f t="shared" ca="1" si="135"/>
        <v>0.93299451269208344</v>
      </c>
      <c r="E3859" s="71">
        <f t="shared" ca="1" si="136"/>
        <v>2.9487433901842319</v>
      </c>
    </row>
    <row r="3860" spans="4:5" x14ac:dyDescent="0.2">
      <c r="D3860" s="28">
        <f t="shared" ca="1" si="135"/>
        <v>1.726378644859683E-2</v>
      </c>
      <c r="E3860" s="71">
        <f t="shared" ca="1" si="136"/>
        <v>-8.2156538732616173</v>
      </c>
    </row>
    <row r="3861" spans="4:5" x14ac:dyDescent="0.2">
      <c r="D3861" s="28">
        <f t="shared" ca="1" si="135"/>
        <v>0.96583458807545808</v>
      </c>
      <c r="E3861" s="71">
        <f t="shared" ca="1" si="136"/>
        <v>6.1363276575384216</v>
      </c>
    </row>
    <row r="3862" spans="4:5" x14ac:dyDescent="0.2">
      <c r="D3862" s="28">
        <f t="shared" ca="1" si="135"/>
        <v>0.42709930922376393</v>
      </c>
      <c r="E3862" s="71">
        <f t="shared" ca="1" si="136"/>
        <v>1.4062375007806815</v>
      </c>
    </row>
    <row r="3863" spans="4:5" x14ac:dyDescent="0.2">
      <c r="D3863" s="28">
        <f t="shared" ca="1" si="135"/>
        <v>0.37249587271377504</v>
      </c>
      <c r="E3863" s="71">
        <f t="shared" ca="1" si="136"/>
        <v>1.4133797425359618</v>
      </c>
    </row>
    <row r="3864" spans="4:5" x14ac:dyDescent="0.2">
      <c r="D3864" s="28">
        <f t="shared" ca="1" si="135"/>
        <v>0.39541321100970273</v>
      </c>
      <c r="E3864" s="71">
        <f t="shared" ca="1" si="136"/>
        <v>-0.36310462513191349</v>
      </c>
    </row>
    <row r="3865" spans="4:5" x14ac:dyDescent="0.2">
      <c r="D3865" s="28">
        <f t="shared" ca="1" si="135"/>
        <v>0.82595786772189106</v>
      </c>
      <c r="E3865" s="71">
        <f t="shared" ca="1" si="136"/>
        <v>4.6117599707883263</v>
      </c>
    </row>
    <row r="3866" spans="4:5" x14ac:dyDescent="0.2">
      <c r="D3866" s="28">
        <f t="shared" ca="1" si="135"/>
        <v>0.83029037194171118</v>
      </c>
      <c r="E3866" s="71">
        <f t="shared" ca="1" si="136"/>
        <v>2.3338916218372243</v>
      </c>
    </row>
    <row r="3867" spans="4:5" x14ac:dyDescent="0.2">
      <c r="D3867" s="28">
        <f t="shared" ca="1" si="135"/>
        <v>0.14659750151621598</v>
      </c>
      <c r="E3867" s="71">
        <f t="shared" ca="1" si="136"/>
        <v>-1.7780607124737811</v>
      </c>
    </row>
    <row r="3868" spans="4:5" x14ac:dyDescent="0.2">
      <c r="D3868" s="28">
        <f t="shared" ca="1" si="135"/>
        <v>0.68271326374948405</v>
      </c>
      <c r="E3868" s="71">
        <f t="shared" ca="1" si="136"/>
        <v>5.6777629495609245</v>
      </c>
    </row>
    <row r="3869" spans="4:5" x14ac:dyDescent="0.2">
      <c r="D3869" s="28">
        <f t="shared" ca="1" si="135"/>
        <v>0.37763080544878014</v>
      </c>
      <c r="E3869" s="71">
        <f t="shared" ca="1" si="136"/>
        <v>-0.57395597737457527</v>
      </c>
    </row>
    <row r="3870" spans="4:5" x14ac:dyDescent="0.2">
      <c r="D3870" s="28">
        <f t="shared" ca="1" si="135"/>
        <v>0.15416917136211872</v>
      </c>
      <c r="E3870" s="71">
        <f t="shared" ca="1" si="136"/>
        <v>0.39562820840093382</v>
      </c>
    </row>
    <row r="3871" spans="4:5" x14ac:dyDescent="0.2">
      <c r="D3871" s="28">
        <f t="shared" ca="1" si="135"/>
        <v>1.4290468597309092E-2</v>
      </c>
      <c r="E3871" s="71">
        <f t="shared" ca="1" si="136"/>
        <v>-4.5199697369248826</v>
      </c>
    </row>
    <row r="3872" spans="4:5" x14ac:dyDescent="0.2">
      <c r="D3872" s="28">
        <f t="shared" ca="1" si="135"/>
        <v>0.83427408766904865</v>
      </c>
      <c r="E3872" s="71">
        <f t="shared" ca="1" si="136"/>
        <v>5.1239830258131196</v>
      </c>
    </row>
    <row r="3873" spans="4:5" x14ac:dyDescent="0.2">
      <c r="D3873" s="28">
        <f t="shared" ca="1" si="135"/>
        <v>8.9610061524690088E-2</v>
      </c>
      <c r="E3873" s="71">
        <f t="shared" ca="1" si="136"/>
        <v>-5.3049611475663818</v>
      </c>
    </row>
    <row r="3874" spans="4:5" x14ac:dyDescent="0.2">
      <c r="D3874" s="28">
        <f t="shared" ca="1" si="135"/>
        <v>0.51165773216261068</v>
      </c>
      <c r="E3874" s="71">
        <f t="shared" ca="1" si="136"/>
        <v>4.9074425543964875</v>
      </c>
    </row>
    <row r="3875" spans="4:5" x14ac:dyDescent="0.2">
      <c r="D3875" s="28">
        <f t="shared" ca="1" si="135"/>
        <v>0.31192620191511955</v>
      </c>
      <c r="E3875" s="71">
        <f t="shared" ca="1" si="136"/>
        <v>1.3489461713986648</v>
      </c>
    </row>
    <row r="3876" spans="4:5" x14ac:dyDescent="0.2">
      <c r="D3876" s="28">
        <f t="shared" ca="1" si="135"/>
        <v>0.46589023449635747</v>
      </c>
      <c r="E3876" s="71">
        <f t="shared" ca="1" si="136"/>
        <v>5.5725942176784553</v>
      </c>
    </row>
    <row r="3877" spans="4:5" x14ac:dyDescent="0.2">
      <c r="D3877" s="28">
        <f t="shared" ca="1" si="135"/>
        <v>0.81589898108461578</v>
      </c>
      <c r="E3877" s="71">
        <f t="shared" ca="1" si="136"/>
        <v>5.7671402175405211</v>
      </c>
    </row>
    <row r="3878" spans="4:5" x14ac:dyDescent="0.2">
      <c r="D3878" s="28">
        <f t="shared" ca="1" si="135"/>
        <v>0.9229133547314784</v>
      </c>
      <c r="E3878" s="71">
        <f t="shared" ca="1" si="136"/>
        <v>5.5680481366647108</v>
      </c>
    </row>
    <row r="3879" spans="4:5" x14ac:dyDescent="0.2">
      <c r="D3879" s="28">
        <f t="shared" ca="1" si="135"/>
        <v>0.98284970181340281</v>
      </c>
      <c r="E3879" s="71">
        <f t="shared" ca="1" si="136"/>
        <v>3.5709096449063717</v>
      </c>
    </row>
    <row r="3880" spans="4:5" x14ac:dyDescent="0.2">
      <c r="D3880" s="28">
        <f t="shared" ca="1" si="135"/>
        <v>0.75862066573608944</v>
      </c>
      <c r="E3880" s="71">
        <f t="shared" ca="1" si="136"/>
        <v>5.0582738066901864</v>
      </c>
    </row>
    <row r="3881" spans="4:5" x14ac:dyDescent="0.2">
      <c r="D3881" s="28">
        <f t="shared" ca="1" si="135"/>
        <v>1.0837845423360859E-2</v>
      </c>
      <c r="E3881" s="71">
        <f t="shared" ca="1" si="136"/>
        <v>-3.2420639559158202</v>
      </c>
    </row>
    <row r="3882" spans="4:5" x14ac:dyDescent="0.2">
      <c r="D3882" s="28">
        <f t="shared" ca="1" si="135"/>
        <v>0.42588634273685044</v>
      </c>
      <c r="E3882" s="71">
        <f t="shared" ca="1" si="136"/>
        <v>-1.1969658523550903</v>
      </c>
    </row>
    <row r="3883" spans="4:5" x14ac:dyDescent="0.2">
      <c r="D3883" s="28">
        <f t="shared" ca="1" si="135"/>
        <v>0.19223991897785664</v>
      </c>
      <c r="E3883" s="71">
        <f t="shared" ca="1" si="136"/>
        <v>-1.3350631124007013</v>
      </c>
    </row>
    <row r="3884" spans="4:5" x14ac:dyDescent="0.2">
      <c r="D3884" s="28">
        <f t="shared" ca="1" si="135"/>
        <v>0.81636440086944062</v>
      </c>
      <c r="E3884" s="71">
        <f t="shared" ca="1" si="136"/>
        <v>5.3700032704552658</v>
      </c>
    </row>
    <row r="3885" spans="4:5" x14ac:dyDescent="0.2">
      <c r="D3885" s="28">
        <f t="shared" ca="1" si="135"/>
        <v>6.3410602213589407E-3</v>
      </c>
      <c r="E3885" s="71">
        <f t="shared" ca="1" si="136"/>
        <v>-2.8155842291883939</v>
      </c>
    </row>
    <row r="3886" spans="4:5" x14ac:dyDescent="0.2">
      <c r="D3886" s="28">
        <f t="shared" ca="1" si="135"/>
        <v>0.61792861064142812</v>
      </c>
      <c r="E3886" s="71">
        <f t="shared" ca="1" si="136"/>
        <v>4.034243820880012</v>
      </c>
    </row>
    <row r="3887" spans="4:5" x14ac:dyDescent="0.2">
      <c r="D3887" s="28">
        <f t="shared" ca="1" si="135"/>
        <v>5.6242205482069152E-2</v>
      </c>
      <c r="E3887" s="71">
        <f t="shared" ca="1" si="136"/>
        <v>-5.6100872043508581</v>
      </c>
    </row>
    <row r="3888" spans="4:5" x14ac:dyDescent="0.2">
      <c r="D3888" s="28">
        <f t="shared" ca="1" si="135"/>
        <v>0.63107591649500283</v>
      </c>
      <c r="E3888" s="71">
        <f t="shared" ca="1" si="136"/>
        <v>4.2753323863323853</v>
      </c>
    </row>
    <row r="3889" spans="4:5" x14ac:dyDescent="0.2">
      <c r="D3889" s="28">
        <f t="shared" ca="1" si="135"/>
        <v>0.57533598169849143</v>
      </c>
      <c r="E3889" s="71">
        <f t="shared" ca="1" si="136"/>
        <v>6.2034839493012779</v>
      </c>
    </row>
    <row r="3890" spans="4:5" x14ac:dyDescent="0.2">
      <c r="D3890" s="28">
        <f t="shared" ca="1" si="135"/>
        <v>0.36090357291470598</v>
      </c>
      <c r="E3890" s="71">
        <f t="shared" ca="1" si="136"/>
        <v>0.65008881790138828</v>
      </c>
    </row>
    <row r="3891" spans="4:5" x14ac:dyDescent="0.2">
      <c r="D3891" s="28">
        <f t="shared" ca="1" si="135"/>
        <v>0.60912930654743036</v>
      </c>
      <c r="E3891" s="71">
        <f t="shared" ca="1" si="136"/>
        <v>3.2964425189803452</v>
      </c>
    </row>
    <row r="3892" spans="4:5" x14ac:dyDescent="0.2">
      <c r="D3892" s="28">
        <f t="shared" ca="1" si="135"/>
        <v>0.9234242566055193</v>
      </c>
      <c r="E3892" s="71">
        <f t="shared" ca="1" si="136"/>
        <v>5.9799060605229881</v>
      </c>
    </row>
    <row r="3893" spans="4:5" x14ac:dyDescent="0.2">
      <c r="D3893" s="28">
        <f t="shared" ca="1" si="135"/>
        <v>0.16316641968464962</v>
      </c>
      <c r="E3893" s="71">
        <f t="shared" ca="1" si="136"/>
        <v>-2.2449219443120016</v>
      </c>
    </row>
    <row r="3894" spans="4:5" x14ac:dyDescent="0.2">
      <c r="D3894" s="28">
        <f t="shared" ca="1" si="135"/>
        <v>0.91056491089049407</v>
      </c>
      <c r="E3894" s="71">
        <f t="shared" ca="1" si="136"/>
        <v>3.1650280506179014</v>
      </c>
    </row>
    <row r="3895" spans="4:5" x14ac:dyDescent="0.2">
      <c r="D3895" s="28">
        <f t="shared" ca="1" si="135"/>
        <v>0.93850239445875905</v>
      </c>
      <c r="E3895" s="71">
        <f t="shared" ca="1" si="136"/>
        <v>5.2417628795867675</v>
      </c>
    </row>
    <row r="3896" spans="4:5" x14ac:dyDescent="0.2">
      <c r="D3896" s="28">
        <f t="shared" ca="1" si="135"/>
        <v>0.89843589358217735</v>
      </c>
      <c r="E3896" s="71">
        <f t="shared" ca="1" si="136"/>
        <v>4.6051458707412696</v>
      </c>
    </row>
    <row r="3897" spans="4:5" x14ac:dyDescent="0.2">
      <c r="D3897" s="28">
        <f t="shared" ca="1" si="135"/>
        <v>0.16696076080388556</v>
      </c>
      <c r="E3897" s="71">
        <f t="shared" ca="1" si="136"/>
        <v>-2.6787032227088727</v>
      </c>
    </row>
    <row r="3898" spans="4:5" x14ac:dyDescent="0.2">
      <c r="D3898" s="28">
        <f t="shared" ca="1" si="135"/>
        <v>0.49192259877855449</v>
      </c>
      <c r="E3898" s="71">
        <f t="shared" ca="1" si="136"/>
        <v>5.4049914499690619</v>
      </c>
    </row>
    <row r="3899" spans="4:5" x14ac:dyDescent="0.2">
      <c r="D3899" s="28">
        <f t="shared" ca="1" si="135"/>
        <v>0.45928800461104424</v>
      </c>
      <c r="E3899" s="71">
        <f t="shared" ca="1" si="136"/>
        <v>5.434740987156915</v>
      </c>
    </row>
    <row r="3900" spans="4:5" x14ac:dyDescent="0.2">
      <c r="D3900" s="28">
        <f t="shared" ca="1" si="135"/>
        <v>0.38235772205530205</v>
      </c>
      <c r="E3900" s="71">
        <f t="shared" ca="1" si="136"/>
        <v>-0.43512690158322187</v>
      </c>
    </row>
    <row r="3901" spans="4:5" x14ac:dyDescent="0.2">
      <c r="D3901" s="28">
        <f t="shared" ca="1" si="135"/>
        <v>0.67756424002737414</v>
      </c>
      <c r="E3901" s="71">
        <f t="shared" ca="1" si="136"/>
        <v>5.2859107402287426</v>
      </c>
    </row>
    <row r="3902" spans="4:5" x14ac:dyDescent="0.2">
      <c r="D3902" s="28">
        <f t="shared" ca="1" si="135"/>
        <v>0.77545454565744387</v>
      </c>
      <c r="E3902" s="71">
        <f t="shared" ca="1" si="136"/>
        <v>4.3991560363822062</v>
      </c>
    </row>
    <row r="3903" spans="4:5" x14ac:dyDescent="0.2">
      <c r="D3903" s="28">
        <f t="shared" ca="1" si="135"/>
        <v>7.0397186153949853E-3</v>
      </c>
      <c r="E3903" s="71">
        <f t="shared" ca="1" si="136"/>
        <v>-5.0287409451283276</v>
      </c>
    </row>
    <row r="3904" spans="4:5" x14ac:dyDescent="0.2">
      <c r="D3904" s="28">
        <f t="shared" ca="1" si="135"/>
        <v>0.92121614510196304</v>
      </c>
      <c r="E3904" s="71">
        <f t="shared" ca="1" si="136"/>
        <v>4.2506240379908498</v>
      </c>
    </row>
    <row r="3905" spans="4:5" x14ac:dyDescent="0.2">
      <c r="D3905" s="28">
        <f t="shared" ca="1" si="135"/>
        <v>7.1529472354588952E-3</v>
      </c>
      <c r="E3905" s="71">
        <f t="shared" ca="1" si="136"/>
        <v>-4.5679139691137625</v>
      </c>
    </row>
    <row r="3906" spans="4:5" x14ac:dyDescent="0.2">
      <c r="D3906" s="28">
        <f t="shared" ca="1" si="135"/>
        <v>0.2355110750552214</v>
      </c>
      <c r="E3906" s="71">
        <f t="shared" ca="1" si="136"/>
        <v>-3.1803205178055869</v>
      </c>
    </row>
    <row r="3907" spans="4:5" x14ac:dyDescent="0.2">
      <c r="D3907" s="28">
        <f t="shared" ca="1" si="135"/>
        <v>9.9093389902207951E-2</v>
      </c>
      <c r="E3907" s="71">
        <f t="shared" ca="1" si="136"/>
        <v>-5.4228836066599548</v>
      </c>
    </row>
    <row r="3908" spans="4:5" x14ac:dyDescent="0.2">
      <c r="D3908" s="28">
        <f t="shared" ca="1" si="135"/>
        <v>8.3751944858312388E-4</v>
      </c>
      <c r="E3908" s="71">
        <f t="shared" ca="1" si="136"/>
        <v>-6.55466999468217</v>
      </c>
    </row>
    <row r="3909" spans="4:5" x14ac:dyDescent="0.2">
      <c r="D3909" s="28">
        <f t="shared" ca="1" si="135"/>
        <v>0.91422584759497127</v>
      </c>
      <c r="E3909" s="71">
        <f t="shared" ca="1" si="136"/>
        <v>3.4093286179286411</v>
      </c>
    </row>
    <row r="3910" spans="4:5" x14ac:dyDescent="0.2">
      <c r="D3910" s="28">
        <f t="shared" ca="1" si="135"/>
        <v>4.5664582780569285E-2</v>
      </c>
      <c r="E3910" s="71">
        <f t="shared" ca="1" si="136"/>
        <v>-3.5850448364899234</v>
      </c>
    </row>
    <row r="3911" spans="4:5" x14ac:dyDescent="0.2">
      <c r="D3911" s="28">
        <f t="shared" ca="1" si="135"/>
        <v>0.15330960531469384</v>
      </c>
      <c r="E3911" s="71">
        <f t="shared" ca="1" si="136"/>
        <v>4.5184396558320204E-2</v>
      </c>
    </row>
    <row r="3912" spans="4:5" x14ac:dyDescent="0.2">
      <c r="D3912" s="28">
        <f t="shared" ca="1" si="135"/>
        <v>0.82800198336895081</v>
      </c>
      <c r="E3912" s="71">
        <f t="shared" ca="1" si="136"/>
        <v>4.7140767360855547</v>
      </c>
    </row>
    <row r="3913" spans="4:5" x14ac:dyDescent="0.2">
      <c r="D3913" s="28">
        <f t="shared" ca="1" si="135"/>
        <v>2.8015583549477197E-2</v>
      </c>
      <c r="E3913" s="71">
        <f t="shared" ca="1" si="136"/>
        <v>-4.299863604056271</v>
      </c>
    </row>
    <row r="3914" spans="4:5" x14ac:dyDescent="0.2">
      <c r="D3914" s="28">
        <f t="shared" ca="1" si="135"/>
        <v>0.2732323281120036</v>
      </c>
      <c r="E3914" s="71">
        <f t="shared" ca="1" si="136"/>
        <v>-1.7978822983411924</v>
      </c>
    </row>
    <row r="3915" spans="4:5" x14ac:dyDescent="0.2">
      <c r="D3915" s="28">
        <f t="shared" ca="1" si="135"/>
        <v>0.85241664997854671</v>
      </c>
      <c r="E3915" s="71">
        <f t="shared" ca="1" si="136"/>
        <v>5.6518867989394765</v>
      </c>
    </row>
    <row r="3916" spans="4:5" x14ac:dyDescent="0.2">
      <c r="D3916" s="28">
        <f t="shared" ca="1" si="135"/>
        <v>0.22647280352961685</v>
      </c>
      <c r="E3916" s="71">
        <f t="shared" ca="1" si="136"/>
        <v>-2.4527973747034375</v>
      </c>
    </row>
    <row r="3917" spans="4:5" x14ac:dyDescent="0.2">
      <c r="D3917" s="28">
        <f t="shared" ref="D3917:D3980" ca="1" si="137">RAND()</f>
        <v>0.14839303575724272</v>
      </c>
      <c r="E3917" s="71">
        <f t="shared" ref="E3917:E3980" ca="1" si="138">IF(D3917&lt;$K$7,NORMINV(RAND(),$E$7,$H$7),IF(D3917&lt;$K$7+$K$8,NORMINV(RAND(),$E$8,$H$8),NORMINV(RAND(),$E$9,$H$9)))</f>
        <v>-0.49692030261783499</v>
      </c>
    </row>
    <row r="3918" spans="4:5" x14ac:dyDescent="0.2">
      <c r="D3918" s="28">
        <f t="shared" ca="1" si="137"/>
        <v>0.3196127201799982</v>
      </c>
      <c r="E3918" s="71">
        <f t="shared" ca="1" si="138"/>
        <v>-0.12767081225702176</v>
      </c>
    </row>
    <row r="3919" spans="4:5" x14ac:dyDescent="0.2">
      <c r="D3919" s="28">
        <f t="shared" ca="1" si="137"/>
        <v>0.74920493349919781</v>
      </c>
      <c r="E3919" s="71">
        <f t="shared" ca="1" si="138"/>
        <v>6.0926051620857988</v>
      </c>
    </row>
    <row r="3920" spans="4:5" x14ac:dyDescent="0.2">
      <c r="D3920" s="28">
        <f t="shared" ca="1" si="137"/>
        <v>0.30637044040107753</v>
      </c>
      <c r="E3920" s="71">
        <f t="shared" ca="1" si="138"/>
        <v>0.10859442631846764</v>
      </c>
    </row>
    <row r="3921" spans="4:5" x14ac:dyDescent="0.2">
      <c r="D3921" s="28">
        <f t="shared" ca="1" si="137"/>
        <v>0.34080420297706471</v>
      </c>
      <c r="E3921" s="71">
        <f t="shared" ca="1" si="138"/>
        <v>-0.69076824959467986</v>
      </c>
    </row>
    <row r="3922" spans="4:5" x14ac:dyDescent="0.2">
      <c r="D3922" s="28">
        <f t="shared" ca="1" si="137"/>
        <v>0.61527076382095447</v>
      </c>
      <c r="E3922" s="71">
        <f t="shared" ca="1" si="138"/>
        <v>5.4949303259289808</v>
      </c>
    </row>
    <row r="3923" spans="4:5" x14ac:dyDescent="0.2">
      <c r="D3923" s="28">
        <f t="shared" ca="1" si="137"/>
        <v>0.1645287937990848</v>
      </c>
      <c r="E3923" s="71">
        <f t="shared" ca="1" si="138"/>
        <v>0.75364758589610137</v>
      </c>
    </row>
    <row r="3924" spans="4:5" x14ac:dyDescent="0.2">
      <c r="D3924" s="28">
        <f t="shared" ca="1" si="137"/>
        <v>0.52480685600086974</v>
      </c>
      <c r="E3924" s="71">
        <f t="shared" ca="1" si="138"/>
        <v>3.6448608390609278</v>
      </c>
    </row>
    <row r="3925" spans="4:5" x14ac:dyDescent="0.2">
      <c r="D3925" s="28">
        <f t="shared" ca="1" si="137"/>
        <v>0.56067768294035114</v>
      </c>
      <c r="E3925" s="71">
        <f t="shared" ca="1" si="138"/>
        <v>4.6348222691876293</v>
      </c>
    </row>
    <row r="3926" spans="4:5" x14ac:dyDescent="0.2">
      <c r="D3926" s="28">
        <f t="shared" ca="1" si="137"/>
        <v>0.34091555884627256</v>
      </c>
      <c r="E3926" s="71">
        <f t="shared" ca="1" si="138"/>
        <v>1.321292337677503</v>
      </c>
    </row>
    <row r="3927" spans="4:5" x14ac:dyDescent="0.2">
      <c r="D3927" s="28">
        <f t="shared" ca="1" si="137"/>
        <v>0.98831718620641251</v>
      </c>
      <c r="E3927" s="71">
        <f t="shared" ca="1" si="138"/>
        <v>2.8079666687202844</v>
      </c>
    </row>
    <row r="3928" spans="4:5" x14ac:dyDescent="0.2">
      <c r="D3928" s="28">
        <f t="shared" ca="1" si="137"/>
        <v>8.01005251782404E-2</v>
      </c>
      <c r="E3928" s="71">
        <f t="shared" ca="1" si="138"/>
        <v>-4.0576274818318794</v>
      </c>
    </row>
    <row r="3929" spans="4:5" x14ac:dyDescent="0.2">
      <c r="D3929" s="28">
        <f t="shared" ca="1" si="137"/>
        <v>0.61595129711737584</v>
      </c>
      <c r="E3929" s="71">
        <f t="shared" ca="1" si="138"/>
        <v>6.664405428973053</v>
      </c>
    </row>
    <row r="3930" spans="4:5" x14ac:dyDescent="0.2">
      <c r="D3930" s="28">
        <f t="shared" ca="1" si="137"/>
        <v>0.69100882988912171</v>
      </c>
      <c r="E3930" s="71">
        <f t="shared" ca="1" si="138"/>
        <v>4.7075954324870022</v>
      </c>
    </row>
    <row r="3931" spans="4:5" x14ac:dyDescent="0.2">
      <c r="D3931" s="28">
        <f t="shared" ca="1" si="137"/>
        <v>0.60926923805547273</v>
      </c>
      <c r="E3931" s="71">
        <f t="shared" ca="1" si="138"/>
        <v>3.7951527368160036</v>
      </c>
    </row>
    <row r="3932" spans="4:5" x14ac:dyDescent="0.2">
      <c r="D3932" s="28">
        <f t="shared" ca="1" si="137"/>
        <v>4.5790297767323906E-2</v>
      </c>
      <c r="E3932" s="71">
        <f t="shared" ca="1" si="138"/>
        <v>-5.9378026604240839</v>
      </c>
    </row>
    <row r="3933" spans="4:5" x14ac:dyDescent="0.2">
      <c r="D3933" s="28">
        <f t="shared" ca="1" si="137"/>
        <v>0.94412163467848365</v>
      </c>
      <c r="E3933" s="71">
        <f t="shared" ca="1" si="138"/>
        <v>3.4863785636066567</v>
      </c>
    </row>
    <row r="3934" spans="4:5" x14ac:dyDescent="0.2">
      <c r="D3934" s="28">
        <f t="shared" ca="1" si="137"/>
        <v>0.87161017865318968</v>
      </c>
      <c r="E3934" s="71">
        <f t="shared" ca="1" si="138"/>
        <v>6.1108396130985509</v>
      </c>
    </row>
    <row r="3935" spans="4:5" x14ac:dyDescent="0.2">
      <c r="D3935" s="28">
        <f t="shared" ca="1" si="137"/>
        <v>0.70554526007176521</v>
      </c>
      <c r="E3935" s="71">
        <f t="shared" ca="1" si="138"/>
        <v>5.281230341532833</v>
      </c>
    </row>
    <row r="3936" spans="4:5" x14ac:dyDescent="0.2">
      <c r="D3936" s="28">
        <f t="shared" ca="1" si="137"/>
        <v>0.84574066707408568</v>
      </c>
      <c r="E3936" s="71">
        <f t="shared" ca="1" si="138"/>
        <v>4.7271851854596258</v>
      </c>
    </row>
    <row r="3937" spans="4:5" x14ac:dyDescent="0.2">
      <c r="D3937" s="28">
        <f t="shared" ca="1" si="137"/>
        <v>0.60186523611162179</v>
      </c>
      <c r="E3937" s="71">
        <f t="shared" ca="1" si="138"/>
        <v>4.0885320876505569</v>
      </c>
    </row>
    <row r="3938" spans="4:5" x14ac:dyDescent="0.2">
      <c r="D3938" s="28">
        <f t="shared" ca="1" si="137"/>
        <v>0.40346789789333726</v>
      </c>
      <c r="E3938" s="71">
        <f t="shared" ca="1" si="138"/>
        <v>-0.66021928844738476</v>
      </c>
    </row>
    <row r="3939" spans="4:5" x14ac:dyDescent="0.2">
      <c r="D3939" s="28">
        <f t="shared" ca="1" si="137"/>
        <v>0.31256126176322008</v>
      </c>
      <c r="E3939" s="71">
        <f t="shared" ca="1" si="138"/>
        <v>0.83176157332854639</v>
      </c>
    </row>
    <row r="3940" spans="4:5" x14ac:dyDescent="0.2">
      <c r="D3940" s="28">
        <f t="shared" ca="1" si="137"/>
        <v>1.2721467647037077E-2</v>
      </c>
      <c r="E3940" s="71">
        <f t="shared" ca="1" si="138"/>
        <v>-1.7407082931430966</v>
      </c>
    </row>
    <row r="3941" spans="4:5" x14ac:dyDescent="0.2">
      <c r="D3941" s="28">
        <f t="shared" ca="1" si="137"/>
        <v>2.138053084004099E-2</v>
      </c>
      <c r="E3941" s="71">
        <f t="shared" ca="1" si="138"/>
        <v>-2.3878879167927654</v>
      </c>
    </row>
    <row r="3942" spans="4:5" x14ac:dyDescent="0.2">
      <c r="D3942" s="28">
        <f t="shared" ca="1" si="137"/>
        <v>0.91664838959116957</v>
      </c>
      <c r="E3942" s="71">
        <f t="shared" ca="1" si="138"/>
        <v>4.7780047120857603</v>
      </c>
    </row>
    <row r="3943" spans="4:5" x14ac:dyDescent="0.2">
      <c r="D3943" s="28">
        <f t="shared" ca="1" si="137"/>
        <v>0.23651283955017222</v>
      </c>
      <c r="E3943" s="71">
        <f t="shared" ca="1" si="138"/>
        <v>-0.74140778814473252</v>
      </c>
    </row>
    <row r="3944" spans="4:5" x14ac:dyDescent="0.2">
      <c r="D3944" s="28">
        <f t="shared" ca="1" si="137"/>
        <v>0.84121009723638596</v>
      </c>
      <c r="E3944" s="71">
        <f t="shared" ca="1" si="138"/>
        <v>5.5376947930371818</v>
      </c>
    </row>
    <row r="3945" spans="4:5" x14ac:dyDescent="0.2">
      <c r="D3945" s="28">
        <f t="shared" ca="1" si="137"/>
        <v>0.87599678730349539</v>
      </c>
      <c r="E3945" s="71">
        <f t="shared" ca="1" si="138"/>
        <v>3.8851982231292608</v>
      </c>
    </row>
    <row r="3946" spans="4:5" x14ac:dyDescent="0.2">
      <c r="D3946" s="28">
        <f t="shared" ca="1" si="137"/>
        <v>0.84987224721950771</v>
      </c>
      <c r="E3946" s="71">
        <f t="shared" ca="1" si="138"/>
        <v>4.6511776812574261</v>
      </c>
    </row>
    <row r="3947" spans="4:5" x14ac:dyDescent="0.2">
      <c r="D3947" s="28">
        <f t="shared" ca="1" si="137"/>
        <v>0.66943339650139455</v>
      </c>
      <c r="E3947" s="71">
        <f t="shared" ca="1" si="138"/>
        <v>4.4764186388260985</v>
      </c>
    </row>
    <row r="3948" spans="4:5" x14ac:dyDescent="0.2">
      <c r="D3948" s="28">
        <f t="shared" ca="1" si="137"/>
        <v>0.15163671087335873</v>
      </c>
      <c r="E3948" s="71">
        <f t="shared" ca="1" si="138"/>
        <v>-4.3875283521522306</v>
      </c>
    </row>
    <row r="3949" spans="4:5" x14ac:dyDescent="0.2">
      <c r="D3949" s="28">
        <f t="shared" ca="1" si="137"/>
        <v>0.29612831157244801</v>
      </c>
      <c r="E3949" s="71">
        <f t="shared" ca="1" si="138"/>
        <v>-0.12170556587459713</v>
      </c>
    </row>
    <row r="3950" spans="4:5" x14ac:dyDescent="0.2">
      <c r="D3950" s="28">
        <f t="shared" ca="1" si="137"/>
        <v>0.17672771849630575</v>
      </c>
      <c r="E3950" s="71">
        <f t="shared" ca="1" si="138"/>
        <v>0.12814527041735399</v>
      </c>
    </row>
    <row r="3951" spans="4:5" x14ac:dyDescent="0.2">
      <c r="D3951" s="28">
        <f t="shared" ca="1" si="137"/>
        <v>0.12424266885950919</v>
      </c>
      <c r="E3951" s="71">
        <f t="shared" ca="1" si="138"/>
        <v>-0.55392444887395342</v>
      </c>
    </row>
    <row r="3952" spans="4:5" x14ac:dyDescent="0.2">
      <c r="D3952" s="28">
        <f t="shared" ca="1" si="137"/>
        <v>0.47550518462605318</v>
      </c>
      <c r="E3952" s="71">
        <f t="shared" ca="1" si="138"/>
        <v>4.7217545021728622</v>
      </c>
    </row>
    <row r="3953" spans="4:5" x14ac:dyDescent="0.2">
      <c r="D3953" s="28">
        <f t="shared" ca="1" si="137"/>
        <v>0.72662507146034661</v>
      </c>
      <c r="E3953" s="71">
        <f t="shared" ca="1" si="138"/>
        <v>4.557052715260518</v>
      </c>
    </row>
    <row r="3954" spans="4:5" x14ac:dyDescent="0.2">
      <c r="D3954" s="28">
        <f t="shared" ca="1" si="137"/>
        <v>0.49848796804515771</v>
      </c>
      <c r="E3954" s="71">
        <f t="shared" ca="1" si="138"/>
        <v>4.4735928634434172</v>
      </c>
    </row>
    <row r="3955" spans="4:5" x14ac:dyDescent="0.2">
      <c r="D3955" s="28">
        <f t="shared" ca="1" si="137"/>
        <v>0.65807281485913882</v>
      </c>
      <c r="E3955" s="71">
        <f t="shared" ca="1" si="138"/>
        <v>3.3967340532108103</v>
      </c>
    </row>
    <row r="3956" spans="4:5" x14ac:dyDescent="0.2">
      <c r="D3956" s="28">
        <f t="shared" ca="1" si="137"/>
        <v>0.78667500233122412</v>
      </c>
      <c r="E3956" s="71">
        <f t="shared" ca="1" si="138"/>
        <v>4.8702664983076502</v>
      </c>
    </row>
    <row r="3957" spans="4:5" x14ac:dyDescent="0.2">
      <c r="D3957" s="28">
        <f t="shared" ca="1" si="137"/>
        <v>0.41342052300152943</v>
      </c>
      <c r="E3957" s="71">
        <f t="shared" ca="1" si="138"/>
        <v>-0.54126857067333956</v>
      </c>
    </row>
    <row r="3958" spans="4:5" x14ac:dyDescent="0.2">
      <c r="D3958" s="28">
        <f t="shared" ca="1" si="137"/>
        <v>0.60861579657911291</v>
      </c>
      <c r="E3958" s="71">
        <f t="shared" ca="1" si="138"/>
        <v>6.5044990936496117</v>
      </c>
    </row>
    <row r="3959" spans="4:5" x14ac:dyDescent="0.2">
      <c r="D3959" s="28">
        <f t="shared" ca="1" si="137"/>
        <v>0.16439211259229869</v>
      </c>
      <c r="E3959" s="71">
        <f t="shared" ca="1" si="138"/>
        <v>1.0134652837267324</v>
      </c>
    </row>
    <row r="3960" spans="4:5" x14ac:dyDescent="0.2">
      <c r="D3960" s="28">
        <f t="shared" ca="1" si="137"/>
        <v>0.98608455359174652</v>
      </c>
      <c r="E3960" s="71">
        <f t="shared" ca="1" si="138"/>
        <v>5.2188481242920242</v>
      </c>
    </row>
    <row r="3961" spans="4:5" x14ac:dyDescent="0.2">
      <c r="D3961" s="28">
        <f t="shared" ca="1" si="137"/>
        <v>0.81035012793094219</v>
      </c>
      <c r="E3961" s="71">
        <f t="shared" ca="1" si="138"/>
        <v>4.7316526441962701</v>
      </c>
    </row>
    <row r="3962" spans="4:5" x14ac:dyDescent="0.2">
      <c r="D3962" s="28">
        <f t="shared" ca="1" si="137"/>
        <v>0.81576705141571026</v>
      </c>
      <c r="E3962" s="71">
        <f t="shared" ca="1" si="138"/>
        <v>4.0471905275835978</v>
      </c>
    </row>
    <row r="3963" spans="4:5" x14ac:dyDescent="0.2">
      <c r="D3963" s="28">
        <f t="shared" ca="1" si="137"/>
        <v>0.63572869371581164</v>
      </c>
      <c r="E3963" s="71">
        <f t="shared" ca="1" si="138"/>
        <v>3.6256165301388297</v>
      </c>
    </row>
    <row r="3964" spans="4:5" x14ac:dyDescent="0.2">
      <c r="D3964" s="28">
        <f t="shared" ca="1" si="137"/>
        <v>9.6792152672681375E-2</v>
      </c>
      <c r="E3964" s="71">
        <f t="shared" ca="1" si="138"/>
        <v>-4.9706211321037319</v>
      </c>
    </row>
    <row r="3965" spans="4:5" x14ac:dyDescent="0.2">
      <c r="D3965" s="28">
        <f t="shared" ca="1" si="137"/>
        <v>0.38391613183456985</v>
      </c>
      <c r="E3965" s="71">
        <f t="shared" ca="1" si="138"/>
        <v>0.38317190384705407</v>
      </c>
    </row>
    <row r="3966" spans="4:5" x14ac:dyDescent="0.2">
      <c r="D3966" s="28">
        <f t="shared" ca="1" si="137"/>
        <v>0.78584581057935265</v>
      </c>
      <c r="E3966" s="71">
        <f t="shared" ca="1" si="138"/>
        <v>5.7248330475148661</v>
      </c>
    </row>
    <row r="3967" spans="4:5" x14ac:dyDescent="0.2">
      <c r="D3967" s="28">
        <f t="shared" ca="1" si="137"/>
        <v>0.58509717146797269</v>
      </c>
      <c r="E3967" s="71">
        <f t="shared" ca="1" si="138"/>
        <v>2.9128363315356571</v>
      </c>
    </row>
    <row r="3968" spans="4:5" x14ac:dyDescent="0.2">
      <c r="D3968" s="28">
        <f t="shared" ca="1" si="137"/>
        <v>0.93191245331516548</v>
      </c>
      <c r="E3968" s="71">
        <f t="shared" ca="1" si="138"/>
        <v>3.9133779695854853</v>
      </c>
    </row>
    <row r="3969" spans="4:5" x14ac:dyDescent="0.2">
      <c r="D3969" s="28">
        <f t="shared" ca="1" si="137"/>
        <v>0.5222777252647216</v>
      </c>
      <c r="E3969" s="71">
        <f t="shared" ca="1" si="138"/>
        <v>3.8796991762927684</v>
      </c>
    </row>
    <row r="3970" spans="4:5" x14ac:dyDescent="0.2">
      <c r="D3970" s="28">
        <f t="shared" ca="1" si="137"/>
        <v>0.11212155191175699</v>
      </c>
      <c r="E3970" s="71">
        <f t="shared" ca="1" si="138"/>
        <v>5.5111317833151124E-2</v>
      </c>
    </row>
    <row r="3971" spans="4:5" x14ac:dyDescent="0.2">
      <c r="D3971" s="28">
        <f t="shared" ca="1" si="137"/>
        <v>0.22025927609720897</v>
      </c>
      <c r="E3971" s="71">
        <f t="shared" ca="1" si="138"/>
        <v>0.92955202625954902</v>
      </c>
    </row>
    <row r="3972" spans="4:5" x14ac:dyDescent="0.2">
      <c r="D3972" s="28">
        <f t="shared" ca="1" si="137"/>
        <v>0.83936142554917481</v>
      </c>
      <c r="E3972" s="71">
        <f t="shared" ca="1" si="138"/>
        <v>3.9208602532059738</v>
      </c>
    </row>
    <row r="3973" spans="4:5" x14ac:dyDescent="0.2">
      <c r="D3973" s="28">
        <f t="shared" ca="1" si="137"/>
        <v>0.7383139208097832</v>
      </c>
      <c r="E3973" s="71">
        <f t="shared" ca="1" si="138"/>
        <v>3.9328269658414752</v>
      </c>
    </row>
    <row r="3974" spans="4:5" x14ac:dyDescent="0.2">
      <c r="D3974" s="28">
        <f t="shared" ca="1" si="137"/>
        <v>0.24204714730873089</v>
      </c>
      <c r="E3974" s="71">
        <f t="shared" ca="1" si="138"/>
        <v>2.0823584416667069</v>
      </c>
    </row>
    <row r="3975" spans="4:5" x14ac:dyDescent="0.2">
      <c r="D3975" s="28">
        <f t="shared" ca="1" si="137"/>
        <v>0.91297520238003838</v>
      </c>
      <c r="E3975" s="71">
        <f t="shared" ca="1" si="138"/>
        <v>6.4270596994584697</v>
      </c>
    </row>
    <row r="3976" spans="4:5" x14ac:dyDescent="0.2">
      <c r="D3976" s="28">
        <f t="shared" ca="1" si="137"/>
        <v>7.3790566655046019E-2</v>
      </c>
      <c r="E3976" s="71">
        <f t="shared" ca="1" si="138"/>
        <v>-2.8560179765329927</v>
      </c>
    </row>
    <row r="3977" spans="4:5" x14ac:dyDescent="0.2">
      <c r="D3977" s="28">
        <f t="shared" ca="1" si="137"/>
        <v>1.9253126541422194E-2</v>
      </c>
      <c r="E3977" s="71">
        <f t="shared" ca="1" si="138"/>
        <v>-5.3378483489603239</v>
      </c>
    </row>
    <row r="3978" spans="4:5" x14ac:dyDescent="0.2">
      <c r="D3978" s="28">
        <f t="shared" ca="1" si="137"/>
        <v>0.56330144677139948</v>
      </c>
      <c r="E3978" s="71">
        <f t="shared" ca="1" si="138"/>
        <v>5.5234257772074207</v>
      </c>
    </row>
    <row r="3979" spans="4:5" x14ac:dyDescent="0.2">
      <c r="D3979" s="28">
        <f t="shared" ca="1" si="137"/>
        <v>0.89503053949452649</v>
      </c>
      <c r="E3979" s="71">
        <f t="shared" ca="1" si="138"/>
        <v>4.5367013781846541</v>
      </c>
    </row>
    <row r="3980" spans="4:5" x14ac:dyDescent="0.2">
      <c r="D3980" s="28">
        <f t="shared" ca="1" si="137"/>
        <v>7.7276618405892283E-2</v>
      </c>
      <c r="E3980" s="71">
        <f t="shared" ca="1" si="138"/>
        <v>-2.8433977425003119</v>
      </c>
    </row>
    <row r="3981" spans="4:5" x14ac:dyDescent="0.2">
      <c r="D3981" s="28">
        <f t="shared" ref="D3981:D4044" ca="1" si="139">RAND()</f>
        <v>0.51081057851868872</v>
      </c>
      <c r="E3981" s="71">
        <f t="shared" ref="E3981:E4044" ca="1" si="140">IF(D3981&lt;$K$7,NORMINV(RAND(),$E$7,$H$7),IF(D3981&lt;$K$7+$K$8,NORMINV(RAND(),$E$8,$H$8),NORMINV(RAND(),$E$9,$H$9)))</f>
        <v>3.684163974387225</v>
      </c>
    </row>
    <row r="3982" spans="4:5" x14ac:dyDescent="0.2">
      <c r="D3982" s="28">
        <f t="shared" ca="1" si="139"/>
        <v>0.11358465964151598</v>
      </c>
      <c r="E3982" s="71">
        <f t="shared" ca="1" si="140"/>
        <v>-3.0432217145299898</v>
      </c>
    </row>
    <row r="3983" spans="4:5" x14ac:dyDescent="0.2">
      <c r="D3983" s="28">
        <f t="shared" ca="1" si="139"/>
        <v>0.76540933512787312</v>
      </c>
      <c r="E3983" s="71">
        <f t="shared" ca="1" si="140"/>
        <v>5.1975526358403528</v>
      </c>
    </row>
    <row r="3984" spans="4:5" x14ac:dyDescent="0.2">
      <c r="D3984" s="28">
        <f t="shared" ca="1" si="139"/>
        <v>0.31772305588449101</v>
      </c>
      <c r="E3984" s="71">
        <f t="shared" ca="1" si="140"/>
        <v>-1.8226347136939605</v>
      </c>
    </row>
    <row r="3985" spans="4:5" x14ac:dyDescent="0.2">
      <c r="D3985" s="28">
        <f t="shared" ca="1" si="139"/>
        <v>0.13655795688730876</v>
      </c>
      <c r="E3985" s="71">
        <f t="shared" ca="1" si="140"/>
        <v>-0.57221385608577857</v>
      </c>
    </row>
    <row r="3986" spans="4:5" x14ac:dyDescent="0.2">
      <c r="D3986" s="28">
        <f t="shared" ca="1" si="139"/>
        <v>0.56637667962412774</v>
      </c>
      <c r="E3986" s="71">
        <f t="shared" ca="1" si="140"/>
        <v>6.7715868205003806</v>
      </c>
    </row>
    <row r="3987" spans="4:5" x14ac:dyDescent="0.2">
      <c r="D3987" s="28">
        <f t="shared" ca="1" si="139"/>
        <v>0.83440544341151468</v>
      </c>
      <c r="E3987" s="71">
        <f t="shared" ca="1" si="140"/>
        <v>4.8179306403154856</v>
      </c>
    </row>
    <row r="3988" spans="4:5" x14ac:dyDescent="0.2">
      <c r="D3988" s="28">
        <f t="shared" ca="1" si="139"/>
        <v>0.25986825063890751</v>
      </c>
      <c r="E3988" s="71">
        <f t="shared" ca="1" si="140"/>
        <v>-1.5103181661773246</v>
      </c>
    </row>
    <row r="3989" spans="4:5" x14ac:dyDescent="0.2">
      <c r="D3989" s="28">
        <f t="shared" ca="1" si="139"/>
        <v>0.87929771958309721</v>
      </c>
      <c r="E3989" s="71">
        <f t="shared" ca="1" si="140"/>
        <v>5.5361417445044978</v>
      </c>
    </row>
    <row r="3990" spans="4:5" x14ac:dyDescent="0.2">
      <c r="D3990" s="28">
        <f t="shared" ca="1" si="139"/>
        <v>0.33590223362065652</v>
      </c>
      <c r="E3990" s="71">
        <f t="shared" ca="1" si="140"/>
        <v>-1.1020741852255409</v>
      </c>
    </row>
    <row r="3991" spans="4:5" x14ac:dyDescent="0.2">
      <c r="D3991" s="28">
        <f t="shared" ca="1" si="139"/>
        <v>0.99246315581891575</v>
      </c>
      <c r="E3991" s="71">
        <f t="shared" ca="1" si="140"/>
        <v>5.1106812557635539</v>
      </c>
    </row>
    <row r="3992" spans="4:5" x14ac:dyDescent="0.2">
      <c r="D3992" s="28">
        <f t="shared" ca="1" si="139"/>
        <v>0.91621162952731205</v>
      </c>
      <c r="E3992" s="71">
        <f t="shared" ca="1" si="140"/>
        <v>4.5275350687405567</v>
      </c>
    </row>
    <row r="3993" spans="4:5" x14ac:dyDescent="0.2">
      <c r="D3993" s="28">
        <f t="shared" ca="1" si="139"/>
        <v>0.12603786012140861</v>
      </c>
      <c r="E3993" s="71">
        <f t="shared" ca="1" si="140"/>
        <v>1.239180761408208</v>
      </c>
    </row>
    <row r="3994" spans="4:5" x14ac:dyDescent="0.2">
      <c r="D3994" s="28">
        <f t="shared" ca="1" si="139"/>
        <v>0.87469919170343513</v>
      </c>
      <c r="E3994" s="71">
        <f t="shared" ca="1" si="140"/>
        <v>4.9374017411123656</v>
      </c>
    </row>
    <row r="3995" spans="4:5" x14ac:dyDescent="0.2">
      <c r="D3995" s="28">
        <f t="shared" ca="1" si="139"/>
        <v>0.62720823963133887</v>
      </c>
      <c r="E3995" s="71">
        <f t="shared" ca="1" si="140"/>
        <v>4.5403381009000103</v>
      </c>
    </row>
    <row r="3996" spans="4:5" x14ac:dyDescent="0.2">
      <c r="D3996" s="28">
        <f t="shared" ca="1" si="139"/>
        <v>0.64736698954349492</v>
      </c>
      <c r="E3996" s="71">
        <f t="shared" ca="1" si="140"/>
        <v>5.3157344800033641</v>
      </c>
    </row>
    <row r="3997" spans="4:5" x14ac:dyDescent="0.2">
      <c r="D3997" s="28">
        <f t="shared" ca="1" si="139"/>
        <v>0.13601074378161604</v>
      </c>
      <c r="E3997" s="71">
        <f t="shared" ca="1" si="140"/>
        <v>0.18307595404446705</v>
      </c>
    </row>
    <row r="3998" spans="4:5" x14ac:dyDescent="0.2">
      <c r="D3998" s="28">
        <f t="shared" ca="1" si="139"/>
        <v>3.5450651886899665E-2</v>
      </c>
      <c r="E3998" s="71">
        <f t="shared" ca="1" si="140"/>
        <v>-6.5352440554100788</v>
      </c>
    </row>
    <row r="3999" spans="4:5" x14ac:dyDescent="0.2">
      <c r="D3999" s="28">
        <f t="shared" ca="1" si="139"/>
        <v>0.62664313262711202</v>
      </c>
      <c r="E3999" s="71">
        <f t="shared" ca="1" si="140"/>
        <v>3.5971535984905061</v>
      </c>
    </row>
    <row r="4000" spans="4:5" x14ac:dyDescent="0.2">
      <c r="D4000" s="28">
        <f t="shared" ca="1" si="139"/>
        <v>0.86873006651685791</v>
      </c>
      <c r="E4000" s="71">
        <f t="shared" ca="1" si="140"/>
        <v>6.9023847288126827</v>
      </c>
    </row>
    <row r="4001" spans="4:5" x14ac:dyDescent="0.2">
      <c r="D4001" s="28">
        <f t="shared" ca="1" si="139"/>
        <v>2.4119091557813999E-2</v>
      </c>
      <c r="E4001" s="71">
        <f t="shared" ca="1" si="140"/>
        <v>-2.6619122058868649</v>
      </c>
    </row>
    <row r="4002" spans="4:5" x14ac:dyDescent="0.2">
      <c r="D4002" s="28">
        <f t="shared" ca="1" si="139"/>
        <v>0.35905314371829833</v>
      </c>
      <c r="E4002" s="71">
        <f t="shared" ca="1" si="140"/>
        <v>1.5527105486095187</v>
      </c>
    </row>
    <row r="4003" spans="4:5" x14ac:dyDescent="0.2">
      <c r="D4003" s="28">
        <f t="shared" ca="1" si="139"/>
        <v>1.8633389540208767E-2</v>
      </c>
      <c r="E4003" s="71">
        <f t="shared" ca="1" si="140"/>
        <v>-2.4841625412959312</v>
      </c>
    </row>
    <row r="4004" spans="4:5" x14ac:dyDescent="0.2">
      <c r="D4004" s="28">
        <f t="shared" ca="1" si="139"/>
        <v>0.37961643654529587</v>
      </c>
      <c r="E4004" s="71">
        <f t="shared" ca="1" si="140"/>
        <v>2.1878637149132527</v>
      </c>
    </row>
    <row r="4005" spans="4:5" x14ac:dyDescent="0.2">
      <c r="D4005" s="28">
        <f t="shared" ca="1" si="139"/>
        <v>0.15540873204794803</v>
      </c>
      <c r="E4005" s="71">
        <f t="shared" ca="1" si="140"/>
        <v>0.60128371309728113</v>
      </c>
    </row>
    <row r="4006" spans="4:5" x14ac:dyDescent="0.2">
      <c r="D4006" s="28">
        <f t="shared" ca="1" si="139"/>
        <v>3.1814403222279797E-2</v>
      </c>
      <c r="E4006" s="71">
        <f t="shared" ca="1" si="140"/>
        <v>-1.5539130646349313</v>
      </c>
    </row>
    <row r="4007" spans="4:5" x14ac:dyDescent="0.2">
      <c r="D4007" s="28">
        <f t="shared" ca="1" si="139"/>
        <v>0.55904811181661584</v>
      </c>
      <c r="E4007" s="71">
        <f t="shared" ca="1" si="140"/>
        <v>4.8079345737105976</v>
      </c>
    </row>
    <row r="4008" spans="4:5" x14ac:dyDescent="0.2">
      <c r="D4008" s="28">
        <f t="shared" ca="1" si="139"/>
        <v>0.39209766197082851</v>
      </c>
      <c r="E4008" s="71">
        <f t="shared" ca="1" si="140"/>
        <v>2.2698110161933212</v>
      </c>
    </row>
    <row r="4009" spans="4:5" x14ac:dyDescent="0.2">
      <c r="D4009" s="28">
        <f t="shared" ca="1" si="139"/>
        <v>0.2151767001544943</v>
      </c>
      <c r="E4009" s="71">
        <f t="shared" ca="1" si="140"/>
        <v>1.3081196632358392</v>
      </c>
    </row>
    <row r="4010" spans="4:5" x14ac:dyDescent="0.2">
      <c r="D4010" s="28">
        <f t="shared" ca="1" si="139"/>
        <v>0.41226715380775025</v>
      </c>
      <c r="E4010" s="71">
        <f t="shared" ca="1" si="140"/>
        <v>-0.34789706314319579</v>
      </c>
    </row>
    <row r="4011" spans="4:5" x14ac:dyDescent="0.2">
      <c r="D4011" s="28">
        <f t="shared" ca="1" si="139"/>
        <v>0.51892669611741138</v>
      </c>
      <c r="E4011" s="71">
        <f t="shared" ca="1" si="140"/>
        <v>5.4774730671111227</v>
      </c>
    </row>
    <row r="4012" spans="4:5" x14ac:dyDescent="0.2">
      <c r="D4012" s="28">
        <f t="shared" ca="1" si="139"/>
        <v>0.30399879780465977</v>
      </c>
      <c r="E4012" s="71">
        <f t="shared" ca="1" si="140"/>
        <v>1.3729499695868053</v>
      </c>
    </row>
    <row r="4013" spans="4:5" x14ac:dyDescent="0.2">
      <c r="D4013" s="28">
        <f t="shared" ca="1" si="139"/>
        <v>0.42145390863396925</v>
      </c>
      <c r="E4013" s="71">
        <f t="shared" ca="1" si="140"/>
        <v>-2.5442152684360293</v>
      </c>
    </row>
    <row r="4014" spans="4:5" x14ac:dyDescent="0.2">
      <c r="D4014" s="28">
        <f t="shared" ca="1" si="139"/>
        <v>0.51744718489141273</v>
      </c>
      <c r="E4014" s="71">
        <f t="shared" ca="1" si="140"/>
        <v>3.7534808951277294</v>
      </c>
    </row>
    <row r="4015" spans="4:5" x14ac:dyDescent="0.2">
      <c r="D4015" s="28">
        <f t="shared" ca="1" si="139"/>
        <v>5.4239247749475417E-2</v>
      </c>
      <c r="E4015" s="71">
        <f t="shared" ca="1" si="140"/>
        <v>-4.0753739794748238</v>
      </c>
    </row>
    <row r="4016" spans="4:5" x14ac:dyDescent="0.2">
      <c r="D4016" s="28">
        <f t="shared" ca="1" si="139"/>
        <v>0.36951760372983677</v>
      </c>
      <c r="E4016" s="71">
        <f t="shared" ca="1" si="140"/>
        <v>-0.14711164763644782</v>
      </c>
    </row>
    <row r="4017" spans="4:5" x14ac:dyDescent="0.2">
      <c r="D4017" s="28">
        <f t="shared" ca="1" si="139"/>
        <v>6.5714483035175131E-2</v>
      </c>
      <c r="E4017" s="71">
        <f t="shared" ca="1" si="140"/>
        <v>-5.1127839654272211</v>
      </c>
    </row>
    <row r="4018" spans="4:5" x14ac:dyDescent="0.2">
      <c r="D4018" s="28">
        <f t="shared" ca="1" si="139"/>
        <v>0.29411838548061675</v>
      </c>
      <c r="E4018" s="71">
        <f t="shared" ca="1" si="140"/>
        <v>2.532451616421409</v>
      </c>
    </row>
    <row r="4019" spans="4:5" x14ac:dyDescent="0.2">
      <c r="D4019" s="28">
        <f t="shared" ca="1" si="139"/>
        <v>0.50614290889135427</v>
      </c>
      <c r="E4019" s="71">
        <f t="shared" ca="1" si="140"/>
        <v>4.9367877091537125</v>
      </c>
    </row>
    <row r="4020" spans="4:5" x14ac:dyDescent="0.2">
      <c r="D4020" s="28">
        <f t="shared" ca="1" si="139"/>
        <v>0.96437174121426594</v>
      </c>
      <c r="E4020" s="71">
        <f t="shared" ca="1" si="140"/>
        <v>6.2931810078853072</v>
      </c>
    </row>
    <row r="4021" spans="4:5" x14ac:dyDescent="0.2">
      <c r="D4021" s="28">
        <f t="shared" ca="1" si="139"/>
        <v>4.7870982675015106E-2</v>
      </c>
      <c r="E4021" s="71">
        <f t="shared" ca="1" si="140"/>
        <v>-2.8864508705973879</v>
      </c>
    </row>
    <row r="4022" spans="4:5" x14ac:dyDescent="0.2">
      <c r="D4022" s="28">
        <f t="shared" ca="1" si="139"/>
        <v>2.0631305364900099E-2</v>
      </c>
      <c r="E4022" s="71">
        <f t="shared" ca="1" si="140"/>
        <v>-4.8130087923964888</v>
      </c>
    </row>
    <row r="4023" spans="4:5" x14ac:dyDescent="0.2">
      <c r="D4023" s="28">
        <f t="shared" ca="1" si="139"/>
        <v>6.2066287672368992E-2</v>
      </c>
      <c r="E4023" s="71">
        <f t="shared" ca="1" si="140"/>
        <v>-2.6371005335699058</v>
      </c>
    </row>
    <row r="4024" spans="4:5" x14ac:dyDescent="0.2">
      <c r="D4024" s="28">
        <f t="shared" ca="1" si="139"/>
        <v>0.28217414266517538</v>
      </c>
      <c r="E4024" s="71">
        <f t="shared" ca="1" si="140"/>
        <v>0.84305017572790253</v>
      </c>
    </row>
    <row r="4025" spans="4:5" x14ac:dyDescent="0.2">
      <c r="D4025" s="28">
        <f t="shared" ca="1" si="139"/>
        <v>0.17413467787062564</v>
      </c>
      <c r="E4025" s="71">
        <f t="shared" ca="1" si="140"/>
        <v>1.072419002181854</v>
      </c>
    </row>
    <row r="4026" spans="4:5" x14ac:dyDescent="0.2">
      <c r="D4026" s="28">
        <f t="shared" ca="1" si="139"/>
        <v>0.47263325623482844</v>
      </c>
      <c r="E4026" s="71">
        <f t="shared" ca="1" si="140"/>
        <v>6.6031676990556258</v>
      </c>
    </row>
    <row r="4027" spans="4:5" x14ac:dyDescent="0.2">
      <c r="D4027" s="28">
        <f t="shared" ca="1" si="139"/>
        <v>0.80718010676286822</v>
      </c>
      <c r="E4027" s="71">
        <f t="shared" ca="1" si="140"/>
        <v>3.6300232531446781</v>
      </c>
    </row>
    <row r="4028" spans="4:5" x14ac:dyDescent="0.2">
      <c r="D4028" s="28">
        <f t="shared" ca="1" si="139"/>
        <v>3.8775343165586285E-2</v>
      </c>
      <c r="E4028" s="71">
        <f t="shared" ca="1" si="140"/>
        <v>-6.3377431470308343</v>
      </c>
    </row>
    <row r="4029" spans="4:5" x14ac:dyDescent="0.2">
      <c r="D4029" s="28">
        <f t="shared" ca="1" si="139"/>
        <v>0.56076146639560887</v>
      </c>
      <c r="E4029" s="71">
        <f t="shared" ca="1" si="140"/>
        <v>6.025376819677156</v>
      </c>
    </row>
    <row r="4030" spans="4:5" x14ac:dyDescent="0.2">
      <c r="D4030" s="28">
        <f t="shared" ca="1" si="139"/>
        <v>0.48669557798220398</v>
      </c>
      <c r="E4030" s="71">
        <f t="shared" ca="1" si="140"/>
        <v>3.8555935059292477</v>
      </c>
    </row>
    <row r="4031" spans="4:5" x14ac:dyDescent="0.2">
      <c r="D4031" s="28">
        <f t="shared" ca="1" si="139"/>
        <v>0.50342783804635738</v>
      </c>
      <c r="E4031" s="71">
        <f t="shared" ca="1" si="140"/>
        <v>5.9034799682861738</v>
      </c>
    </row>
    <row r="4032" spans="4:5" x14ac:dyDescent="0.2">
      <c r="D4032" s="28">
        <f t="shared" ca="1" si="139"/>
        <v>8.8680628837905839E-2</v>
      </c>
      <c r="E4032" s="71">
        <f t="shared" ca="1" si="140"/>
        <v>-5.2872171959725289</v>
      </c>
    </row>
    <row r="4033" spans="4:5" x14ac:dyDescent="0.2">
      <c r="D4033" s="28">
        <f t="shared" ca="1" si="139"/>
        <v>0.76063456125743556</v>
      </c>
      <c r="E4033" s="71">
        <f t="shared" ca="1" si="140"/>
        <v>5.0686783522497505</v>
      </c>
    </row>
    <row r="4034" spans="4:5" x14ac:dyDescent="0.2">
      <c r="D4034" s="28">
        <f t="shared" ca="1" si="139"/>
        <v>0.76642704383546456</v>
      </c>
      <c r="E4034" s="71">
        <f t="shared" ca="1" si="140"/>
        <v>5.8274392403784168</v>
      </c>
    </row>
    <row r="4035" spans="4:5" x14ac:dyDescent="0.2">
      <c r="D4035" s="28">
        <f t="shared" ca="1" si="139"/>
        <v>0.65392581329268229</v>
      </c>
      <c r="E4035" s="71">
        <f t="shared" ca="1" si="140"/>
        <v>3.9751888242824931</v>
      </c>
    </row>
    <row r="4036" spans="4:5" x14ac:dyDescent="0.2">
      <c r="D4036" s="28">
        <f t="shared" ca="1" si="139"/>
        <v>0.85687978966230627</v>
      </c>
      <c r="E4036" s="71">
        <f t="shared" ca="1" si="140"/>
        <v>4.5627991895988034</v>
      </c>
    </row>
    <row r="4037" spans="4:5" x14ac:dyDescent="0.2">
      <c r="D4037" s="28">
        <f t="shared" ca="1" si="139"/>
        <v>0.45831248880089215</v>
      </c>
      <c r="E4037" s="71">
        <f t="shared" ca="1" si="140"/>
        <v>5.6783002988444613</v>
      </c>
    </row>
    <row r="4038" spans="4:5" x14ac:dyDescent="0.2">
      <c r="D4038" s="28">
        <f t="shared" ca="1" si="139"/>
        <v>0.75966345566294946</v>
      </c>
      <c r="E4038" s="71">
        <f t="shared" ca="1" si="140"/>
        <v>5.1674911946496858</v>
      </c>
    </row>
    <row r="4039" spans="4:5" x14ac:dyDescent="0.2">
      <c r="D4039" s="28">
        <f t="shared" ca="1" si="139"/>
        <v>0.40092802105273917</v>
      </c>
      <c r="E4039" s="71">
        <f t="shared" ca="1" si="140"/>
        <v>-0.63273768066510261</v>
      </c>
    </row>
    <row r="4040" spans="4:5" x14ac:dyDescent="0.2">
      <c r="D4040" s="28">
        <f t="shared" ca="1" si="139"/>
        <v>0.8499152293229556</v>
      </c>
      <c r="E4040" s="71">
        <f t="shared" ca="1" si="140"/>
        <v>6.5877407315963481</v>
      </c>
    </row>
    <row r="4041" spans="4:5" x14ac:dyDescent="0.2">
      <c r="D4041" s="28">
        <f t="shared" ca="1" si="139"/>
        <v>0.8094548889825911</v>
      </c>
      <c r="E4041" s="71">
        <f t="shared" ca="1" si="140"/>
        <v>5.1085988516625465</v>
      </c>
    </row>
    <row r="4042" spans="4:5" x14ac:dyDescent="0.2">
      <c r="D4042" s="28">
        <f t="shared" ca="1" si="139"/>
        <v>0.94185444163087184</v>
      </c>
      <c r="E4042" s="71">
        <f t="shared" ca="1" si="140"/>
        <v>5.2459382953207987</v>
      </c>
    </row>
    <row r="4043" spans="4:5" x14ac:dyDescent="0.2">
      <c r="D4043" s="28">
        <f t="shared" ca="1" si="139"/>
        <v>0.28106267830501286</v>
      </c>
      <c r="E4043" s="71">
        <f t="shared" ca="1" si="140"/>
        <v>1.2587759256996558</v>
      </c>
    </row>
    <row r="4044" spans="4:5" x14ac:dyDescent="0.2">
      <c r="D4044" s="28">
        <f t="shared" ca="1" si="139"/>
        <v>0.27741827663608976</v>
      </c>
      <c r="E4044" s="71">
        <f t="shared" ca="1" si="140"/>
        <v>1.8166610007486483E-2</v>
      </c>
    </row>
    <row r="4045" spans="4:5" x14ac:dyDescent="0.2">
      <c r="D4045" s="28">
        <f t="shared" ref="D4045:D4108" ca="1" si="141">RAND()</f>
        <v>0.21784799809546895</v>
      </c>
      <c r="E4045" s="71">
        <f t="shared" ref="E4045:E4108" ca="1" si="142">IF(D4045&lt;$K$7,NORMINV(RAND(),$E$7,$H$7),IF(D4045&lt;$K$7+$K$8,NORMINV(RAND(),$E$8,$H$8),NORMINV(RAND(),$E$9,$H$9)))</f>
        <v>0.2796684437237556</v>
      </c>
    </row>
    <row r="4046" spans="4:5" x14ac:dyDescent="0.2">
      <c r="D4046" s="28">
        <f t="shared" ca="1" si="141"/>
        <v>0.30190780809116891</v>
      </c>
      <c r="E4046" s="71">
        <f t="shared" ca="1" si="142"/>
        <v>1.8851782054057062</v>
      </c>
    </row>
    <row r="4047" spans="4:5" x14ac:dyDescent="0.2">
      <c r="D4047" s="28">
        <f t="shared" ca="1" si="141"/>
        <v>0.10728805918028561</v>
      </c>
      <c r="E4047" s="71">
        <f t="shared" ca="1" si="142"/>
        <v>-0.98307611178785259</v>
      </c>
    </row>
    <row r="4048" spans="4:5" x14ac:dyDescent="0.2">
      <c r="D4048" s="28">
        <f t="shared" ca="1" si="141"/>
        <v>0.35144536673438631</v>
      </c>
      <c r="E4048" s="71">
        <f t="shared" ca="1" si="142"/>
        <v>0.93034758902396331</v>
      </c>
    </row>
    <row r="4049" spans="4:5" x14ac:dyDescent="0.2">
      <c r="D4049" s="28">
        <f t="shared" ca="1" si="141"/>
        <v>0.97381487474090911</v>
      </c>
      <c r="E4049" s="71">
        <f t="shared" ca="1" si="142"/>
        <v>4.4324228344383361</v>
      </c>
    </row>
    <row r="4050" spans="4:5" x14ac:dyDescent="0.2">
      <c r="D4050" s="28">
        <f t="shared" ca="1" si="141"/>
        <v>0.56044988118055772</v>
      </c>
      <c r="E4050" s="71">
        <f t="shared" ca="1" si="142"/>
        <v>5.5828287000150638</v>
      </c>
    </row>
    <row r="4051" spans="4:5" x14ac:dyDescent="0.2">
      <c r="D4051" s="28">
        <f t="shared" ca="1" si="141"/>
        <v>0.89371803825836971</v>
      </c>
      <c r="E4051" s="71">
        <f t="shared" ca="1" si="142"/>
        <v>6.3314511265880897</v>
      </c>
    </row>
    <row r="4052" spans="4:5" x14ac:dyDescent="0.2">
      <c r="D4052" s="28">
        <f t="shared" ca="1" si="141"/>
        <v>0.74512652634464005</v>
      </c>
      <c r="E4052" s="71">
        <f t="shared" ca="1" si="142"/>
        <v>6.3247434593715921</v>
      </c>
    </row>
    <row r="4053" spans="4:5" x14ac:dyDescent="0.2">
      <c r="D4053" s="28">
        <f t="shared" ca="1" si="141"/>
        <v>0.13913772065910457</v>
      </c>
      <c r="E4053" s="71">
        <f t="shared" ca="1" si="142"/>
        <v>-0.59860404521152455</v>
      </c>
    </row>
    <row r="4054" spans="4:5" x14ac:dyDescent="0.2">
      <c r="D4054" s="28">
        <f t="shared" ca="1" si="141"/>
        <v>0.80478600063899253</v>
      </c>
      <c r="E4054" s="71">
        <f t="shared" ca="1" si="142"/>
        <v>5.4060819572310788</v>
      </c>
    </row>
    <row r="4055" spans="4:5" x14ac:dyDescent="0.2">
      <c r="D4055" s="28">
        <f t="shared" ca="1" si="141"/>
        <v>0.20126684769361836</v>
      </c>
      <c r="E4055" s="71">
        <f t="shared" ca="1" si="142"/>
        <v>2.9353162431453019</v>
      </c>
    </row>
    <row r="4056" spans="4:5" x14ac:dyDescent="0.2">
      <c r="D4056" s="28">
        <f t="shared" ca="1" si="141"/>
        <v>0.65625650302937799</v>
      </c>
      <c r="E4056" s="71">
        <f t="shared" ca="1" si="142"/>
        <v>6.0378285401407554</v>
      </c>
    </row>
    <row r="4057" spans="4:5" x14ac:dyDescent="0.2">
      <c r="D4057" s="28">
        <f t="shared" ca="1" si="141"/>
        <v>0.5094296800671464</v>
      </c>
      <c r="E4057" s="71">
        <f t="shared" ca="1" si="142"/>
        <v>5.1081251840676369</v>
      </c>
    </row>
    <row r="4058" spans="4:5" x14ac:dyDescent="0.2">
      <c r="D4058" s="28">
        <f t="shared" ca="1" si="141"/>
        <v>0.63789037365562351</v>
      </c>
      <c r="E4058" s="71">
        <f t="shared" ca="1" si="142"/>
        <v>4.4262561522095085</v>
      </c>
    </row>
    <row r="4059" spans="4:5" x14ac:dyDescent="0.2">
      <c r="D4059" s="28">
        <f t="shared" ca="1" si="141"/>
        <v>0.86353831151814997</v>
      </c>
      <c r="E4059" s="71">
        <f t="shared" ca="1" si="142"/>
        <v>3.3148536881364601</v>
      </c>
    </row>
    <row r="4060" spans="4:5" x14ac:dyDescent="0.2">
      <c r="D4060" s="28">
        <f t="shared" ca="1" si="141"/>
        <v>0.8486541551791319</v>
      </c>
      <c r="E4060" s="71">
        <f t="shared" ca="1" si="142"/>
        <v>7.4522452893256972</v>
      </c>
    </row>
    <row r="4061" spans="4:5" x14ac:dyDescent="0.2">
      <c r="D4061" s="28">
        <f t="shared" ca="1" si="141"/>
        <v>0.72838285987904572</v>
      </c>
      <c r="E4061" s="71">
        <f t="shared" ca="1" si="142"/>
        <v>4.2521791969948293</v>
      </c>
    </row>
    <row r="4062" spans="4:5" x14ac:dyDescent="0.2">
      <c r="D4062" s="28">
        <f t="shared" ca="1" si="141"/>
        <v>0.82894109540344685</v>
      </c>
      <c r="E4062" s="71">
        <f t="shared" ca="1" si="142"/>
        <v>3.5476570764714719</v>
      </c>
    </row>
    <row r="4063" spans="4:5" x14ac:dyDescent="0.2">
      <c r="D4063" s="28">
        <f t="shared" ca="1" si="141"/>
        <v>0.87837394743700647</v>
      </c>
      <c r="E4063" s="71">
        <f t="shared" ca="1" si="142"/>
        <v>2.4273725961684511</v>
      </c>
    </row>
    <row r="4064" spans="4:5" x14ac:dyDescent="0.2">
      <c r="D4064" s="28">
        <f t="shared" ca="1" si="141"/>
        <v>0.48737664932403446</v>
      </c>
      <c r="E4064" s="71">
        <f t="shared" ca="1" si="142"/>
        <v>4.0102251822038273</v>
      </c>
    </row>
    <row r="4065" spans="4:5" x14ac:dyDescent="0.2">
      <c r="D4065" s="28">
        <f t="shared" ca="1" si="141"/>
        <v>0.14273072425528166</v>
      </c>
      <c r="E4065" s="71">
        <f t="shared" ca="1" si="142"/>
        <v>-1.7318641902818324</v>
      </c>
    </row>
    <row r="4066" spans="4:5" x14ac:dyDescent="0.2">
      <c r="D4066" s="28">
        <f t="shared" ca="1" si="141"/>
        <v>0.95371812238796483</v>
      </c>
      <c r="E4066" s="71">
        <f t="shared" ca="1" si="142"/>
        <v>3.8288790112305939</v>
      </c>
    </row>
    <row r="4067" spans="4:5" x14ac:dyDescent="0.2">
      <c r="D4067" s="28">
        <f t="shared" ca="1" si="141"/>
        <v>4.1901381873526544E-2</v>
      </c>
      <c r="E4067" s="71">
        <f t="shared" ca="1" si="142"/>
        <v>-7.6893784028100454</v>
      </c>
    </row>
    <row r="4068" spans="4:5" x14ac:dyDescent="0.2">
      <c r="D4068" s="28">
        <f t="shared" ca="1" si="141"/>
        <v>0.63185145759808448</v>
      </c>
      <c r="E4068" s="71">
        <f t="shared" ca="1" si="142"/>
        <v>5.9416103241557865</v>
      </c>
    </row>
    <row r="4069" spans="4:5" x14ac:dyDescent="0.2">
      <c r="D4069" s="28">
        <f t="shared" ca="1" si="141"/>
        <v>0.2616620154806637</v>
      </c>
      <c r="E4069" s="71">
        <f t="shared" ca="1" si="142"/>
        <v>1.3020611750583493</v>
      </c>
    </row>
    <row r="4070" spans="4:5" x14ac:dyDescent="0.2">
      <c r="D4070" s="28">
        <f t="shared" ca="1" si="141"/>
        <v>0.29879055100676977</v>
      </c>
      <c r="E4070" s="71">
        <f t="shared" ca="1" si="142"/>
        <v>-1.0645396413860029</v>
      </c>
    </row>
    <row r="4071" spans="4:5" x14ac:dyDescent="0.2">
      <c r="D4071" s="28">
        <f t="shared" ca="1" si="141"/>
        <v>0.91209004605185051</v>
      </c>
      <c r="E4071" s="71">
        <f t="shared" ca="1" si="142"/>
        <v>5.425082429036439</v>
      </c>
    </row>
    <row r="4072" spans="4:5" x14ac:dyDescent="0.2">
      <c r="D4072" s="28">
        <f t="shared" ca="1" si="141"/>
        <v>0.16151974340976694</v>
      </c>
      <c r="E4072" s="71">
        <f t="shared" ca="1" si="142"/>
        <v>-0.15458215660630859</v>
      </c>
    </row>
    <row r="4073" spans="4:5" x14ac:dyDescent="0.2">
      <c r="D4073" s="28">
        <f t="shared" ca="1" si="141"/>
        <v>0.31453663073866678</v>
      </c>
      <c r="E4073" s="71">
        <f t="shared" ca="1" si="142"/>
        <v>0.58522335989426344</v>
      </c>
    </row>
    <row r="4074" spans="4:5" x14ac:dyDescent="0.2">
      <c r="D4074" s="28">
        <f t="shared" ca="1" si="141"/>
        <v>0.64357531412907576</v>
      </c>
      <c r="E4074" s="71">
        <f t="shared" ca="1" si="142"/>
        <v>5.3119645443526506</v>
      </c>
    </row>
    <row r="4075" spans="4:5" x14ac:dyDescent="0.2">
      <c r="D4075" s="28">
        <f t="shared" ca="1" si="141"/>
        <v>0.5330279547824458</v>
      </c>
      <c r="E4075" s="71">
        <f t="shared" ca="1" si="142"/>
        <v>5.4421868733081009</v>
      </c>
    </row>
    <row r="4076" spans="4:5" x14ac:dyDescent="0.2">
      <c r="D4076" s="28">
        <f t="shared" ca="1" si="141"/>
        <v>0.90757530386519114</v>
      </c>
      <c r="E4076" s="71">
        <f t="shared" ca="1" si="142"/>
        <v>4.622321494163848</v>
      </c>
    </row>
    <row r="4077" spans="4:5" x14ac:dyDescent="0.2">
      <c r="D4077" s="28">
        <f t="shared" ca="1" si="141"/>
        <v>0.25893775438381528</v>
      </c>
      <c r="E4077" s="71">
        <f t="shared" ca="1" si="142"/>
        <v>1.8602634251910333</v>
      </c>
    </row>
    <row r="4078" spans="4:5" x14ac:dyDescent="0.2">
      <c r="D4078" s="28">
        <f t="shared" ca="1" si="141"/>
        <v>0.28254724481233628</v>
      </c>
      <c r="E4078" s="71">
        <f t="shared" ca="1" si="142"/>
        <v>-1.7075198314923341</v>
      </c>
    </row>
    <row r="4079" spans="4:5" x14ac:dyDescent="0.2">
      <c r="D4079" s="28">
        <f t="shared" ca="1" si="141"/>
        <v>4.8615714495755857E-2</v>
      </c>
      <c r="E4079" s="71">
        <f t="shared" ca="1" si="142"/>
        <v>-1.617940017541593</v>
      </c>
    </row>
    <row r="4080" spans="4:5" x14ac:dyDescent="0.2">
      <c r="D4080" s="28">
        <f t="shared" ca="1" si="141"/>
        <v>3.3822891714718861E-2</v>
      </c>
      <c r="E4080" s="71">
        <f t="shared" ca="1" si="142"/>
        <v>-7.1956506705087415</v>
      </c>
    </row>
    <row r="4081" spans="4:5" x14ac:dyDescent="0.2">
      <c r="D4081" s="28">
        <f t="shared" ca="1" si="141"/>
        <v>0.9569368771221729</v>
      </c>
      <c r="E4081" s="71">
        <f t="shared" ca="1" si="142"/>
        <v>4.8229443529721179</v>
      </c>
    </row>
    <row r="4082" spans="4:5" x14ac:dyDescent="0.2">
      <c r="D4082" s="28">
        <f t="shared" ca="1" si="141"/>
        <v>0.61774006274566662</v>
      </c>
      <c r="E4082" s="71">
        <f t="shared" ca="1" si="142"/>
        <v>5.7133994522915428</v>
      </c>
    </row>
    <row r="4083" spans="4:5" x14ac:dyDescent="0.2">
      <c r="D4083" s="28">
        <f t="shared" ca="1" si="141"/>
        <v>0.18220732331015899</v>
      </c>
      <c r="E4083" s="71">
        <f t="shared" ca="1" si="142"/>
        <v>1.7414598277990136</v>
      </c>
    </row>
    <row r="4084" spans="4:5" x14ac:dyDescent="0.2">
      <c r="D4084" s="28">
        <f t="shared" ca="1" si="141"/>
        <v>0.14901797123793814</v>
      </c>
      <c r="E4084" s="71">
        <f t="shared" ca="1" si="142"/>
        <v>1.3630785953542377</v>
      </c>
    </row>
    <row r="4085" spans="4:5" x14ac:dyDescent="0.2">
      <c r="D4085" s="28">
        <f t="shared" ca="1" si="141"/>
        <v>0.2273633539488783</v>
      </c>
      <c r="E4085" s="71">
        <f t="shared" ca="1" si="142"/>
        <v>-1.2611025114164221E-2</v>
      </c>
    </row>
    <row r="4086" spans="4:5" x14ac:dyDescent="0.2">
      <c r="D4086" s="28">
        <f t="shared" ca="1" si="141"/>
        <v>0.51260033281221273</v>
      </c>
      <c r="E4086" s="71">
        <f t="shared" ca="1" si="142"/>
        <v>5.1453888977175204</v>
      </c>
    </row>
    <row r="4087" spans="4:5" x14ac:dyDescent="0.2">
      <c r="D4087" s="28">
        <f t="shared" ca="1" si="141"/>
        <v>0.39792474685611923</v>
      </c>
      <c r="E4087" s="71">
        <f t="shared" ca="1" si="142"/>
        <v>1.3050394136265528</v>
      </c>
    </row>
    <row r="4088" spans="4:5" x14ac:dyDescent="0.2">
      <c r="D4088" s="28">
        <f t="shared" ca="1" si="141"/>
        <v>0.5444846958434868</v>
      </c>
      <c r="E4088" s="71">
        <f t="shared" ca="1" si="142"/>
        <v>6.0027310316128295</v>
      </c>
    </row>
    <row r="4089" spans="4:5" x14ac:dyDescent="0.2">
      <c r="D4089" s="28">
        <f t="shared" ca="1" si="141"/>
        <v>0.17310336475880927</v>
      </c>
      <c r="E4089" s="71">
        <f t="shared" ca="1" si="142"/>
        <v>-0.62972352132272924</v>
      </c>
    </row>
    <row r="4090" spans="4:5" x14ac:dyDescent="0.2">
      <c r="D4090" s="28">
        <f t="shared" ca="1" si="141"/>
        <v>0.41370045078463302</v>
      </c>
      <c r="E4090" s="71">
        <f t="shared" ca="1" si="142"/>
        <v>1.2382606774301692</v>
      </c>
    </row>
    <row r="4091" spans="4:5" x14ac:dyDescent="0.2">
      <c r="D4091" s="28">
        <f t="shared" ca="1" si="141"/>
        <v>0.99714583780354205</v>
      </c>
      <c r="E4091" s="71">
        <f t="shared" ca="1" si="142"/>
        <v>4.3073960814391574</v>
      </c>
    </row>
    <row r="4092" spans="4:5" x14ac:dyDescent="0.2">
      <c r="D4092" s="28">
        <f t="shared" ca="1" si="141"/>
        <v>0.98601112909094046</v>
      </c>
      <c r="E4092" s="71">
        <f t="shared" ca="1" si="142"/>
        <v>4.0861349634794513</v>
      </c>
    </row>
    <row r="4093" spans="4:5" x14ac:dyDescent="0.2">
      <c r="D4093" s="28">
        <f t="shared" ca="1" si="141"/>
        <v>0.32208072133976517</v>
      </c>
      <c r="E4093" s="71">
        <f t="shared" ca="1" si="142"/>
        <v>1.4128312521898478</v>
      </c>
    </row>
    <row r="4094" spans="4:5" x14ac:dyDescent="0.2">
      <c r="D4094" s="28">
        <f t="shared" ca="1" si="141"/>
        <v>0.90572811671334075</v>
      </c>
      <c r="E4094" s="71">
        <f t="shared" ca="1" si="142"/>
        <v>3.8841305879164709</v>
      </c>
    </row>
    <row r="4095" spans="4:5" x14ac:dyDescent="0.2">
      <c r="D4095" s="28">
        <f t="shared" ca="1" si="141"/>
        <v>0.84147869036893508</v>
      </c>
      <c r="E4095" s="71">
        <f t="shared" ca="1" si="142"/>
        <v>4.6522282440877269</v>
      </c>
    </row>
    <row r="4096" spans="4:5" x14ac:dyDescent="0.2">
      <c r="D4096" s="28">
        <f t="shared" ca="1" si="141"/>
        <v>0.88796661648619257</v>
      </c>
      <c r="E4096" s="71">
        <f t="shared" ca="1" si="142"/>
        <v>5.4331952199317843</v>
      </c>
    </row>
    <row r="4097" spans="4:5" x14ac:dyDescent="0.2">
      <c r="D4097" s="28">
        <f t="shared" ca="1" si="141"/>
        <v>0.34529340363915773</v>
      </c>
      <c r="E4097" s="71">
        <f t="shared" ca="1" si="142"/>
        <v>0.27691390490014384</v>
      </c>
    </row>
    <row r="4098" spans="4:5" x14ac:dyDescent="0.2">
      <c r="D4098" s="28">
        <f t="shared" ca="1" si="141"/>
        <v>0.35479145345697405</v>
      </c>
      <c r="E4098" s="71">
        <f t="shared" ca="1" si="142"/>
        <v>-0.56498272648942005</v>
      </c>
    </row>
    <row r="4099" spans="4:5" x14ac:dyDescent="0.2">
      <c r="D4099" s="28">
        <f t="shared" ca="1" si="141"/>
        <v>0.72483392517452638</v>
      </c>
      <c r="E4099" s="71">
        <f t="shared" ca="1" si="142"/>
        <v>5.8727501819634158</v>
      </c>
    </row>
    <row r="4100" spans="4:5" x14ac:dyDescent="0.2">
      <c r="D4100" s="28">
        <f t="shared" ca="1" si="141"/>
        <v>2.273056618442959E-2</v>
      </c>
      <c r="E4100" s="71">
        <f t="shared" ca="1" si="142"/>
        <v>-6.1137837771117685</v>
      </c>
    </row>
    <row r="4101" spans="4:5" x14ac:dyDescent="0.2">
      <c r="D4101" s="28">
        <f t="shared" ca="1" si="141"/>
        <v>0.9450148318800069</v>
      </c>
      <c r="E4101" s="71">
        <f t="shared" ca="1" si="142"/>
        <v>3.9861275974130939</v>
      </c>
    </row>
    <row r="4102" spans="4:5" x14ac:dyDescent="0.2">
      <c r="D4102" s="28">
        <f t="shared" ca="1" si="141"/>
        <v>0.85521663119621905</v>
      </c>
      <c r="E4102" s="71">
        <f t="shared" ca="1" si="142"/>
        <v>3.9555687764104324</v>
      </c>
    </row>
    <row r="4103" spans="4:5" x14ac:dyDescent="0.2">
      <c r="D4103" s="28">
        <f t="shared" ca="1" si="141"/>
        <v>0.14155522531844689</v>
      </c>
      <c r="E4103" s="71">
        <f t="shared" ca="1" si="142"/>
        <v>0.64319532666470858</v>
      </c>
    </row>
    <row r="4104" spans="4:5" x14ac:dyDescent="0.2">
      <c r="D4104" s="28">
        <f t="shared" ca="1" si="141"/>
        <v>0.10718582544915078</v>
      </c>
      <c r="E4104" s="71">
        <f t="shared" ca="1" si="142"/>
        <v>-0.30162183118665481</v>
      </c>
    </row>
    <row r="4105" spans="4:5" x14ac:dyDescent="0.2">
      <c r="D4105" s="28">
        <f t="shared" ca="1" si="141"/>
        <v>0.64591317830123185</v>
      </c>
      <c r="E4105" s="71">
        <f t="shared" ca="1" si="142"/>
        <v>3.9948413390969466</v>
      </c>
    </row>
    <row r="4106" spans="4:5" x14ac:dyDescent="0.2">
      <c r="D4106" s="28">
        <f t="shared" ca="1" si="141"/>
        <v>0.37775510542647972</v>
      </c>
      <c r="E4106" s="71">
        <f t="shared" ca="1" si="142"/>
        <v>-1.1579360734332278</v>
      </c>
    </row>
    <row r="4107" spans="4:5" x14ac:dyDescent="0.2">
      <c r="D4107" s="28">
        <f t="shared" ca="1" si="141"/>
        <v>0.96047708900255557</v>
      </c>
      <c r="E4107" s="71">
        <f t="shared" ca="1" si="142"/>
        <v>5.1384653477942308</v>
      </c>
    </row>
    <row r="4108" spans="4:5" x14ac:dyDescent="0.2">
      <c r="D4108" s="28">
        <f t="shared" ca="1" si="141"/>
        <v>0.55498223400379343</v>
      </c>
      <c r="E4108" s="71">
        <f t="shared" ca="1" si="142"/>
        <v>4.3713572994260526</v>
      </c>
    </row>
    <row r="4109" spans="4:5" x14ac:dyDescent="0.2">
      <c r="D4109" s="28">
        <f t="shared" ref="D4109:D4172" ca="1" si="143">RAND()</f>
        <v>0.90573772769190752</v>
      </c>
      <c r="E4109" s="71">
        <f t="shared" ref="E4109:E4172" ca="1" si="144">IF(D4109&lt;$K$7,NORMINV(RAND(),$E$7,$H$7),IF(D4109&lt;$K$7+$K$8,NORMINV(RAND(),$E$8,$H$8),NORMINV(RAND(),$E$9,$H$9)))</f>
        <v>5.2058809187320367</v>
      </c>
    </row>
    <row r="4110" spans="4:5" x14ac:dyDescent="0.2">
      <c r="D4110" s="28">
        <f t="shared" ca="1" si="143"/>
        <v>0.13359516213270317</v>
      </c>
      <c r="E4110" s="71">
        <f t="shared" ca="1" si="144"/>
        <v>2.189686447824676</v>
      </c>
    </row>
    <row r="4111" spans="4:5" x14ac:dyDescent="0.2">
      <c r="D4111" s="28">
        <f t="shared" ca="1" si="143"/>
        <v>0.28839979162049234</v>
      </c>
      <c r="E4111" s="71">
        <f t="shared" ca="1" si="144"/>
        <v>-0.28160063484749304</v>
      </c>
    </row>
    <row r="4112" spans="4:5" x14ac:dyDescent="0.2">
      <c r="D4112" s="28">
        <f t="shared" ca="1" si="143"/>
        <v>0.43413395296750368</v>
      </c>
      <c r="E4112" s="71">
        <f t="shared" ca="1" si="144"/>
        <v>5.8775814023194908</v>
      </c>
    </row>
    <row r="4113" spans="4:5" x14ac:dyDescent="0.2">
      <c r="D4113" s="28">
        <f t="shared" ca="1" si="143"/>
        <v>0.52081204508279377</v>
      </c>
      <c r="E4113" s="71">
        <f t="shared" ca="1" si="144"/>
        <v>4.831856521296034</v>
      </c>
    </row>
    <row r="4114" spans="4:5" x14ac:dyDescent="0.2">
      <c r="D4114" s="28">
        <f t="shared" ca="1" si="143"/>
        <v>0.74552426897914115</v>
      </c>
      <c r="E4114" s="71">
        <f t="shared" ca="1" si="144"/>
        <v>4.674390078359961</v>
      </c>
    </row>
    <row r="4115" spans="4:5" x14ac:dyDescent="0.2">
      <c r="D4115" s="28">
        <f t="shared" ca="1" si="143"/>
        <v>0.89253896292638524</v>
      </c>
      <c r="E4115" s="71">
        <f t="shared" ca="1" si="144"/>
        <v>4.1201677704572592</v>
      </c>
    </row>
    <row r="4116" spans="4:5" x14ac:dyDescent="0.2">
      <c r="D4116" s="28">
        <f t="shared" ca="1" si="143"/>
        <v>0.47997892102052553</v>
      </c>
      <c r="E4116" s="71">
        <f t="shared" ca="1" si="144"/>
        <v>4.4958361229276207</v>
      </c>
    </row>
    <row r="4117" spans="4:5" x14ac:dyDescent="0.2">
      <c r="D4117" s="28">
        <f t="shared" ca="1" si="143"/>
        <v>0.43301531374311641</v>
      </c>
      <c r="E4117" s="71">
        <f t="shared" ca="1" si="144"/>
        <v>0.89223440627131678</v>
      </c>
    </row>
    <row r="4118" spans="4:5" x14ac:dyDescent="0.2">
      <c r="D4118" s="28">
        <f t="shared" ca="1" si="143"/>
        <v>0.9458219161739454</v>
      </c>
      <c r="E4118" s="71">
        <f t="shared" ca="1" si="144"/>
        <v>4.2915039279945129</v>
      </c>
    </row>
    <row r="4119" spans="4:5" x14ac:dyDescent="0.2">
      <c r="D4119" s="28">
        <f t="shared" ca="1" si="143"/>
        <v>0.95408878636641825</v>
      </c>
      <c r="E4119" s="71">
        <f t="shared" ca="1" si="144"/>
        <v>5.5588598160459286</v>
      </c>
    </row>
    <row r="4120" spans="4:5" x14ac:dyDescent="0.2">
      <c r="D4120" s="28">
        <f t="shared" ca="1" si="143"/>
        <v>0.91646521115116608</v>
      </c>
      <c r="E4120" s="71">
        <f t="shared" ca="1" si="144"/>
        <v>4.5265652317363774</v>
      </c>
    </row>
    <row r="4121" spans="4:5" x14ac:dyDescent="0.2">
      <c r="D4121" s="28">
        <f t="shared" ca="1" si="143"/>
        <v>0.34187987336823444</v>
      </c>
      <c r="E4121" s="71">
        <f t="shared" ca="1" si="144"/>
        <v>-0.23518902306269057</v>
      </c>
    </row>
    <row r="4122" spans="4:5" x14ac:dyDescent="0.2">
      <c r="D4122" s="28">
        <f t="shared" ca="1" si="143"/>
        <v>0.86020272840026091</v>
      </c>
      <c r="E4122" s="71">
        <f t="shared" ca="1" si="144"/>
        <v>3.9034750968620147</v>
      </c>
    </row>
    <row r="4123" spans="4:5" x14ac:dyDescent="0.2">
      <c r="D4123" s="28">
        <f t="shared" ca="1" si="143"/>
        <v>0.88332392800043547</v>
      </c>
      <c r="E4123" s="71">
        <f t="shared" ca="1" si="144"/>
        <v>7.8847342881936413</v>
      </c>
    </row>
    <row r="4124" spans="4:5" x14ac:dyDescent="0.2">
      <c r="D4124" s="28">
        <f t="shared" ca="1" si="143"/>
        <v>0.51539360662444256</v>
      </c>
      <c r="E4124" s="71">
        <f t="shared" ca="1" si="144"/>
        <v>6.6800838144006134</v>
      </c>
    </row>
    <row r="4125" spans="4:5" x14ac:dyDescent="0.2">
      <c r="D4125" s="28">
        <f t="shared" ca="1" si="143"/>
        <v>0.53278859183428029</v>
      </c>
      <c r="E4125" s="71">
        <f t="shared" ca="1" si="144"/>
        <v>5.6550821189142235</v>
      </c>
    </row>
    <row r="4126" spans="4:5" x14ac:dyDescent="0.2">
      <c r="D4126" s="28">
        <f t="shared" ca="1" si="143"/>
        <v>0.77094322256236203</v>
      </c>
      <c r="E4126" s="71">
        <f t="shared" ca="1" si="144"/>
        <v>6.3943786265840519</v>
      </c>
    </row>
    <row r="4127" spans="4:5" x14ac:dyDescent="0.2">
      <c r="D4127" s="28">
        <f t="shared" ca="1" si="143"/>
        <v>0.97659162872898042</v>
      </c>
      <c r="E4127" s="71">
        <f t="shared" ca="1" si="144"/>
        <v>5.6149758537355376</v>
      </c>
    </row>
    <row r="4128" spans="4:5" x14ac:dyDescent="0.2">
      <c r="D4128" s="28">
        <f t="shared" ca="1" si="143"/>
        <v>0.3836645168966839</v>
      </c>
      <c r="E4128" s="71">
        <f t="shared" ca="1" si="144"/>
        <v>0.58251435822397468</v>
      </c>
    </row>
    <row r="4129" spans="4:5" x14ac:dyDescent="0.2">
      <c r="D4129" s="28">
        <f t="shared" ca="1" si="143"/>
        <v>4.4275058498240316E-2</v>
      </c>
      <c r="E4129" s="71">
        <f t="shared" ca="1" si="144"/>
        <v>-5.9321245572391232</v>
      </c>
    </row>
    <row r="4130" spans="4:5" x14ac:dyDescent="0.2">
      <c r="D4130" s="28">
        <f t="shared" ca="1" si="143"/>
        <v>0.54130959603841766</v>
      </c>
      <c r="E4130" s="71">
        <f t="shared" ca="1" si="144"/>
        <v>5.3212944677151368</v>
      </c>
    </row>
    <row r="4131" spans="4:5" x14ac:dyDescent="0.2">
      <c r="D4131" s="28">
        <f t="shared" ca="1" si="143"/>
        <v>0.72241593561362361</v>
      </c>
      <c r="E4131" s="71">
        <f t="shared" ca="1" si="144"/>
        <v>5.7098340609542468</v>
      </c>
    </row>
    <row r="4132" spans="4:5" x14ac:dyDescent="0.2">
      <c r="D4132" s="28">
        <f t="shared" ca="1" si="143"/>
        <v>0.20988511697374423</v>
      </c>
      <c r="E4132" s="71">
        <f t="shared" ca="1" si="144"/>
        <v>-2.9217735707785542</v>
      </c>
    </row>
    <row r="4133" spans="4:5" x14ac:dyDescent="0.2">
      <c r="D4133" s="28">
        <f t="shared" ca="1" si="143"/>
        <v>0.63796867664098433</v>
      </c>
      <c r="E4133" s="71">
        <f t="shared" ca="1" si="144"/>
        <v>4.0953303047326184</v>
      </c>
    </row>
    <row r="4134" spans="4:5" x14ac:dyDescent="0.2">
      <c r="D4134" s="28">
        <f t="shared" ca="1" si="143"/>
        <v>0.41833641654680953</v>
      </c>
      <c r="E4134" s="71">
        <f t="shared" ca="1" si="144"/>
        <v>1.0429320882728907</v>
      </c>
    </row>
    <row r="4135" spans="4:5" x14ac:dyDescent="0.2">
      <c r="D4135" s="28">
        <f t="shared" ca="1" si="143"/>
        <v>0.43748617035586279</v>
      </c>
      <c r="E4135" s="71">
        <f t="shared" ca="1" si="144"/>
        <v>6.3590932049713089</v>
      </c>
    </row>
    <row r="4136" spans="4:5" x14ac:dyDescent="0.2">
      <c r="D4136" s="28">
        <f t="shared" ca="1" si="143"/>
        <v>0.75760221207912448</v>
      </c>
      <c r="E4136" s="71">
        <f t="shared" ca="1" si="144"/>
        <v>4.3363488937761945</v>
      </c>
    </row>
    <row r="4137" spans="4:5" x14ac:dyDescent="0.2">
      <c r="D4137" s="28">
        <f t="shared" ca="1" si="143"/>
        <v>0.92425580027812915</v>
      </c>
      <c r="E4137" s="71">
        <f t="shared" ca="1" si="144"/>
        <v>5.5801134996245896</v>
      </c>
    </row>
    <row r="4138" spans="4:5" x14ac:dyDescent="0.2">
      <c r="D4138" s="28">
        <f t="shared" ca="1" si="143"/>
        <v>0.3922624137195222</v>
      </c>
      <c r="E4138" s="71">
        <f t="shared" ca="1" si="144"/>
        <v>-1.8369589878804167</v>
      </c>
    </row>
    <row r="4139" spans="4:5" x14ac:dyDescent="0.2">
      <c r="D4139" s="28">
        <f t="shared" ca="1" si="143"/>
        <v>0.38074401213617737</v>
      </c>
      <c r="E4139" s="71">
        <f t="shared" ca="1" si="144"/>
        <v>-0.36689352466269598</v>
      </c>
    </row>
    <row r="4140" spans="4:5" x14ac:dyDescent="0.2">
      <c r="D4140" s="28">
        <f t="shared" ca="1" si="143"/>
        <v>4.8723910287747141E-2</v>
      </c>
      <c r="E4140" s="71">
        <f t="shared" ca="1" si="144"/>
        <v>-5.6619114246288298</v>
      </c>
    </row>
    <row r="4141" spans="4:5" x14ac:dyDescent="0.2">
      <c r="D4141" s="28">
        <f t="shared" ca="1" si="143"/>
        <v>4.1987959624409488E-2</v>
      </c>
      <c r="E4141" s="71">
        <f t="shared" ca="1" si="144"/>
        <v>-0.34817243008185139</v>
      </c>
    </row>
    <row r="4142" spans="4:5" x14ac:dyDescent="0.2">
      <c r="D4142" s="28">
        <f t="shared" ca="1" si="143"/>
        <v>0.70514465418543393</v>
      </c>
      <c r="E4142" s="71">
        <f t="shared" ca="1" si="144"/>
        <v>5.3017350871506013</v>
      </c>
    </row>
    <row r="4143" spans="4:5" x14ac:dyDescent="0.2">
      <c r="D4143" s="28">
        <f t="shared" ca="1" si="143"/>
        <v>0.59187811651561428</v>
      </c>
      <c r="E4143" s="71">
        <f t="shared" ca="1" si="144"/>
        <v>4.3660499458711897</v>
      </c>
    </row>
    <row r="4144" spans="4:5" x14ac:dyDescent="0.2">
      <c r="D4144" s="28">
        <f t="shared" ca="1" si="143"/>
        <v>0.81243389285675183</v>
      </c>
      <c r="E4144" s="71">
        <f t="shared" ca="1" si="144"/>
        <v>6.7895555170911033</v>
      </c>
    </row>
    <row r="4145" spans="4:5" x14ac:dyDescent="0.2">
      <c r="D4145" s="28">
        <f t="shared" ca="1" si="143"/>
        <v>0.75552589127157832</v>
      </c>
      <c r="E4145" s="71">
        <f t="shared" ca="1" si="144"/>
        <v>6.4123999860200618</v>
      </c>
    </row>
    <row r="4146" spans="4:5" x14ac:dyDescent="0.2">
      <c r="D4146" s="28">
        <f t="shared" ca="1" si="143"/>
        <v>0.99874960763080134</v>
      </c>
      <c r="E4146" s="71">
        <f t="shared" ca="1" si="144"/>
        <v>4.0991550853890644</v>
      </c>
    </row>
    <row r="4147" spans="4:5" x14ac:dyDescent="0.2">
      <c r="D4147" s="28">
        <f t="shared" ca="1" si="143"/>
        <v>0.82888470011341919</v>
      </c>
      <c r="E4147" s="71">
        <f t="shared" ca="1" si="144"/>
        <v>3.0989115355577557</v>
      </c>
    </row>
    <row r="4148" spans="4:5" x14ac:dyDescent="0.2">
      <c r="D4148" s="28">
        <f t="shared" ca="1" si="143"/>
        <v>0.60378256700453847</v>
      </c>
      <c r="E4148" s="71">
        <f t="shared" ca="1" si="144"/>
        <v>2.9665617112525715</v>
      </c>
    </row>
    <row r="4149" spans="4:5" x14ac:dyDescent="0.2">
      <c r="D4149" s="28">
        <f t="shared" ca="1" si="143"/>
        <v>0.5395952707439331</v>
      </c>
      <c r="E4149" s="71">
        <f t="shared" ca="1" si="144"/>
        <v>2.5508976711081108</v>
      </c>
    </row>
    <row r="4150" spans="4:5" x14ac:dyDescent="0.2">
      <c r="D4150" s="28">
        <f t="shared" ca="1" si="143"/>
        <v>0.81067367074962537</v>
      </c>
      <c r="E4150" s="71">
        <f t="shared" ca="1" si="144"/>
        <v>6.5950223013701965</v>
      </c>
    </row>
    <row r="4151" spans="4:5" x14ac:dyDescent="0.2">
      <c r="D4151" s="28">
        <f t="shared" ca="1" si="143"/>
        <v>6.462819120259089E-2</v>
      </c>
      <c r="E4151" s="71">
        <f t="shared" ca="1" si="144"/>
        <v>-2.8966688459575884</v>
      </c>
    </row>
    <row r="4152" spans="4:5" x14ac:dyDescent="0.2">
      <c r="D4152" s="28">
        <f t="shared" ca="1" si="143"/>
        <v>0.37026407019236884</v>
      </c>
      <c r="E4152" s="71">
        <f t="shared" ca="1" si="144"/>
        <v>-1.3424136509823574</v>
      </c>
    </row>
    <row r="4153" spans="4:5" x14ac:dyDescent="0.2">
      <c r="D4153" s="28">
        <f t="shared" ca="1" si="143"/>
        <v>0.98259751867293654</v>
      </c>
      <c r="E4153" s="71">
        <f t="shared" ca="1" si="144"/>
        <v>4.9672549246585973</v>
      </c>
    </row>
    <row r="4154" spans="4:5" x14ac:dyDescent="0.2">
      <c r="D4154" s="28">
        <f t="shared" ca="1" si="143"/>
        <v>0.84530988081108438</v>
      </c>
      <c r="E4154" s="71">
        <f t="shared" ca="1" si="144"/>
        <v>4.7862769455893099</v>
      </c>
    </row>
    <row r="4155" spans="4:5" x14ac:dyDescent="0.2">
      <c r="D4155" s="28">
        <f t="shared" ca="1" si="143"/>
        <v>0.81846103786313718</v>
      </c>
      <c r="E4155" s="71">
        <f t="shared" ca="1" si="144"/>
        <v>3.5897616688521596</v>
      </c>
    </row>
    <row r="4156" spans="4:5" x14ac:dyDescent="0.2">
      <c r="D4156" s="28">
        <f t="shared" ca="1" si="143"/>
        <v>0.34050888350383401</v>
      </c>
      <c r="E4156" s="71">
        <f t="shared" ca="1" si="144"/>
        <v>1.4700621282126796</v>
      </c>
    </row>
    <row r="4157" spans="4:5" x14ac:dyDescent="0.2">
      <c r="D4157" s="28">
        <f t="shared" ca="1" si="143"/>
        <v>0.48746959815009472</v>
      </c>
      <c r="E4157" s="71">
        <f t="shared" ca="1" si="144"/>
        <v>5.2709944361038588</v>
      </c>
    </row>
    <row r="4158" spans="4:5" x14ac:dyDescent="0.2">
      <c r="D4158" s="28">
        <f t="shared" ca="1" si="143"/>
        <v>0.20463661710576264</v>
      </c>
      <c r="E4158" s="71">
        <f t="shared" ca="1" si="144"/>
        <v>-1.6073476831763207</v>
      </c>
    </row>
    <row r="4159" spans="4:5" x14ac:dyDescent="0.2">
      <c r="D4159" s="28">
        <f t="shared" ca="1" si="143"/>
        <v>2.2781763427116908E-2</v>
      </c>
      <c r="E4159" s="71">
        <f t="shared" ca="1" si="144"/>
        <v>-6.6048205208761921</v>
      </c>
    </row>
    <row r="4160" spans="4:5" x14ac:dyDescent="0.2">
      <c r="D4160" s="28">
        <f t="shared" ca="1" si="143"/>
        <v>0.85746362707460844</v>
      </c>
      <c r="E4160" s="71">
        <f t="shared" ca="1" si="144"/>
        <v>4.7466981463263185</v>
      </c>
    </row>
    <row r="4161" spans="4:5" x14ac:dyDescent="0.2">
      <c r="D4161" s="28">
        <f t="shared" ca="1" si="143"/>
        <v>8.1807847587417659E-2</v>
      </c>
      <c r="E4161" s="71">
        <f t="shared" ca="1" si="144"/>
        <v>-4.1783124065230428</v>
      </c>
    </row>
    <row r="4162" spans="4:5" x14ac:dyDescent="0.2">
      <c r="D4162" s="28">
        <f t="shared" ca="1" si="143"/>
        <v>0.11126897498383992</v>
      </c>
      <c r="E4162" s="71">
        <f t="shared" ca="1" si="144"/>
        <v>-2.7474362582750933</v>
      </c>
    </row>
    <row r="4163" spans="4:5" x14ac:dyDescent="0.2">
      <c r="D4163" s="28">
        <f t="shared" ca="1" si="143"/>
        <v>0.6924773861925263</v>
      </c>
      <c r="E4163" s="71">
        <f t="shared" ca="1" si="144"/>
        <v>4.7106590386057965</v>
      </c>
    </row>
    <row r="4164" spans="4:5" x14ac:dyDescent="0.2">
      <c r="D4164" s="28">
        <f t="shared" ca="1" si="143"/>
        <v>0.92578896369578612</v>
      </c>
      <c r="E4164" s="71">
        <f t="shared" ca="1" si="144"/>
        <v>4.8670278266460461</v>
      </c>
    </row>
    <row r="4165" spans="4:5" x14ac:dyDescent="0.2">
      <c r="D4165" s="28">
        <f t="shared" ca="1" si="143"/>
        <v>0.6053811123834375</v>
      </c>
      <c r="E4165" s="71">
        <f t="shared" ca="1" si="144"/>
        <v>5.5027281990257606</v>
      </c>
    </row>
    <row r="4166" spans="4:5" x14ac:dyDescent="0.2">
      <c r="D4166" s="28">
        <f t="shared" ca="1" si="143"/>
        <v>0.17348379727698615</v>
      </c>
      <c r="E4166" s="71">
        <f t="shared" ca="1" si="144"/>
        <v>1.852320323551806</v>
      </c>
    </row>
    <row r="4167" spans="4:5" x14ac:dyDescent="0.2">
      <c r="D4167" s="28">
        <f t="shared" ca="1" si="143"/>
        <v>0.22349437631925217</v>
      </c>
      <c r="E4167" s="71">
        <f t="shared" ca="1" si="144"/>
        <v>1.8206168136577674</v>
      </c>
    </row>
    <row r="4168" spans="4:5" x14ac:dyDescent="0.2">
      <c r="D4168" s="28">
        <f t="shared" ca="1" si="143"/>
        <v>0.750962867804854</v>
      </c>
      <c r="E4168" s="71">
        <f t="shared" ca="1" si="144"/>
        <v>3.4705791818450473</v>
      </c>
    </row>
    <row r="4169" spans="4:5" x14ac:dyDescent="0.2">
      <c r="D4169" s="28">
        <f t="shared" ca="1" si="143"/>
        <v>7.804300601215397E-2</v>
      </c>
      <c r="E4169" s="71">
        <f t="shared" ca="1" si="144"/>
        <v>-4.8432701872920889</v>
      </c>
    </row>
    <row r="4170" spans="4:5" x14ac:dyDescent="0.2">
      <c r="D4170" s="28">
        <f t="shared" ca="1" si="143"/>
        <v>0.21134974139768847</v>
      </c>
      <c r="E4170" s="71">
        <f t="shared" ca="1" si="144"/>
        <v>-0.38554210584564996</v>
      </c>
    </row>
    <row r="4171" spans="4:5" x14ac:dyDescent="0.2">
      <c r="D4171" s="28">
        <f t="shared" ca="1" si="143"/>
        <v>0.82176316703248975</v>
      </c>
      <c r="E4171" s="71">
        <f t="shared" ca="1" si="144"/>
        <v>4.0072353483018297</v>
      </c>
    </row>
    <row r="4172" spans="4:5" x14ac:dyDescent="0.2">
      <c r="D4172" s="28">
        <f t="shared" ca="1" si="143"/>
        <v>0.24144177325551297</v>
      </c>
      <c r="E4172" s="71">
        <f t="shared" ca="1" si="144"/>
        <v>-2.4330058696390009</v>
      </c>
    </row>
    <row r="4173" spans="4:5" x14ac:dyDescent="0.2">
      <c r="D4173" s="28">
        <f t="shared" ref="D4173:D4236" ca="1" si="145">RAND()</f>
        <v>0.51397439454718696</v>
      </c>
      <c r="E4173" s="71">
        <f t="shared" ref="E4173:E4236" ca="1" si="146">IF(D4173&lt;$K$7,NORMINV(RAND(),$E$7,$H$7),IF(D4173&lt;$K$7+$K$8,NORMINV(RAND(),$E$8,$H$8),NORMINV(RAND(),$E$9,$H$9)))</f>
        <v>4.4233581943782259</v>
      </c>
    </row>
    <row r="4174" spans="4:5" x14ac:dyDescent="0.2">
      <c r="D4174" s="28">
        <f t="shared" ca="1" si="145"/>
        <v>0.27620639188124962</v>
      </c>
      <c r="E4174" s="71">
        <f t="shared" ca="1" si="146"/>
        <v>0.29505905424508105</v>
      </c>
    </row>
    <row r="4175" spans="4:5" x14ac:dyDescent="0.2">
      <c r="D4175" s="28">
        <f t="shared" ca="1" si="145"/>
        <v>0.18146551094159014</v>
      </c>
      <c r="E4175" s="71">
        <f t="shared" ca="1" si="146"/>
        <v>2.6636475803380297</v>
      </c>
    </row>
    <row r="4176" spans="4:5" x14ac:dyDescent="0.2">
      <c r="D4176" s="28">
        <f t="shared" ca="1" si="145"/>
        <v>0.83323462694960282</v>
      </c>
      <c r="E4176" s="71">
        <f t="shared" ca="1" si="146"/>
        <v>3.8991660324493926</v>
      </c>
    </row>
    <row r="4177" spans="4:5" x14ac:dyDescent="0.2">
      <c r="D4177" s="28">
        <f t="shared" ca="1" si="145"/>
        <v>0.17827293785033893</v>
      </c>
      <c r="E4177" s="71">
        <f t="shared" ca="1" si="146"/>
        <v>-1.6677412343378348</v>
      </c>
    </row>
    <row r="4178" spans="4:5" x14ac:dyDescent="0.2">
      <c r="D4178" s="28">
        <f t="shared" ca="1" si="145"/>
        <v>0.26083752748879163</v>
      </c>
      <c r="E4178" s="71">
        <f t="shared" ca="1" si="146"/>
        <v>0.54450174400149609</v>
      </c>
    </row>
    <row r="4179" spans="4:5" x14ac:dyDescent="0.2">
      <c r="D4179" s="28">
        <f t="shared" ca="1" si="145"/>
        <v>0.30333727995140169</v>
      </c>
      <c r="E4179" s="71">
        <f t="shared" ca="1" si="146"/>
        <v>-1.039816503963791</v>
      </c>
    </row>
    <row r="4180" spans="4:5" x14ac:dyDescent="0.2">
      <c r="D4180" s="28">
        <f t="shared" ca="1" si="145"/>
        <v>0.42327197726640964</v>
      </c>
      <c r="E4180" s="71">
        <f t="shared" ca="1" si="146"/>
        <v>-0.69964231588865688</v>
      </c>
    </row>
    <row r="4181" spans="4:5" x14ac:dyDescent="0.2">
      <c r="D4181" s="28">
        <f t="shared" ca="1" si="145"/>
        <v>0.83271635308519143</v>
      </c>
      <c r="E4181" s="71">
        <f t="shared" ca="1" si="146"/>
        <v>6.0647324914867937</v>
      </c>
    </row>
    <row r="4182" spans="4:5" x14ac:dyDescent="0.2">
      <c r="D4182" s="28">
        <f t="shared" ca="1" si="145"/>
        <v>7.3916794798102203E-2</v>
      </c>
      <c r="E4182" s="71">
        <f t="shared" ca="1" si="146"/>
        <v>-1.9575063232508811</v>
      </c>
    </row>
    <row r="4183" spans="4:5" x14ac:dyDescent="0.2">
      <c r="D4183" s="28">
        <f t="shared" ca="1" si="145"/>
        <v>0.8967942582992311</v>
      </c>
      <c r="E4183" s="71">
        <f t="shared" ca="1" si="146"/>
        <v>5.4166383513688539</v>
      </c>
    </row>
    <row r="4184" spans="4:5" x14ac:dyDescent="0.2">
      <c r="D4184" s="28">
        <f t="shared" ca="1" si="145"/>
        <v>3.3102688030783867E-2</v>
      </c>
      <c r="E4184" s="71">
        <f t="shared" ca="1" si="146"/>
        <v>-3.5650645603585138</v>
      </c>
    </row>
    <row r="4185" spans="4:5" x14ac:dyDescent="0.2">
      <c r="D4185" s="28">
        <f t="shared" ca="1" si="145"/>
        <v>0.51724438271110518</v>
      </c>
      <c r="E4185" s="71">
        <f t="shared" ca="1" si="146"/>
        <v>3.9546572489722474</v>
      </c>
    </row>
    <row r="4186" spans="4:5" x14ac:dyDescent="0.2">
      <c r="D4186" s="28">
        <f t="shared" ca="1" si="145"/>
        <v>3.4464195262602915E-2</v>
      </c>
      <c r="E4186" s="71">
        <f t="shared" ca="1" si="146"/>
        <v>-8.2090739453784494</v>
      </c>
    </row>
    <row r="4187" spans="4:5" x14ac:dyDescent="0.2">
      <c r="D4187" s="28">
        <f t="shared" ca="1" si="145"/>
        <v>3.2905116852688709E-2</v>
      </c>
      <c r="E4187" s="71">
        <f t="shared" ca="1" si="146"/>
        <v>-4.2782546291056898</v>
      </c>
    </row>
    <row r="4188" spans="4:5" x14ac:dyDescent="0.2">
      <c r="D4188" s="28">
        <f t="shared" ca="1" si="145"/>
        <v>0.93053212198584379</v>
      </c>
      <c r="E4188" s="71">
        <f t="shared" ca="1" si="146"/>
        <v>4.3743049511802239</v>
      </c>
    </row>
    <row r="4189" spans="4:5" x14ac:dyDescent="0.2">
      <c r="D4189" s="28">
        <f t="shared" ca="1" si="145"/>
        <v>0.64898390368638059</v>
      </c>
      <c r="E4189" s="71">
        <f t="shared" ca="1" si="146"/>
        <v>5.8364562645061717</v>
      </c>
    </row>
    <row r="4190" spans="4:5" x14ac:dyDescent="0.2">
      <c r="D4190" s="28">
        <f t="shared" ca="1" si="145"/>
        <v>0.73493647548219854</v>
      </c>
      <c r="E4190" s="71">
        <f t="shared" ca="1" si="146"/>
        <v>4.6687309302371895</v>
      </c>
    </row>
    <row r="4191" spans="4:5" x14ac:dyDescent="0.2">
      <c r="D4191" s="28">
        <f t="shared" ca="1" si="145"/>
        <v>0.38938651114148715</v>
      </c>
      <c r="E4191" s="71">
        <f t="shared" ca="1" si="146"/>
        <v>0.41516151877595597</v>
      </c>
    </row>
    <row r="4192" spans="4:5" x14ac:dyDescent="0.2">
      <c r="D4192" s="28">
        <f t="shared" ca="1" si="145"/>
        <v>0.42314786999482623</v>
      </c>
      <c r="E4192" s="71">
        <f t="shared" ca="1" si="146"/>
        <v>0.35026259913552132</v>
      </c>
    </row>
    <row r="4193" spans="4:5" x14ac:dyDescent="0.2">
      <c r="D4193" s="28">
        <f t="shared" ca="1" si="145"/>
        <v>4.9666611861171939E-2</v>
      </c>
      <c r="E4193" s="71">
        <f t="shared" ca="1" si="146"/>
        <v>-7.0879267710478153</v>
      </c>
    </row>
    <row r="4194" spans="4:5" x14ac:dyDescent="0.2">
      <c r="D4194" s="28">
        <f t="shared" ca="1" si="145"/>
        <v>0.8262179186204569</v>
      </c>
      <c r="E4194" s="71">
        <f t="shared" ca="1" si="146"/>
        <v>5.9241930776958789</v>
      </c>
    </row>
    <row r="4195" spans="4:5" x14ac:dyDescent="0.2">
      <c r="D4195" s="28">
        <f t="shared" ca="1" si="145"/>
        <v>0.79114972777711989</v>
      </c>
      <c r="E4195" s="71">
        <f t="shared" ca="1" si="146"/>
        <v>6.438219383382437</v>
      </c>
    </row>
    <row r="4196" spans="4:5" x14ac:dyDescent="0.2">
      <c r="D4196" s="28">
        <f t="shared" ca="1" si="145"/>
        <v>0.50196980650392098</v>
      </c>
      <c r="E4196" s="71">
        <f t="shared" ca="1" si="146"/>
        <v>4.9200090171816688</v>
      </c>
    </row>
    <row r="4197" spans="4:5" x14ac:dyDescent="0.2">
      <c r="D4197" s="28">
        <f t="shared" ca="1" si="145"/>
        <v>0.26805161687786272</v>
      </c>
      <c r="E4197" s="71">
        <f t="shared" ca="1" si="146"/>
        <v>-0.50571608822126712</v>
      </c>
    </row>
    <row r="4198" spans="4:5" x14ac:dyDescent="0.2">
      <c r="D4198" s="28">
        <f t="shared" ca="1" si="145"/>
        <v>0.29341900578175972</v>
      </c>
      <c r="E4198" s="71">
        <f t="shared" ca="1" si="146"/>
        <v>-6.5988695381736878E-2</v>
      </c>
    </row>
    <row r="4199" spans="4:5" x14ac:dyDescent="0.2">
      <c r="D4199" s="28">
        <f t="shared" ca="1" si="145"/>
        <v>0.74587307444174733</v>
      </c>
      <c r="E4199" s="71">
        <f t="shared" ca="1" si="146"/>
        <v>4.6149485747813213</v>
      </c>
    </row>
    <row r="4200" spans="4:5" x14ac:dyDescent="0.2">
      <c r="D4200" s="28">
        <f t="shared" ca="1" si="145"/>
        <v>0.53439456004418839</v>
      </c>
      <c r="E4200" s="71">
        <f t="shared" ca="1" si="146"/>
        <v>4.1813512083164106</v>
      </c>
    </row>
    <row r="4201" spans="4:5" x14ac:dyDescent="0.2">
      <c r="D4201" s="28">
        <f t="shared" ca="1" si="145"/>
        <v>0.34327155228009854</v>
      </c>
      <c r="E4201" s="71">
        <f t="shared" ca="1" si="146"/>
        <v>0.53595932902016941</v>
      </c>
    </row>
    <row r="4202" spans="4:5" x14ac:dyDescent="0.2">
      <c r="D4202" s="28">
        <f t="shared" ca="1" si="145"/>
        <v>0.63662662223394673</v>
      </c>
      <c r="E4202" s="71">
        <f t="shared" ca="1" si="146"/>
        <v>5.5242366904748224</v>
      </c>
    </row>
    <row r="4203" spans="4:5" x14ac:dyDescent="0.2">
      <c r="D4203" s="28">
        <f t="shared" ca="1" si="145"/>
        <v>0.76757174194821376</v>
      </c>
      <c r="E4203" s="71">
        <f t="shared" ca="1" si="146"/>
        <v>6.3526694622195627</v>
      </c>
    </row>
    <row r="4204" spans="4:5" x14ac:dyDescent="0.2">
      <c r="D4204" s="28">
        <f t="shared" ca="1" si="145"/>
        <v>7.7386658807088171E-3</v>
      </c>
      <c r="E4204" s="71">
        <f t="shared" ca="1" si="146"/>
        <v>-3.8441851344639155</v>
      </c>
    </row>
    <row r="4205" spans="4:5" x14ac:dyDescent="0.2">
      <c r="D4205" s="28">
        <f t="shared" ca="1" si="145"/>
        <v>0.65016619325818692</v>
      </c>
      <c r="E4205" s="71">
        <f t="shared" ca="1" si="146"/>
        <v>4.6441993693572945</v>
      </c>
    </row>
    <row r="4206" spans="4:5" x14ac:dyDescent="0.2">
      <c r="D4206" s="28">
        <f t="shared" ca="1" si="145"/>
        <v>0.99835521323732779</v>
      </c>
      <c r="E4206" s="71">
        <f t="shared" ca="1" si="146"/>
        <v>3.8743618416185361</v>
      </c>
    </row>
    <row r="4207" spans="4:5" x14ac:dyDescent="0.2">
      <c r="D4207" s="28">
        <f t="shared" ca="1" si="145"/>
        <v>0.48152044531809934</v>
      </c>
      <c r="E4207" s="71">
        <f t="shared" ca="1" si="146"/>
        <v>4.0419472097904841</v>
      </c>
    </row>
    <row r="4208" spans="4:5" x14ac:dyDescent="0.2">
      <c r="D4208" s="28">
        <f t="shared" ca="1" si="145"/>
        <v>0.21803227698425942</v>
      </c>
      <c r="E4208" s="71">
        <f t="shared" ca="1" si="146"/>
        <v>1.3290309804312124</v>
      </c>
    </row>
    <row r="4209" spans="4:5" x14ac:dyDescent="0.2">
      <c r="D4209" s="28">
        <f t="shared" ca="1" si="145"/>
        <v>0.49992634532651115</v>
      </c>
      <c r="E4209" s="71">
        <f t="shared" ca="1" si="146"/>
        <v>5.287831757621519</v>
      </c>
    </row>
    <row r="4210" spans="4:5" x14ac:dyDescent="0.2">
      <c r="D4210" s="28">
        <f t="shared" ca="1" si="145"/>
        <v>0.34013769462948862</v>
      </c>
      <c r="E4210" s="71">
        <f t="shared" ca="1" si="146"/>
        <v>1.4329408767681255</v>
      </c>
    </row>
    <row r="4211" spans="4:5" x14ac:dyDescent="0.2">
      <c r="D4211" s="28">
        <f t="shared" ca="1" si="145"/>
        <v>0.93489206085583121</v>
      </c>
      <c r="E4211" s="71">
        <f t="shared" ca="1" si="146"/>
        <v>5.6380695230964077</v>
      </c>
    </row>
    <row r="4212" spans="4:5" x14ac:dyDescent="0.2">
      <c r="D4212" s="28">
        <f t="shared" ca="1" si="145"/>
        <v>0.660022383000758</v>
      </c>
      <c r="E4212" s="71">
        <f t="shared" ca="1" si="146"/>
        <v>3.7589132891334276</v>
      </c>
    </row>
    <row r="4213" spans="4:5" x14ac:dyDescent="0.2">
      <c r="D4213" s="28">
        <f t="shared" ca="1" si="145"/>
        <v>0.88399111024287047</v>
      </c>
      <c r="E4213" s="71">
        <f t="shared" ca="1" si="146"/>
        <v>3.8279862377026017</v>
      </c>
    </row>
    <row r="4214" spans="4:5" x14ac:dyDescent="0.2">
      <c r="D4214" s="28">
        <f t="shared" ca="1" si="145"/>
        <v>0.23641037676961429</v>
      </c>
      <c r="E4214" s="71">
        <f t="shared" ca="1" si="146"/>
        <v>0.97824981335996142</v>
      </c>
    </row>
    <row r="4215" spans="4:5" x14ac:dyDescent="0.2">
      <c r="D4215" s="28">
        <f t="shared" ca="1" si="145"/>
        <v>0.53509407540048992</v>
      </c>
      <c r="E4215" s="71">
        <f t="shared" ca="1" si="146"/>
        <v>6.0641407137969949</v>
      </c>
    </row>
    <row r="4216" spans="4:5" x14ac:dyDescent="0.2">
      <c r="D4216" s="28">
        <f t="shared" ca="1" si="145"/>
        <v>0.38783572530047572</v>
      </c>
      <c r="E4216" s="71">
        <f t="shared" ca="1" si="146"/>
        <v>0.60037347905066341</v>
      </c>
    </row>
    <row r="4217" spans="4:5" x14ac:dyDescent="0.2">
      <c r="D4217" s="28">
        <f t="shared" ca="1" si="145"/>
        <v>0.31144476992192893</v>
      </c>
      <c r="E4217" s="71">
        <f t="shared" ca="1" si="146"/>
        <v>1.8756669790345084</v>
      </c>
    </row>
    <row r="4218" spans="4:5" x14ac:dyDescent="0.2">
      <c r="D4218" s="28">
        <f t="shared" ca="1" si="145"/>
        <v>0.66840775391962881</v>
      </c>
      <c r="E4218" s="71">
        <f t="shared" ca="1" si="146"/>
        <v>3.3351383336292848</v>
      </c>
    </row>
    <row r="4219" spans="4:5" x14ac:dyDescent="0.2">
      <c r="D4219" s="28">
        <f t="shared" ca="1" si="145"/>
        <v>0.49285883633728766</v>
      </c>
      <c r="E4219" s="71">
        <f t="shared" ca="1" si="146"/>
        <v>6.3858305574438896</v>
      </c>
    </row>
    <row r="4220" spans="4:5" x14ac:dyDescent="0.2">
      <c r="D4220" s="28">
        <f t="shared" ca="1" si="145"/>
        <v>0.31467026600959902</v>
      </c>
      <c r="E4220" s="71">
        <f t="shared" ca="1" si="146"/>
        <v>0.26800006783214775</v>
      </c>
    </row>
    <row r="4221" spans="4:5" x14ac:dyDescent="0.2">
      <c r="D4221" s="28">
        <f t="shared" ca="1" si="145"/>
        <v>0.61063099189322001</v>
      </c>
      <c r="E4221" s="71">
        <f t="shared" ca="1" si="146"/>
        <v>4.1967657013858908</v>
      </c>
    </row>
    <row r="4222" spans="4:5" x14ac:dyDescent="0.2">
      <c r="D4222" s="28">
        <f t="shared" ca="1" si="145"/>
        <v>0.94063677213368091</v>
      </c>
      <c r="E4222" s="71">
        <f t="shared" ca="1" si="146"/>
        <v>3.9611234873376797</v>
      </c>
    </row>
    <row r="4223" spans="4:5" x14ac:dyDescent="0.2">
      <c r="D4223" s="28">
        <f t="shared" ca="1" si="145"/>
        <v>0.22220354445828805</v>
      </c>
      <c r="E4223" s="71">
        <f t="shared" ca="1" si="146"/>
        <v>-3.010858329846763</v>
      </c>
    </row>
    <row r="4224" spans="4:5" x14ac:dyDescent="0.2">
      <c r="D4224" s="28">
        <f t="shared" ca="1" si="145"/>
        <v>0.81908290668437878</v>
      </c>
      <c r="E4224" s="71">
        <f t="shared" ca="1" si="146"/>
        <v>4.2181626743217695</v>
      </c>
    </row>
    <row r="4225" spans="4:5" x14ac:dyDescent="0.2">
      <c r="D4225" s="28">
        <f t="shared" ca="1" si="145"/>
        <v>0.76007157234133671</v>
      </c>
      <c r="E4225" s="71">
        <f t="shared" ca="1" si="146"/>
        <v>5.179694276737008</v>
      </c>
    </row>
    <row r="4226" spans="4:5" x14ac:dyDescent="0.2">
      <c r="D4226" s="28">
        <f t="shared" ca="1" si="145"/>
        <v>0.90357363547224967</v>
      </c>
      <c r="E4226" s="71">
        <f t="shared" ca="1" si="146"/>
        <v>6.6707347019123411</v>
      </c>
    </row>
    <row r="4227" spans="4:5" x14ac:dyDescent="0.2">
      <c r="D4227" s="28">
        <f t="shared" ca="1" si="145"/>
        <v>0.23800241029422853</v>
      </c>
      <c r="E4227" s="71">
        <f t="shared" ca="1" si="146"/>
        <v>5.5358516634720203E-2</v>
      </c>
    </row>
    <row r="4228" spans="4:5" x14ac:dyDescent="0.2">
      <c r="D4228" s="28">
        <f t="shared" ca="1" si="145"/>
        <v>0.25131172687561221</v>
      </c>
      <c r="E4228" s="71">
        <f t="shared" ca="1" si="146"/>
        <v>0.63994553102674112</v>
      </c>
    </row>
    <row r="4229" spans="4:5" x14ac:dyDescent="0.2">
      <c r="D4229" s="28">
        <f t="shared" ca="1" si="145"/>
        <v>0.97738231611936288</v>
      </c>
      <c r="E4229" s="71">
        <f t="shared" ca="1" si="146"/>
        <v>5.8315838611398476</v>
      </c>
    </row>
    <row r="4230" spans="4:5" x14ac:dyDescent="0.2">
      <c r="D4230" s="28">
        <f t="shared" ca="1" si="145"/>
        <v>0.34618931271560915</v>
      </c>
      <c r="E4230" s="71">
        <f t="shared" ca="1" si="146"/>
        <v>-0.68992521473650847</v>
      </c>
    </row>
    <row r="4231" spans="4:5" x14ac:dyDescent="0.2">
      <c r="D4231" s="28">
        <f t="shared" ca="1" si="145"/>
        <v>0.44794937406992164</v>
      </c>
      <c r="E4231" s="71">
        <f t="shared" ca="1" si="146"/>
        <v>4.0160516252849314</v>
      </c>
    </row>
    <row r="4232" spans="4:5" x14ac:dyDescent="0.2">
      <c r="D4232" s="28">
        <f t="shared" ca="1" si="145"/>
        <v>0.41603182230882596</v>
      </c>
      <c r="E4232" s="71">
        <f t="shared" ca="1" si="146"/>
        <v>-2.5791833101622558E-2</v>
      </c>
    </row>
    <row r="4233" spans="4:5" x14ac:dyDescent="0.2">
      <c r="D4233" s="28">
        <f t="shared" ca="1" si="145"/>
        <v>0.4245066319609142</v>
      </c>
      <c r="E4233" s="71">
        <f t="shared" ca="1" si="146"/>
        <v>0.44031538941017467</v>
      </c>
    </row>
    <row r="4234" spans="4:5" x14ac:dyDescent="0.2">
      <c r="D4234" s="28">
        <f t="shared" ca="1" si="145"/>
        <v>0.67137691673832256</v>
      </c>
      <c r="E4234" s="71">
        <f t="shared" ca="1" si="146"/>
        <v>4.1249550714292118</v>
      </c>
    </row>
    <row r="4235" spans="4:5" x14ac:dyDescent="0.2">
      <c r="D4235" s="28">
        <f t="shared" ca="1" si="145"/>
        <v>0.99167159375929836</v>
      </c>
      <c r="E4235" s="71">
        <f t="shared" ca="1" si="146"/>
        <v>4.6356531321746948</v>
      </c>
    </row>
    <row r="4236" spans="4:5" x14ac:dyDescent="0.2">
      <c r="D4236" s="28">
        <f t="shared" ca="1" si="145"/>
        <v>0.66944037445396476</v>
      </c>
      <c r="E4236" s="71">
        <f t="shared" ca="1" si="146"/>
        <v>6.2479627224063874</v>
      </c>
    </row>
    <row r="4237" spans="4:5" x14ac:dyDescent="0.2">
      <c r="D4237" s="28">
        <f t="shared" ref="D4237:D4300" ca="1" si="147">RAND()</f>
        <v>0.64806967266962134</v>
      </c>
      <c r="E4237" s="71">
        <f t="shared" ref="E4237:E4300" ca="1" si="148">IF(D4237&lt;$K$7,NORMINV(RAND(),$E$7,$H$7),IF(D4237&lt;$K$7+$K$8,NORMINV(RAND(),$E$8,$H$8),NORMINV(RAND(),$E$9,$H$9)))</f>
        <v>6.6218317177979706</v>
      </c>
    </row>
    <row r="4238" spans="4:5" x14ac:dyDescent="0.2">
      <c r="D4238" s="28">
        <f t="shared" ca="1" si="147"/>
        <v>0.32559859422311566</v>
      </c>
      <c r="E4238" s="71">
        <f t="shared" ca="1" si="148"/>
        <v>-2.0903029074440531</v>
      </c>
    </row>
    <row r="4239" spans="4:5" x14ac:dyDescent="0.2">
      <c r="D4239" s="28">
        <f t="shared" ca="1" si="147"/>
        <v>0.63104569629803109</v>
      </c>
      <c r="E4239" s="71">
        <f t="shared" ca="1" si="148"/>
        <v>2.3301565144087926</v>
      </c>
    </row>
    <row r="4240" spans="4:5" x14ac:dyDescent="0.2">
      <c r="D4240" s="28">
        <f t="shared" ca="1" si="147"/>
        <v>0.65217106827700588</v>
      </c>
      <c r="E4240" s="71">
        <f t="shared" ca="1" si="148"/>
        <v>5.3477019667601695</v>
      </c>
    </row>
    <row r="4241" spans="4:5" x14ac:dyDescent="0.2">
      <c r="D4241" s="28">
        <f t="shared" ca="1" si="147"/>
        <v>0.51910679307179752</v>
      </c>
      <c r="E4241" s="71">
        <f t="shared" ca="1" si="148"/>
        <v>5.3080691397886399</v>
      </c>
    </row>
    <row r="4242" spans="4:5" x14ac:dyDescent="0.2">
      <c r="D4242" s="28">
        <f t="shared" ca="1" si="147"/>
        <v>0.11410623325963554</v>
      </c>
      <c r="E4242" s="71">
        <f t="shared" ca="1" si="148"/>
        <v>-0.37539423276052142</v>
      </c>
    </row>
    <row r="4243" spans="4:5" x14ac:dyDescent="0.2">
      <c r="D4243" s="28">
        <f t="shared" ca="1" si="147"/>
        <v>0.96072595189930965</v>
      </c>
      <c r="E4243" s="71">
        <f t="shared" ca="1" si="148"/>
        <v>4.8578168086234825</v>
      </c>
    </row>
    <row r="4244" spans="4:5" x14ac:dyDescent="0.2">
      <c r="D4244" s="28">
        <f t="shared" ca="1" si="147"/>
        <v>0.37062975387874797</v>
      </c>
      <c r="E4244" s="71">
        <f t="shared" ca="1" si="148"/>
        <v>1.8784073143366287</v>
      </c>
    </row>
    <row r="4245" spans="4:5" x14ac:dyDescent="0.2">
      <c r="D4245" s="28">
        <f t="shared" ca="1" si="147"/>
        <v>0.62484997610762594</v>
      </c>
      <c r="E4245" s="71">
        <f t="shared" ca="1" si="148"/>
        <v>3.9716674371238074</v>
      </c>
    </row>
    <row r="4246" spans="4:5" x14ac:dyDescent="0.2">
      <c r="D4246" s="28">
        <f t="shared" ca="1" si="147"/>
        <v>2.913740455103897E-2</v>
      </c>
      <c r="E4246" s="71">
        <f t="shared" ca="1" si="148"/>
        <v>-4.1256967323943954</v>
      </c>
    </row>
    <row r="4247" spans="4:5" x14ac:dyDescent="0.2">
      <c r="D4247" s="28">
        <f t="shared" ca="1" si="147"/>
        <v>0.96828095708881634</v>
      </c>
      <c r="E4247" s="71">
        <f t="shared" ca="1" si="148"/>
        <v>4.6552179068565778</v>
      </c>
    </row>
    <row r="4248" spans="4:5" x14ac:dyDescent="0.2">
      <c r="D4248" s="28">
        <f t="shared" ca="1" si="147"/>
        <v>0.94015026429162674</v>
      </c>
      <c r="E4248" s="71">
        <f t="shared" ca="1" si="148"/>
        <v>6.5452678441874133</v>
      </c>
    </row>
    <row r="4249" spans="4:5" x14ac:dyDescent="0.2">
      <c r="D4249" s="28">
        <f t="shared" ca="1" si="147"/>
        <v>0.95331610495921737</v>
      </c>
      <c r="E4249" s="71">
        <f t="shared" ca="1" si="148"/>
        <v>5.6417189492429971</v>
      </c>
    </row>
    <row r="4250" spans="4:5" x14ac:dyDescent="0.2">
      <c r="D4250" s="28">
        <f t="shared" ca="1" si="147"/>
        <v>0.94932207564244442</v>
      </c>
      <c r="E4250" s="71">
        <f t="shared" ca="1" si="148"/>
        <v>3.2772661840099158</v>
      </c>
    </row>
    <row r="4251" spans="4:5" x14ac:dyDescent="0.2">
      <c r="D4251" s="28">
        <f t="shared" ca="1" si="147"/>
        <v>0.78120815431484258</v>
      </c>
      <c r="E4251" s="71">
        <f t="shared" ca="1" si="148"/>
        <v>6.4945252069428125</v>
      </c>
    </row>
    <row r="4252" spans="4:5" x14ac:dyDescent="0.2">
      <c r="D4252" s="28">
        <f t="shared" ca="1" si="147"/>
        <v>1.7925405823945084E-2</v>
      </c>
      <c r="E4252" s="71">
        <f t="shared" ca="1" si="148"/>
        <v>-4.7460782538837698</v>
      </c>
    </row>
    <row r="4253" spans="4:5" x14ac:dyDescent="0.2">
      <c r="D4253" s="28">
        <f t="shared" ca="1" si="147"/>
        <v>0.75036405841948484</v>
      </c>
      <c r="E4253" s="71">
        <f t="shared" ca="1" si="148"/>
        <v>5.1868547114584791</v>
      </c>
    </row>
    <row r="4254" spans="4:5" x14ac:dyDescent="0.2">
      <c r="D4254" s="28">
        <f t="shared" ca="1" si="147"/>
        <v>0.54788989473654737</v>
      </c>
      <c r="E4254" s="71">
        <f t="shared" ca="1" si="148"/>
        <v>4.5891374999597989</v>
      </c>
    </row>
    <row r="4255" spans="4:5" x14ac:dyDescent="0.2">
      <c r="D4255" s="28">
        <f t="shared" ca="1" si="147"/>
        <v>0.88235687956205344</v>
      </c>
      <c r="E4255" s="71">
        <f t="shared" ca="1" si="148"/>
        <v>4.0090839801923961</v>
      </c>
    </row>
    <row r="4256" spans="4:5" x14ac:dyDescent="0.2">
      <c r="D4256" s="28">
        <f t="shared" ca="1" si="147"/>
        <v>0.42370663858730118</v>
      </c>
      <c r="E4256" s="71">
        <f t="shared" ca="1" si="148"/>
        <v>0.11988868938196182</v>
      </c>
    </row>
    <row r="4257" spans="4:5" x14ac:dyDescent="0.2">
      <c r="D4257" s="28">
        <f t="shared" ca="1" si="147"/>
        <v>0.52603595195475139</v>
      </c>
      <c r="E4257" s="71">
        <f t="shared" ca="1" si="148"/>
        <v>4.5776000854152086</v>
      </c>
    </row>
    <row r="4258" spans="4:5" x14ac:dyDescent="0.2">
      <c r="D4258" s="28">
        <f t="shared" ca="1" si="147"/>
        <v>0.75420324660562299</v>
      </c>
      <c r="E4258" s="71">
        <f t="shared" ca="1" si="148"/>
        <v>3.5124577391735059</v>
      </c>
    </row>
    <row r="4259" spans="4:5" x14ac:dyDescent="0.2">
      <c r="D4259" s="28">
        <f t="shared" ca="1" si="147"/>
        <v>0.47196920312685375</v>
      </c>
      <c r="E4259" s="71">
        <f t="shared" ca="1" si="148"/>
        <v>4.9549516657299426</v>
      </c>
    </row>
    <row r="4260" spans="4:5" x14ac:dyDescent="0.2">
      <c r="D4260" s="28">
        <f t="shared" ca="1" si="147"/>
        <v>0.33652333284152358</v>
      </c>
      <c r="E4260" s="71">
        <f t="shared" ca="1" si="148"/>
        <v>0.17419636560733692</v>
      </c>
    </row>
    <row r="4261" spans="4:5" x14ac:dyDescent="0.2">
      <c r="D4261" s="28">
        <f t="shared" ca="1" si="147"/>
        <v>3.1409985066591539E-2</v>
      </c>
      <c r="E4261" s="71">
        <f t="shared" ca="1" si="148"/>
        <v>-3.9070445669421572</v>
      </c>
    </row>
    <row r="4262" spans="4:5" x14ac:dyDescent="0.2">
      <c r="D4262" s="28">
        <f t="shared" ca="1" si="147"/>
        <v>0.6442177801115383</v>
      </c>
      <c r="E4262" s="71">
        <f t="shared" ca="1" si="148"/>
        <v>5.9597884439354756</v>
      </c>
    </row>
    <row r="4263" spans="4:5" x14ac:dyDescent="0.2">
      <c r="D4263" s="28">
        <f t="shared" ca="1" si="147"/>
        <v>0.90705369931418167</v>
      </c>
      <c r="E4263" s="71">
        <f t="shared" ca="1" si="148"/>
        <v>3.6823376506859553</v>
      </c>
    </row>
    <row r="4264" spans="4:5" x14ac:dyDescent="0.2">
      <c r="D4264" s="28">
        <f t="shared" ca="1" si="147"/>
        <v>0.18385077113692871</v>
      </c>
      <c r="E4264" s="71">
        <f t="shared" ca="1" si="148"/>
        <v>-1.1018539436509265</v>
      </c>
    </row>
    <row r="4265" spans="4:5" x14ac:dyDescent="0.2">
      <c r="D4265" s="28">
        <f t="shared" ca="1" si="147"/>
        <v>0.4267967939226146</v>
      </c>
      <c r="E4265" s="71">
        <f t="shared" ca="1" si="148"/>
        <v>2.5980283812846672</v>
      </c>
    </row>
    <row r="4266" spans="4:5" x14ac:dyDescent="0.2">
      <c r="D4266" s="28">
        <f t="shared" ca="1" si="147"/>
        <v>0.47063291548965347</v>
      </c>
      <c r="E4266" s="71">
        <f t="shared" ca="1" si="148"/>
        <v>5.1013249480628842</v>
      </c>
    </row>
    <row r="4267" spans="4:5" x14ac:dyDescent="0.2">
      <c r="D4267" s="28">
        <f t="shared" ca="1" si="147"/>
        <v>2.9880774055060733E-2</v>
      </c>
      <c r="E4267" s="71">
        <f t="shared" ca="1" si="148"/>
        <v>-2.373218031172188</v>
      </c>
    </row>
    <row r="4268" spans="4:5" x14ac:dyDescent="0.2">
      <c r="D4268" s="28">
        <f t="shared" ca="1" si="147"/>
        <v>0.72499442852118767</v>
      </c>
      <c r="E4268" s="71">
        <f t="shared" ca="1" si="148"/>
        <v>6.3504018025181299</v>
      </c>
    </row>
    <row r="4269" spans="4:5" x14ac:dyDescent="0.2">
      <c r="D4269" s="28">
        <f t="shared" ca="1" si="147"/>
        <v>0.61121240140144073</v>
      </c>
      <c r="E4269" s="71">
        <f t="shared" ca="1" si="148"/>
        <v>5.660500138078155</v>
      </c>
    </row>
    <row r="4270" spans="4:5" x14ac:dyDescent="0.2">
      <c r="D4270" s="28">
        <f t="shared" ca="1" si="147"/>
        <v>0.73963796688435912</v>
      </c>
      <c r="E4270" s="71">
        <f t="shared" ca="1" si="148"/>
        <v>3.9267202600700086</v>
      </c>
    </row>
    <row r="4271" spans="4:5" x14ac:dyDescent="0.2">
      <c r="D4271" s="28">
        <f t="shared" ca="1" si="147"/>
        <v>0.41590133159740594</v>
      </c>
      <c r="E4271" s="71">
        <f t="shared" ca="1" si="148"/>
        <v>0.557938074245796</v>
      </c>
    </row>
    <row r="4272" spans="4:5" x14ac:dyDescent="0.2">
      <c r="D4272" s="28">
        <f t="shared" ca="1" si="147"/>
        <v>0.68884272286086723</v>
      </c>
      <c r="E4272" s="71">
        <f t="shared" ca="1" si="148"/>
        <v>4.279870177962473</v>
      </c>
    </row>
    <row r="4273" spans="4:5" x14ac:dyDescent="0.2">
      <c r="D4273" s="28">
        <f t="shared" ca="1" si="147"/>
        <v>0.58606429836734741</v>
      </c>
      <c r="E4273" s="71">
        <f t="shared" ca="1" si="148"/>
        <v>4.8183701158362258</v>
      </c>
    </row>
    <row r="4274" spans="4:5" x14ac:dyDescent="0.2">
      <c r="D4274" s="28">
        <f t="shared" ca="1" si="147"/>
        <v>0.36300312138879764</v>
      </c>
      <c r="E4274" s="71">
        <f t="shared" ca="1" si="148"/>
        <v>0.8214639539945866</v>
      </c>
    </row>
    <row r="4275" spans="4:5" x14ac:dyDescent="0.2">
      <c r="D4275" s="28">
        <f t="shared" ca="1" si="147"/>
        <v>0.79560157002386556</v>
      </c>
      <c r="E4275" s="71">
        <f t="shared" ca="1" si="148"/>
        <v>4.2369648985922872</v>
      </c>
    </row>
    <row r="4276" spans="4:5" x14ac:dyDescent="0.2">
      <c r="D4276" s="28">
        <f t="shared" ca="1" si="147"/>
        <v>0.40408768933813122</v>
      </c>
      <c r="E4276" s="71">
        <f t="shared" ca="1" si="148"/>
        <v>-0.89981494040658161</v>
      </c>
    </row>
    <row r="4277" spans="4:5" x14ac:dyDescent="0.2">
      <c r="D4277" s="28">
        <f t="shared" ca="1" si="147"/>
        <v>0.31830433950665193</v>
      </c>
      <c r="E4277" s="71">
        <f t="shared" ca="1" si="148"/>
        <v>-0.93532996945706059</v>
      </c>
    </row>
    <row r="4278" spans="4:5" x14ac:dyDescent="0.2">
      <c r="D4278" s="28">
        <f t="shared" ca="1" si="147"/>
        <v>0.9623049144522271</v>
      </c>
      <c r="E4278" s="71">
        <f t="shared" ca="1" si="148"/>
        <v>2.5219031450464269</v>
      </c>
    </row>
    <row r="4279" spans="4:5" x14ac:dyDescent="0.2">
      <c r="D4279" s="28">
        <f t="shared" ca="1" si="147"/>
        <v>0.21005211430376514</v>
      </c>
      <c r="E4279" s="71">
        <f t="shared" ca="1" si="148"/>
        <v>0.49995978318122186</v>
      </c>
    </row>
    <row r="4280" spans="4:5" x14ac:dyDescent="0.2">
      <c r="D4280" s="28">
        <f t="shared" ca="1" si="147"/>
        <v>0.39023473190361779</v>
      </c>
      <c r="E4280" s="71">
        <f t="shared" ca="1" si="148"/>
        <v>3.5890576755071413</v>
      </c>
    </row>
    <row r="4281" spans="4:5" x14ac:dyDescent="0.2">
      <c r="D4281" s="28">
        <f t="shared" ca="1" si="147"/>
        <v>0.87942811046591118</v>
      </c>
      <c r="E4281" s="71">
        <f t="shared" ca="1" si="148"/>
        <v>5.0308499348334985</v>
      </c>
    </row>
    <row r="4282" spans="4:5" x14ac:dyDescent="0.2">
      <c r="D4282" s="28">
        <f t="shared" ca="1" si="147"/>
        <v>0.57208518068655634</v>
      </c>
      <c r="E4282" s="71">
        <f t="shared" ca="1" si="148"/>
        <v>4.0877282612201933</v>
      </c>
    </row>
    <row r="4283" spans="4:5" x14ac:dyDescent="0.2">
      <c r="D4283" s="28">
        <f t="shared" ca="1" si="147"/>
        <v>0.99802983271957324</v>
      </c>
      <c r="E4283" s="71">
        <f t="shared" ca="1" si="148"/>
        <v>4.3029434205932358</v>
      </c>
    </row>
    <row r="4284" spans="4:5" x14ac:dyDescent="0.2">
      <c r="D4284" s="28">
        <f t="shared" ca="1" si="147"/>
        <v>5.2218532122946137E-2</v>
      </c>
      <c r="E4284" s="71">
        <f t="shared" ca="1" si="148"/>
        <v>-1.4610409905975263</v>
      </c>
    </row>
    <row r="4285" spans="4:5" x14ac:dyDescent="0.2">
      <c r="D4285" s="28">
        <f t="shared" ca="1" si="147"/>
        <v>0.84114991987814769</v>
      </c>
      <c r="E4285" s="71">
        <f t="shared" ca="1" si="148"/>
        <v>4.5963198378931871</v>
      </c>
    </row>
    <row r="4286" spans="4:5" x14ac:dyDescent="0.2">
      <c r="D4286" s="28">
        <f t="shared" ca="1" si="147"/>
        <v>0.14479299506572108</v>
      </c>
      <c r="E4286" s="71">
        <f t="shared" ca="1" si="148"/>
        <v>-0.15265830087689139</v>
      </c>
    </row>
    <row r="4287" spans="4:5" x14ac:dyDescent="0.2">
      <c r="D4287" s="28">
        <f t="shared" ca="1" si="147"/>
        <v>0.78034213352310278</v>
      </c>
      <c r="E4287" s="71">
        <f t="shared" ca="1" si="148"/>
        <v>5.1127043165122794</v>
      </c>
    </row>
    <row r="4288" spans="4:5" x14ac:dyDescent="0.2">
      <c r="D4288" s="28">
        <f t="shared" ca="1" si="147"/>
        <v>0.24124228246671087</v>
      </c>
      <c r="E4288" s="71">
        <f t="shared" ca="1" si="148"/>
        <v>-0.52770449738963765</v>
      </c>
    </row>
    <row r="4289" spans="4:5" x14ac:dyDescent="0.2">
      <c r="D4289" s="28">
        <f t="shared" ca="1" si="147"/>
        <v>0.30438469902488885</v>
      </c>
      <c r="E4289" s="71">
        <f t="shared" ca="1" si="148"/>
        <v>1.3999380003702657</v>
      </c>
    </row>
    <row r="4290" spans="4:5" x14ac:dyDescent="0.2">
      <c r="D4290" s="28">
        <f t="shared" ca="1" si="147"/>
        <v>0.60383055505604688</v>
      </c>
      <c r="E4290" s="71">
        <f t="shared" ca="1" si="148"/>
        <v>3.245554875390845</v>
      </c>
    </row>
    <row r="4291" spans="4:5" x14ac:dyDescent="0.2">
      <c r="D4291" s="28">
        <f t="shared" ca="1" si="147"/>
        <v>1.9223715294975907E-2</v>
      </c>
      <c r="E4291" s="71">
        <f t="shared" ca="1" si="148"/>
        <v>-0.3910028480047063</v>
      </c>
    </row>
    <row r="4292" spans="4:5" x14ac:dyDescent="0.2">
      <c r="D4292" s="28">
        <f t="shared" ca="1" si="147"/>
        <v>0.72411216554686086</v>
      </c>
      <c r="E4292" s="71">
        <f t="shared" ca="1" si="148"/>
        <v>6.3507675749044132</v>
      </c>
    </row>
    <row r="4293" spans="4:5" x14ac:dyDescent="0.2">
      <c r="D4293" s="28">
        <f t="shared" ca="1" si="147"/>
        <v>0.22397716585816818</v>
      </c>
      <c r="E4293" s="71">
        <f t="shared" ca="1" si="148"/>
        <v>1.6870364892289851</v>
      </c>
    </row>
    <row r="4294" spans="4:5" x14ac:dyDescent="0.2">
      <c r="D4294" s="28">
        <f t="shared" ca="1" si="147"/>
        <v>0.58846650943206824</v>
      </c>
      <c r="E4294" s="71">
        <f t="shared" ca="1" si="148"/>
        <v>5.05163368466458</v>
      </c>
    </row>
    <row r="4295" spans="4:5" x14ac:dyDescent="0.2">
      <c r="D4295" s="28">
        <f t="shared" ca="1" si="147"/>
        <v>0.21015491577642464</v>
      </c>
      <c r="E4295" s="71">
        <f t="shared" ca="1" si="148"/>
        <v>-0.58821453271704205</v>
      </c>
    </row>
    <row r="4296" spans="4:5" x14ac:dyDescent="0.2">
      <c r="D4296" s="28">
        <f t="shared" ca="1" si="147"/>
        <v>0.36369936899878452</v>
      </c>
      <c r="E4296" s="71">
        <f t="shared" ca="1" si="148"/>
        <v>-3.3565379210734284E-2</v>
      </c>
    </row>
    <row r="4297" spans="4:5" x14ac:dyDescent="0.2">
      <c r="D4297" s="28">
        <f t="shared" ca="1" si="147"/>
        <v>0.65712695415977684</v>
      </c>
      <c r="E4297" s="71">
        <f t="shared" ca="1" si="148"/>
        <v>4.5260115393852534</v>
      </c>
    </row>
    <row r="4298" spans="4:5" x14ac:dyDescent="0.2">
      <c r="D4298" s="28">
        <f t="shared" ca="1" si="147"/>
        <v>0.70521270498835509</v>
      </c>
      <c r="E4298" s="71">
        <f t="shared" ca="1" si="148"/>
        <v>5.0489226847358228</v>
      </c>
    </row>
    <row r="4299" spans="4:5" x14ac:dyDescent="0.2">
      <c r="D4299" s="28">
        <f t="shared" ca="1" si="147"/>
        <v>0.15142303276778024</v>
      </c>
      <c r="E4299" s="71">
        <f t="shared" ca="1" si="148"/>
        <v>1.1398257740897679</v>
      </c>
    </row>
    <row r="4300" spans="4:5" x14ac:dyDescent="0.2">
      <c r="D4300" s="28">
        <f t="shared" ca="1" si="147"/>
        <v>0.32861488495497748</v>
      </c>
      <c r="E4300" s="71">
        <f t="shared" ca="1" si="148"/>
        <v>2.3632400325461016</v>
      </c>
    </row>
    <row r="4301" spans="4:5" x14ac:dyDescent="0.2">
      <c r="D4301" s="28">
        <f t="shared" ref="D4301:D4364" ca="1" si="149">RAND()</f>
        <v>0.84392926934828849</v>
      </c>
      <c r="E4301" s="71">
        <f t="shared" ref="E4301:E4364" ca="1" si="150">IF(D4301&lt;$K$7,NORMINV(RAND(),$E$7,$H$7),IF(D4301&lt;$K$7+$K$8,NORMINV(RAND(),$E$8,$H$8),NORMINV(RAND(),$E$9,$H$9)))</f>
        <v>5.3140006777820679</v>
      </c>
    </row>
    <row r="4302" spans="4:5" x14ac:dyDescent="0.2">
      <c r="D4302" s="28">
        <f t="shared" ca="1" si="149"/>
        <v>0.99365634967666006</v>
      </c>
      <c r="E4302" s="71">
        <f t="shared" ca="1" si="150"/>
        <v>4.7567319564087436</v>
      </c>
    </row>
    <row r="4303" spans="4:5" x14ac:dyDescent="0.2">
      <c r="D4303" s="28">
        <f t="shared" ca="1" si="149"/>
        <v>0.76044969812612317</v>
      </c>
      <c r="E4303" s="71">
        <f t="shared" ca="1" si="150"/>
        <v>5.3476981393589966</v>
      </c>
    </row>
    <row r="4304" spans="4:5" x14ac:dyDescent="0.2">
      <c r="D4304" s="28">
        <f t="shared" ca="1" si="149"/>
        <v>0.39479974082699099</v>
      </c>
      <c r="E4304" s="71">
        <f t="shared" ca="1" si="150"/>
        <v>-1.1920953256485427</v>
      </c>
    </row>
    <row r="4305" spans="4:5" x14ac:dyDescent="0.2">
      <c r="D4305" s="28">
        <f t="shared" ca="1" si="149"/>
        <v>0.85285092571276899</v>
      </c>
      <c r="E4305" s="71">
        <f t="shared" ca="1" si="150"/>
        <v>3.9293338812082101</v>
      </c>
    </row>
    <row r="4306" spans="4:5" x14ac:dyDescent="0.2">
      <c r="D4306" s="28">
        <f t="shared" ca="1" si="149"/>
        <v>0.2985053619356044</v>
      </c>
      <c r="E4306" s="71">
        <f t="shared" ca="1" si="150"/>
        <v>0.32356104915181499</v>
      </c>
    </row>
    <row r="4307" spans="4:5" x14ac:dyDescent="0.2">
      <c r="D4307" s="28">
        <f t="shared" ca="1" si="149"/>
        <v>0.15816398376955243</v>
      </c>
      <c r="E4307" s="71">
        <f t="shared" ca="1" si="150"/>
        <v>1.0437394141770555</v>
      </c>
    </row>
    <row r="4308" spans="4:5" x14ac:dyDescent="0.2">
      <c r="D4308" s="28">
        <f t="shared" ca="1" si="149"/>
        <v>0.48286321031592028</v>
      </c>
      <c r="E4308" s="71">
        <f t="shared" ca="1" si="150"/>
        <v>5.8363874105295421</v>
      </c>
    </row>
    <row r="4309" spans="4:5" x14ac:dyDescent="0.2">
      <c r="D4309" s="28">
        <f t="shared" ca="1" si="149"/>
        <v>0.9487238462656602</v>
      </c>
      <c r="E4309" s="71">
        <f t="shared" ca="1" si="150"/>
        <v>6.174479621154827</v>
      </c>
    </row>
    <row r="4310" spans="4:5" x14ac:dyDescent="0.2">
      <c r="D4310" s="28">
        <f t="shared" ca="1" si="149"/>
        <v>0.95067484396370194</v>
      </c>
      <c r="E4310" s="71">
        <f t="shared" ca="1" si="150"/>
        <v>5.3744225469085301</v>
      </c>
    </row>
    <row r="4311" spans="4:5" x14ac:dyDescent="0.2">
      <c r="D4311" s="28">
        <f t="shared" ca="1" si="149"/>
        <v>0.44248656042433587</v>
      </c>
      <c r="E4311" s="71">
        <f t="shared" ca="1" si="150"/>
        <v>4.8071432186232803</v>
      </c>
    </row>
    <row r="4312" spans="4:5" x14ac:dyDescent="0.2">
      <c r="D4312" s="28">
        <f t="shared" ca="1" si="149"/>
        <v>0.69133424825892176</v>
      </c>
      <c r="E4312" s="71">
        <f t="shared" ca="1" si="150"/>
        <v>4.5504938784054065</v>
      </c>
    </row>
    <row r="4313" spans="4:5" x14ac:dyDescent="0.2">
      <c r="D4313" s="28">
        <f t="shared" ca="1" si="149"/>
        <v>4.0448347734527323E-2</v>
      </c>
      <c r="E4313" s="71">
        <f t="shared" ca="1" si="150"/>
        <v>-4.138143376926724</v>
      </c>
    </row>
    <row r="4314" spans="4:5" x14ac:dyDescent="0.2">
      <c r="D4314" s="28">
        <f t="shared" ca="1" si="149"/>
        <v>0.43767100968258765</v>
      </c>
      <c r="E4314" s="71">
        <f t="shared" ca="1" si="150"/>
        <v>3.5202428777376977</v>
      </c>
    </row>
    <row r="4315" spans="4:5" x14ac:dyDescent="0.2">
      <c r="D4315" s="28">
        <f t="shared" ca="1" si="149"/>
        <v>0.76321706233931808</v>
      </c>
      <c r="E4315" s="71">
        <f t="shared" ca="1" si="150"/>
        <v>5.052479820366842</v>
      </c>
    </row>
    <row r="4316" spans="4:5" x14ac:dyDescent="0.2">
      <c r="D4316" s="28">
        <f t="shared" ca="1" si="149"/>
        <v>0.24353810980606172</v>
      </c>
      <c r="E4316" s="71">
        <f t="shared" ca="1" si="150"/>
        <v>-2.5172242722017191</v>
      </c>
    </row>
    <row r="4317" spans="4:5" x14ac:dyDescent="0.2">
      <c r="D4317" s="28">
        <f t="shared" ca="1" si="149"/>
        <v>0.55943205953908115</v>
      </c>
      <c r="E4317" s="71">
        <f t="shared" ca="1" si="150"/>
        <v>3.5981830352794377</v>
      </c>
    </row>
    <row r="4318" spans="4:5" x14ac:dyDescent="0.2">
      <c r="D4318" s="28">
        <f t="shared" ca="1" si="149"/>
        <v>8.5063471245782396E-2</v>
      </c>
      <c r="E4318" s="71">
        <f t="shared" ca="1" si="150"/>
        <v>-3.7855949038122714</v>
      </c>
    </row>
    <row r="4319" spans="4:5" x14ac:dyDescent="0.2">
      <c r="D4319" s="28">
        <f t="shared" ca="1" si="149"/>
        <v>0.88812831240082191</v>
      </c>
      <c r="E4319" s="71">
        <f t="shared" ca="1" si="150"/>
        <v>4.636748331932262</v>
      </c>
    </row>
    <row r="4320" spans="4:5" x14ac:dyDescent="0.2">
      <c r="D4320" s="28">
        <f t="shared" ca="1" si="149"/>
        <v>0.33665788257336005</v>
      </c>
      <c r="E4320" s="71">
        <f t="shared" ca="1" si="150"/>
        <v>3.5312537727458564E-2</v>
      </c>
    </row>
    <row r="4321" spans="4:5" x14ac:dyDescent="0.2">
      <c r="D4321" s="28">
        <f t="shared" ca="1" si="149"/>
        <v>0.78879815719813207</v>
      </c>
      <c r="E4321" s="71">
        <f t="shared" ca="1" si="150"/>
        <v>4.7036966791934889</v>
      </c>
    </row>
    <row r="4322" spans="4:5" x14ac:dyDescent="0.2">
      <c r="D4322" s="28">
        <f t="shared" ca="1" si="149"/>
        <v>1.6203301706368189E-2</v>
      </c>
      <c r="E4322" s="71">
        <f t="shared" ca="1" si="150"/>
        <v>-7.3703862560545108</v>
      </c>
    </row>
    <row r="4323" spans="4:5" x14ac:dyDescent="0.2">
      <c r="D4323" s="28">
        <f t="shared" ca="1" si="149"/>
        <v>9.680545381488781E-2</v>
      </c>
      <c r="E4323" s="71">
        <f t="shared" ca="1" si="150"/>
        <v>-5.8205518419152371</v>
      </c>
    </row>
    <row r="4324" spans="4:5" x14ac:dyDescent="0.2">
      <c r="D4324" s="28">
        <f t="shared" ca="1" si="149"/>
        <v>0.58962055693521676</v>
      </c>
      <c r="E4324" s="71">
        <f t="shared" ca="1" si="150"/>
        <v>6.0202905830649343</v>
      </c>
    </row>
    <row r="4325" spans="4:5" x14ac:dyDescent="0.2">
      <c r="D4325" s="28">
        <f t="shared" ca="1" si="149"/>
        <v>0.11023463647732168</v>
      </c>
      <c r="E4325" s="71">
        <f t="shared" ca="1" si="150"/>
        <v>0.4944242577061887</v>
      </c>
    </row>
    <row r="4326" spans="4:5" x14ac:dyDescent="0.2">
      <c r="D4326" s="28">
        <f t="shared" ca="1" si="149"/>
        <v>0.72368827576586436</v>
      </c>
      <c r="E4326" s="71">
        <f t="shared" ca="1" si="150"/>
        <v>5.1184494775455169</v>
      </c>
    </row>
    <row r="4327" spans="4:5" x14ac:dyDescent="0.2">
      <c r="D4327" s="28">
        <f t="shared" ca="1" si="149"/>
        <v>0.13241949822522348</v>
      </c>
      <c r="E4327" s="71">
        <f t="shared" ca="1" si="150"/>
        <v>1.7038066034070087</v>
      </c>
    </row>
    <row r="4328" spans="4:5" x14ac:dyDescent="0.2">
      <c r="D4328" s="28">
        <f t="shared" ca="1" si="149"/>
        <v>0.48160913636501679</v>
      </c>
      <c r="E4328" s="71">
        <f t="shared" ca="1" si="150"/>
        <v>7.8545555385726384</v>
      </c>
    </row>
    <row r="4329" spans="4:5" x14ac:dyDescent="0.2">
      <c r="D4329" s="28">
        <f t="shared" ca="1" si="149"/>
        <v>0.50730081270178418</v>
      </c>
      <c r="E4329" s="71">
        <f t="shared" ca="1" si="150"/>
        <v>4.0735016808573965</v>
      </c>
    </row>
    <row r="4330" spans="4:5" x14ac:dyDescent="0.2">
      <c r="D4330" s="28">
        <f t="shared" ca="1" si="149"/>
        <v>6.1629181720952886E-2</v>
      </c>
      <c r="E4330" s="71">
        <f t="shared" ca="1" si="150"/>
        <v>-4.6604477991494475</v>
      </c>
    </row>
    <row r="4331" spans="4:5" x14ac:dyDescent="0.2">
      <c r="D4331" s="28">
        <f t="shared" ca="1" si="149"/>
        <v>0.7069449504520211</v>
      </c>
      <c r="E4331" s="71">
        <f t="shared" ca="1" si="150"/>
        <v>4.9093202407629652</v>
      </c>
    </row>
    <row r="4332" spans="4:5" x14ac:dyDescent="0.2">
      <c r="D4332" s="28">
        <f t="shared" ca="1" si="149"/>
        <v>0.59417562152486236</v>
      </c>
      <c r="E4332" s="71">
        <f t="shared" ca="1" si="150"/>
        <v>4.8917219832655778</v>
      </c>
    </row>
    <row r="4333" spans="4:5" x14ac:dyDescent="0.2">
      <c r="D4333" s="28">
        <f t="shared" ca="1" si="149"/>
        <v>0.39832097258014687</v>
      </c>
      <c r="E4333" s="71">
        <f t="shared" ca="1" si="150"/>
        <v>0.76596937752687899</v>
      </c>
    </row>
    <row r="4334" spans="4:5" x14ac:dyDescent="0.2">
      <c r="D4334" s="28">
        <f t="shared" ca="1" si="149"/>
        <v>0.63677701216306715</v>
      </c>
      <c r="E4334" s="71">
        <f t="shared" ca="1" si="150"/>
        <v>7.1150344912254173</v>
      </c>
    </row>
    <row r="4335" spans="4:5" x14ac:dyDescent="0.2">
      <c r="D4335" s="28">
        <f t="shared" ca="1" si="149"/>
        <v>0.56958681589818461</v>
      </c>
      <c r="E4335" s="71">
        <f t="shared" ca="1" si="150"/>
        <v>6.6260935984954736</v>
      </c>
    </row>
    <row r="4336" spans="4:5" x14ac:dyDescent="0.2">
      <c r="D4336" s="28">
        <f t="shared" ca="1" si="149"/>
        <v>0.22554332880078565</v>
      </c>
      <c r="E4336" s="71">
        <f t="shared" ca="1" si="150"/>
        <v>-2.5552982459751483</v>
      </c>
    </row>
    <row r="4337" spans="4:5" x14ac:dyDescent="0.2">
      <c r="D4337" s="28">
        <f t="shared" ca="1" si="149"/>
        <v>2.4869123175220054E-2</v>
      </c>
      <c r="E4337" s="71">
        <f t="shared" ca="1" si="150"/>
        <v>-2.0756095770920897</v>
      </c>
    </row>
    <row r="4338" spans="4:5" x14ac:dyDescent="0.2">
      <c r="D4338" s="28">
        <f t="shared" ca="1" si="149"/>
        <v>3.5776688458858508E-2</v>
      </c>
      <c r="E4338" s="71">
        <f t="shared" ca="1" si="150"/>
        <v>-0.72615043928260592</v>
      </c>
    </row>
    <row r="4339" spans="4:5" x14ac:dyDescent="0.2">
      <c r="D4339" s="28">
        <f t="shared" ca="1" si="149"/>
        <v>0.4511313034828216</v>
      </c>
      <c r="E4339" s="71">
        <f t="shared" ca="1" si="150"/>
        <v>5.257053207197445</v>
      </c>
    </row>
    <row r="4340" spans="4:5" x14ac:dyDescent="0.2">
      <c r="D4340" s="28">
        <f t="shared" ca="1" si="149"/>
        <v>0.59673000338712889</v>
      </c>
      <c r="E4340" s="71">
        <f t="shared" ca="1" si="150"/>
        <v>5.2971661687401337</v>
      </c>
    </row>
    <row r="4341" spans="4:5" x14ac:dyDescent="0.2">
      <c r="D4341" s="28">
        <f t="shared" ca="1" si="149"/>
        <v>0.59008648782153206</v>
      </c>
      <c r="E4341" s="71">
        <f t="shared" ca="1" si="150"/>
        <v>4.886609423644968</v>
      </c>
    </row>
    <row r="4342" spans="4:5" x14ac:dyDescent="0.2">
      <c r="D4342" s="28">
        <f t="shared" ca="1" si="149"/>
        <v>0.85068283694483715</v>
      </c>
      <c r="E4342" s="71">
        <f t="shared" ca="1" si="150"/>
        <v>5.2754146766053545</v>
      </c>
    </row>
    <row r="4343" spans="4:5" x14ac:dyDescent="0.2">
      <c r="D4343" s="28">
        <f t="shared" ca="1" si="149"/>
        <v>0.60278571788767454</v>
      </c>
      <c r="E4343" s="71">
        <f t="shared" ca="1" si="150"/>
        <v>6.8276628294955835</v>
      </c>
    </row>
    <row r="4344" spans="4:5" x14ac:dyDescent="0.2">
      <c r="D4344" s="28">
        <f t="shared" ca="1" si="149"/>
        <v>0.22424352603877351</v>
      </c>
      <c r="E4344" s="71">
        <f t="shared" ca="1" si="150"/>
        <v>-0.59208470856455941</v>
      </c>
    </row>
    <row r="4345" spans="4:5" x14ac:dyDescent="0.2">
      <c r="D4345" s="28">
        <f t="shared" ca="1" si="149"/>
        <v>0.17454642966427447</v>
      </c>
      <c r="E4345" s="71">
        <f t="shared" ca="1" si="150"/>
        <v>0.22972276018916662</v>
      </c>
    </row>
    <row r="4346" spans="4:5" x14ac:dyDescent="0.2">
      <c r="D4346" s="28">
        <f t="shared" ca="1" si="149"/>
        <v>0.85224773882400462</v>
      </c>
      <c r="E4346" s="71">
        <f t="shared" ca="1" si="150"/>
        <v>4.7937333402853763</v>
      </c>
    </row>
    <row r="4347" spans="4:5" x14ac:dyDescent="0.2">
      <c r="D4347" s="28">
        <f t="shared" ca="1" si="149"/>
        <v>0.72195184021868586</v>
      </c>
      <c r="E4347" s="71">
        <f t="shared" ca="1" si="150"/>
        <v>5.6864460075218046</v>
      </c>
    </row>
    <row r="4348" spans="4:5" x14ac:dyDescent="0.2">
      <c r="D4348" s="28">
        <f t="shared" ca="1" si="149"/>
        <v>0.81700107644954278</v>
      </c>
      <c r="E4348" s="71">
        <f t="shared" ca="1" si="150"/>
        <v>4.919712165000834</v>
      </c>
    </row>
    <row r="4349" spans="4:5" x14ac:dyDescent="0.2">
      <c r="D4349" s="28">
        <f t="shared" ca="1" si="149"/>
        <v>0.36541169553040076</v>
      </c>
      <c r="E4349" s="71">
        <f t="shared" ca="1" si="150"/>
        <v>-1.0356498051027536</v>
      </c>
    </row>
    <row r="4350" spans="4:5" x14ac:dyDescent="0.2">
      <c r="D4350" s="28">
        <f t="shared" ca="1" si="149"/>
        <v>0.89652948670168886</v>
      </c>
      <c r="E4350" s="71">
        <f t="shared" ca="1" si="150"/>
        <v>5.7810820095729065</v>
      </c>
    </row>
    <row r="4351" spans="4:5" x14ac:dyDescent="0.2">
      <c r="D4351" s="28">
        <f t="shared" ca="1" si="149"/>
        <v>0.72112255381251578</v>
      </c>
      <c r="E4351" s="71">
        <f t="shared" ca="1" si="150"/>
        <v>5.6893161787761697</v>
      </c>
    </row>
    <row r="4352" spans="4:5" x14ac:dyDescent="0.2">
      <c r="D4352" s="28">
        <f t="shared" ca="1" si="149"/>
        <v>8.3748842613597496E-2</v>
      </c>
      <c r="E4352" s="71">
        <f t="shared" ca="1" si="150"/>
        <v>-1.7284402525979763</v>
      </c>
    </row>
    <row r="4353" spans="4:5" x14ac:dyDescent="0.2">
      <c r="D4353" s="28">
        <f t="shared" ca="1" si="149"/>
        <v>0.23320307784433159</v>
      </c>
      <c r="E4353" s="71">
        <f t="shared" ca="1" si="150"/>
        <v>-0.48919417809545163</v>
      </c>
    </row>
    <row r="4354" spans="4:5" x14ac:dyDescent="0.2">
      <c r="D4354" s="28">
        <f t="shared" ca="1" si="149"/>
        <v>0.58270087428780204</v>
      </c>
      <c r="E4354" s="71">
        <f t="shared" ca="1" si="150"/>
        <v>5.9413301268805307</v>
      </c>
    </row>
    <row r="4355" spans="4:5" x14ac:dyDescent="0.2">
      <c r="D4355" s="28">
        <f t="shared" ca="1" si="149"/>
        <v>0.50882950814031458</v>
      </c>
      <c r="E4355" s="71">
        <f t="shared" ca="1" si="150"/>
        <v>3.9669597711386819</v>
      </c>
    </row>
    <row r="4356" spans="4:5" x14ac:dyDescent="0.2">
      <c r="D4356" s="28">
        <f t="shared" ca="1" si="149"/>
        <v>0.39118797631183588</v>
      </c>
      <c r="E4356" s="71">
        <f t="shared" ca="1" si="150"/>
        <v>1.0499159646930398</v>
      </c>
    </row>
    <row r="4357" spans="4:5" x14ac:dyDescent="0.2">
      <c r="D4357" s="28">
        <f t="shared" ca="1" si="149"/>
        <v>0.77669785623804377</v>
      </c>
      <c r="E4357" s="71">
        <f t="shared" ca="1" si="150"/>
        <v>4.9599096009230461</v>
      </c>
    </row>
    <row r="4358" spans="4:5" x14ac:dyDescent="0.2">
      <c r="D4358" s="28">
        <f t="shared" ca="1" si="149"/>
        <v>0.96326602428570662</v>
      </c>
      <c r="E4358" s="71">
        <f t="shared" ca="1" si="150"/>
        <v>4.2815913881709573</v>
      </c>
    </row>
    <row r="4359" spans="4:5" x14ac:dyDescent="0.2">
      <c r="D4359" s="28">
        <f t="shared" ca="1" si="149"/>
        <v>0.1566502802120594</v>
      </c>
      <c r="E4359" s="71">
        <f t="shared" ca="1" si="150"/>
        <v>0.17806274378182549</v>
      </c>
    </row>
    <row r="4360" spans="4:5" x14ac:dyDescent="0.2">
      <c r="D4360" s="28">
        <f t="shared" ca="1" si="149"/>
        <v>0.95180304391005999</v>
      </c>
      <c r="E4360" s="71">
        <f t="shared" ca="1" si="150"/>
        <v>4.8909070617711263</v>
      </c>
    </row>
    <row r="4361" spans="4:5" x14ac:dyDescent="0.2">
      <c r="D4361" s="28">
        <f t="shared" ca="1" si="149"/>
        <v>0.39056434845211674</v>
      </c>
      <c r="E4361" s="71">
        <f t="shared" ca="1" si="150"/>
        <v>-1.3815942008832187</v>
      </c>
    </row>
    <row r="4362" spans="4:5" x14ac:dyDescent="0.2">
      <c r="D4362" s="28">
        <f t="shared" ca="1" si="149"/>
        <v>0.35077734112595405</v>
      </c>
      <c r="E4362" s="71">
        <f t="shared" ca="1" si="150"/>
        <v>-1.4029310724524322E-2</v>
      </c>
    </row>
    <row r="4363" spans="4:5" x14ac:dyDescent="0.2">
      <c r="D4363" s="28">
        <f t="shared" ca="1" si="149"/>
        <v>8.1038302766905823E-2</v>
      </c>
      <c r="E4363" s="71">
        <f t="shared" ca="1" si="150"/>
        <v>-3.701450467532073</v>
      </c>
    </row>
    <row r="4364" spans="4:5" x14ac:dyDescent="0.2">
      <c r="D4364" s="28">
        <f t="shared" ca="1" si="149"/>
        <v>0.48775826755681717</v>
      </c>
      <c r="E4364" s="71">
        <f t="shared" ca="1" si="150"/>
        <v>3.1031106261839145</v>
      </c>
    </row>
    <row r="4365" spans="4:5" x14ac:dyDescent="0.2">
      <c r="D4365" s="28">
        <f t="shared" ref="D4365:D4428" ca="1" si="151">RAND()</f>
        <v>0.84268458459066464</v>
      </c>
      <c r="E4365" s="71">
        <f t="shared" ref="E4365:E4428" ca="1" si="152">IF(D4365&lt;$K$7,NORMINV(RAND(),$E$7,$H$7),IF(D4365&lt;$K$7+$K$8,NORMINV(RAND(),$E$8,$H$8),NORMINV(RAND(),$E$9,$H$9)))</f>
        <v>4.5203272552119191</v>
      </c>
    </row>
    <row r="4366" spans="4:5" x14ac:dyDescent="0.2">
      <c r="D4366" s="28">
        <f t="shared" ca="1" si="151"/>
        <v>0.17251769323739941</v>
      </c>
      <c r="E4366" s="71">
        <f t="shared" ca="1" si="152"/>
        <v>-2.7551873774124234</v>
      </c>
    </row>
    <row r="4367" spans="4:5" x14ac:dyDescent="0.2">
      <c r="D4367" s="28">
        <f t="shared" ca="1" si="151"/>
        <v>4.6969113469793489E-2</v>
      </c>
      <c r="E4367" s="71">
        <f t="shared" ca="1" si="152"/>
        <v>-6.4726628593589925</v>
      </c>
    </row>
    <row r="4368" spans="4:5" x14ac:dyDescent="0.2">
      <c r="D4368" s="28">
        <f t="shared" ca="1" si="151"/>
        <v>0.69003634594510266</v>
      </c>
      <c r="E4368" s="71">
        <f t="shared" ca="1" si="152"/>
        <v>6.6840212199946789</v>
      </c>
    </row>
    <row r="4369" spans="4:5" x14ac:dyDescent="0.2">
      <c r="D4369" s="28">
        <f t="shared" ca="1" si="151"/>
        <v>0.44900421119644929</v>
      </c>
      <c r="E4369" s="71">
        <f t="shared" ca="1" si="152"/>
        <v>4.4308186378530161</v>
      </c>
    </row>
    <row r="4370" spans="4:5" x14ac:dyDescent="0.2">
      <c r="D4370" s="28">
        <f t="shared" ca="1" si="151"/>
        <v>0.2674952463701098</v>
      </c>
      <c r="E4370" s="71">
        <f t="shared" ca="1" si="152"/>
        <v>-1.3627082272620068</v>
      </c>
    </row>
    <row r="4371" spans="4:5" x14ac:dyDescent="0.2">
      <c r="D4371" s="28">
        <f t="shared" ca="1" si="151"/>
        <v>0.49085403934674199</v>
      </c>
      <c r="E4371" s="71">
        <f t="shared" ca="1" si="152"/>
        <v>3.6202831186201472</v>
      </c>
    </row>
    <row r="4372" spans="4:5" x14ac:dyDescent="0.2">
      <c r="D4372" s="28">
        <f t="shared" ca="1" si="151"/>
        <v>0.76516909132487942</v>
      </c>
      <c r="E4372" s="71">
        <f t="shared" ca="1" si="152"/>
        <v>6.2228150774046354</v>
      </c>
    </row>
    <row r="4373" spans="4:5" x14ac:dyDescent="0.2">
      <c r="D4373" s="28">
        <f t="shared" ca="1" si="151"/>
        <v>0.73909805123824523</v>
      </c>
      <c r="E4373" s="71">
        <f t="shared" ca="1" si="152"/>
        <v>4.0871890929414496</v>
      </c>
    </row>
    <row r="4374" spans="4:5" x14ac:dyDescent="0.2">
      <c r="D4374" s="28">
        <f t="shared" ca="1" si="151"/>
        <v>0.77594895406944686</v>
      </c>
      <c r="E4374" s="71">
        <f t="shared" ca="1" si="152"/>
        <v>2.7681824790224252</v>
      </c>
    </row>
    <row r="4375" spans="4:5" x14ac:dyDescent="0.2">
      <c r="D4375" s="28">
        <f t="shared" ca="1" si="151"/>
        <v>0.34796537768086966</v>
      </c>
      <c r="E4375" s="71">
        <f t="shared" ca="1" si="152"/>
        <v>-2.0680160930077136</v>
      </c>
    </row>
    <row r="4376" spans="4:5" x14ac:dyDescent="0.2">
      <c r="D4376" s="28">
        <f t="shared" ca="1" si="151"/>
        <v>0.39559532793125962</v>
      </c>
      <c r="E4376" s="71">
        <f t="shared" ca="1" si="152"/>
        <v>3.468954019537652</v>
      </c>
    </row>
    <row r="4377" spans="4:5" x14ac:dyDescent="0.2">
      <c r="D4377" s="28">
        <f t="shared" ca="1" si="151"/>
        <v>0.25219579252526003</v>
      </c>
      <c r="E4377" s="71">
        <f t="shared" ca="1" si="152"/>
        <v>-0.896835134256457</v>
      </c>
    </row>
    <row r="4378" spans="4:5" x14ac:dyDescent="0.2">
      <c r="D4378" s="28">
        <f t="shared" ca="1" si="151"/>
        <v>0.76715273832435638</v>
      </c>
      <c r="E4378" s="71">
        <f t="shared" ca="1" si="152"/>
        <v>5.1146669586962732</v>
      </c>
    </row>
    <row r="4379" spans="4:5" x14ac:dyDescent="0.2">
      <c r="D4379" s="28">
        <f t="shared" ca="1" si="151"/>
        <v>8.1739660215132792E-2</v>
      </c>
      <c r="E4379" s="71">
        <f t="shared" ca="1" si="152"/>
        <v>-5.4984525802780535</v>
      </c>
    </row>
    <row r="4380" spans="4:5" x14ac:dyDescent="0.2">
      <c r="D4380" s="28">
        <f t="shared" ca="1" si="151"/>
        <v>0.17458769130985863</v>
      </c>
      <c r="E4380" s="71">
        <f t="shared" ca="1" si="152"/>
        <v>-2.1901348366455511</v>
      </c>
    </row>
    <row r="4381" spans="4:5" x14ac:dyDescent="0.2">
      <c r="D4381" s="28">
        <f t="shared" ca="1" si="151"/>
        <v>7.5907044092606624E-2</v>
      </c>
      <c r="E4381" s="71">
        <f t="shared" ca="1" si="152"/>
        <v>-1.3579609632672338</v>
      </c>
    </row>
    <row r="4382" spans="4:5" x14ac:dyDescent="0.2">
      <c r="D4382" s="28">
        <f t="shared" ca="1" si="151"/>
        <v>0.98214059341550963</v>
      </c>
      <c r="E4382" s="71">
        <f t="shared" ca="1" si="152"/>
        <v>3.9929758931829689</v>
      </c>
    </row>
    <row r="4383" spans="4:5" x14ac:dyDescent="0.2">
      <c r="D4383" s="28">
        <f t="shared" ca="1" si="151"/>
        <v>0.22571193959237601</v>
      </c>
      <c r="E4383" s="71">
        <f t="shared" ca="1" si="152"/>
        <v>0.22426995726921889</v>
      </c>
    </row>
    <row r="4384" spans="4:5" x14ac:dyDescent="0.2">
      <c r="D4384" s="28">
        <f t="shared" ca="1" si="151"/>
        <v>0.93205179162805052</v>
      </c>
      <c r="E4384" s="71">
        <f t="shared" ca="1" si="152"/>
        <v>5.5607098200833462</v>
      </c>
    </row>
    <row r="4385" spans="4:5" x14ac:dyDescent="0.2">
      <c r="D4385" s="28">
        <f t="shared" ca="1" si="151"/>
        <v>3.2077599504279575E-2</v>
      </c>
      <c r="E4385" s="71">
        <f t="shared" ca="1" si="152"/>
        <v>-4.7991134075690738</v>
      </c>
    </row>
    <row r="4386" spans="4:5" x14ac:dyDescent="0.2">
      <c r="D4386" s="28">
        <f t="shared" ca="1" si="151"/>
        <v>0.96979444985969077</v>
      </c>
      <c r="E4386" s="71">
        <f t="shared" ca="1" si="152"/>
        <v>5.3387205442359376</v>
      </c>
    </row>
    <row r="4387" spans="4:5" x14ac:dyDescent="0.2">
      <c r="D4387" s="28">
        <f t="shared" ca="1" si="151"/>
        <v>0.68223229877583902</v>
      </c>
      <c r="E4387" s="71">
        <f t="shared" ca="1" si="152"/>
        <v>6.2156140999037621</v>
      </c>
    </row>
    <row r="4388" spans="4:5" x14ac:dyDescent="0.2">
      <c r="D4388" s="28">
        <f t="shared" ca="1" si="151"/>
        <v>0.83138065741473399</v>
      </c>
      <c r="E4388" s="71">
        <f t="shared" ca="1" si="152"/>
        <v>6.3191076006030613</v>
      </c>
    </row>
    <row r="4389" spans="4:5" x14ac:dyDescent="0.2">
      <c r="D4389" s="28">
        <f t="shared" ca="1" si="151"/>
        <v>0.14365668972067713</v>
      </c>
      <c r="E4389" s="71">
        <f t="shared" ca="1" si="152"/>
        <v>-0.23672142135834273</v>
      </c>
    </row>
    <row r="4390" spans="4:5" x14ac:dyDescent="0.2">
      <c r="D4390" s="28">
        <f t="shared" ca="1" si="151"/>
        <v>0.86370037950567569</v>
      </c>
      <c r="E4390" s="71">
        <f t="shared" ca="1" si="152"/>
        <v>4.4245646214206333</v>
      </c>
    </row>
    <row r="4391" spans="4:5" x14ac:dyDescent="0.2">
      <c r="D4391" s="28">
        <f t="shared" ca="1" si="151"/>
        <v>0.75923576221317568</v>
      </c>
      <c r="E4391" s="71">
        <f t="shared" ca="1" si="152"/>
        <v>5.6412309257103876</v>
      </c>
    </row>
    <row r="4392" spans="4:5" x14ac:dyDescent="0.2">
      <c r="D4392" s="28">
        <f t="shared" ca="1" si="151"/>
        <v>0.79619633965410286</v>
      </c>
      <c r="E4392" s="71">
        <f t="shared" ca="1" si="152"/>
        <v>4.629922149165723</v>
      </c>
    </row>
    <row r="4393" spans="4:5" x14ac:dyDescent="0.2">
      <c r="D4393" s="28">
        <f t="shared" ca="1" si="151"/>
        <v>0.96440837310989158</v>
      </c>
      <c r="E4393" s="71">
        <f t="shared" ca="1" si="152"/>
        <v>5.7858516591887739</v>
      </c>
    </row>
    <row r="4394" spans="4:5" x14ac:dyDescent="0.2">
      <c r="D4394" s="28">
        <f t="shared" ca="1" si="151"/>
        <v>0.97759651837601391</v>
      </c>
      <c r="E4394" s="71">
        <f t="shared" ca="1" si="152"/>
        <v>4.1682574823646483</v>
      </c>
    </row>
    <row r="4395" spans="4:5" x14ac:dyDescent="0.2">
      <c r="D4395" s="28">
        <f t="shared" ca="1" si="151"/>
        <v>4.3308866811867852E-2</v>
      </c>
      <c r="E4395" s="71">
        <f t="shared" ca="1" si="152"/>
        <v>-1.7209762184839712</v>
      </c>
    </row>
    <row r="4396" spans="4:5" x14ac:dyDescent="0.2">
      <c r="D4396" s="28">
        <f t="shared" ca="1" si="151"/>
        <v>0.36257654451077115</v>
      </c>
      <c r="E4396" s="71">
        <f t="shared" ca="1" si="152"/>
        <v>0.45040112307299485</v>
      </c>
    </row>
    <row r="4397" spans="4:5" x14ac:dyDescent="0.2">
      <c r="D4397" s="28">
        <f t="shared" ca="1" si="151"/>
        <v>0.38080969071338111</v>
      </c>
      <c r="E4397" s="71">
        <f t="shared" ca="1" si="152"/>
        <v>0.50060638881476438</v>
      </c>
    </row>
    <row r="4398" spans="4:5" x14ac:dyDescent="0.2">
      <c r="D4398" s="28">
        <f t="shared" ca="1" si="151"/>
        <v>0.71640485501399198</v>
      </c>
      <c r="E4398" s="71">
        <f t="shared" ca="1" si="152"/>
        <v>6.4717282729812204</v>
      </c>
    </row>
    <row r="4399" spans="4:5" x14ac:dyDescent="0.2">
      <c r="D4399" s="28">
        <f t="shared" ca="1" si="151"/>
        <v>0.17557300548875077</v>
      </c>
      <c r="E4399" s="71">
        <f t="shared" ca="1" si="152"/>
        <v>-1.0367572540865062</v>
      </c>
    </row>
    <row r="4400" spans="4:5" x14ac:dyDescent="0.2">
      <c r="D4400" s="28">
        <f t="shared" ca="1" si="151"/>
        <v>0.33657861512494436</v>
      </c>
      <c r="E4400" s="71">
        <f t="shared" ca="1" si="152"/>
        <v>-1.0368715374902444</v>
      </c>
    </row>
    <row r="4401" spans="4:5" x14ac:dyDescent="0.2">
      <c r="D4401" s="28">
        <f t="shared" ca="1" si="151"/>
        <v>0.19297140709281868</v>
      </c>
      <c r="E4401" s="71">
        <f t="shared" ca="1" si="152"/>
        <v>0.95789231306720946</v>
      </c>
    </row>
    <row r="4402" spans="4:5" x14ac:dyDescent="0.2">
      <c r="D4402" s="28">
        <f t="shared" ca="1" si="151"/>
        <v>0.77980938903484631</v>
      </c>
      <c r="E4402" s="71">
        <f t="shared" ca="1" si="152"/>
        <v>4.4498006888591872</v>
      </c>
    </row>
    <row r="4403" spans="4:5" x14ac:dyDescent="0.2">
      <c r="D4403" s="28">
        <f t="shared" ca="1" si="151"/>
        <v>0.87119758167080408</v>
      </c>
      <c r="E4403" s="71">
        <f t="shared" ca="1" si="152"/>
        <v>4.7021544623062859</v>
      </c>
    </row>
    <row r="4404" spans="4:5" x14ac:dyDescent="0.2">
      <c r="D4404" s="28">
        <f t="shared" ca="1" si="151"/>
        <v>0.81192231327262376</v>
      </c>
      <c r="E4404" s="71">
        <f t="shared" ca="1" si="152"/>
        <v>5.5828773968414449</v>
      </c>
    </row>
    <row r="4405" spans="4:5" x14ac:dyDescent="0.2">
      <c r="D4405" s="28">
        <f t="shared" ca="1" si="151"/>
        <v>0.89992014312763458</v>
      </c>
      <c r="E4405" s="71">
        <f t="shared" ca="1" si="152"/>
        <v>6.9433953018903729</v>
      </c>
    </row>
    <row r="4406" spans="4:5" x14ac:dyDescent="0.2">
      <c r="D4406" s="28">
        <f t="shared" ca="1" si="151"/>
        <v>0.48572122716237376</v>
      </c>
      <c r="E4406" s="71">
        <f t="shared" ca="1" si="152"/>
        <v>6.312862357192623</v>
      </c>
    </row>
    <row r="4407" spans="4:5" x14ac:dyDescent="0.2">
      <c r="D4407" s="28">
        <f t="shared" ca="1" si="151"/>
        <v>0.82171674649289517</v>
      </c>
      <c r="E4407" s="71">
        <f t="shared" ca="1" si="152"/>
        <v>4.7676726993466811</v>
      </c>
    </row>
    <row r="4408" spans="4:5" x14ac:dyDescent="0.2">
      <c r="D4408" s="28">
        <f t="shared" ca="1" si="151"/>
        <v>6.4587023347689176E-2</v>
      </c>
      <c r="E4408" s="71">
        <f t="shared" ca="1" si="152"/>
        <v>-2.0418440509819069</v>
      </c>
    </row>
    <row r="4409" spans="4:5" x14ac:dyDescent="0.2">
      <c r="D4409" s="28">
        <f t="shared" ca="1" si="151"/>
        <v>0.91051961881681454</v>
      </c>
      <c r="E4409" s="71">
        <f t="shared" ca="1" si="152"/>
        <v>3.7806636451345028</v>
      </c>
    </row>
    <row r="4410" spans="4:5" x14ac:dyDescent="0.2">
      <c r="D4410" s="28">
        <f t="shared" ca="1" si="151"/>
        <v>0.66494777345751133</v>
      </c>
      <c r="E4410" s="71">
        <f t="shared" ca="1" si="152"/>
        <v>4.3737336499419452</v>
      </c>
    </row>
    <row r="4411" spans="4:5" x14ac:dyDescent="0.2">
      <c r="D4411" s="28">
        <f t="shared" ca="1" si="151"/>
        <v>0.18155275973464446</v>
      </c>
      <c r="E4411" s="71">
        <f t="shared" ca="1" si="152"/>
        <v>1.0156776738393503</v>
      </c>
    </row>
    <row r="4412" spans="4:5" x14ac:dyDescent="0.2">
      <c r="D4412" s="28">
        <f t="shared" ca="1" si="151"/>
        <v>0.27739985364022357</v>
      </c>
      <c r="E4412" s="71">
        <f t="shared" ca="1" si="152"/>
        <v>1.021298773973415</v>
      </c>
    </row>
    <row r="4413" spans="4:5" x14ac:dyDescent="0.2">
      <c r="D4413" s="28">
        <f t="shared" ca="1" si="151"/>
        <v>8.6481858054825556E-2</v>
      </c>
      <c r="E4413" s="71">
        <f t="shared" ca="1" si="152"/>
        <v>0.33837393629197265</v>
      </c>
    </row>
    <row r="4414" spans="4:5" x14ac:dyDescent="0.2">
      <c r="D4414" s="28">
        <f t="shared" ca="1" si="151"/>
        <v>0.67292770224525611</v>
      </c>
      <c r="E4414" s="71">
        <f t="shared" ca="1" si="152"/>
        <v>4.7057743434879198</v>
      </c>
    </row>
    <row r="4415" spans="4:5" x14ac:dyDescent="0.2">
      <c r="D4415" s="28">
        <f t="shared" ca="1" si="151"/>
        <v>0.83170581688681122</v>
      </c>
      <c r="E4415" s="71">
        <f t="shared" ca="1" si="152"/>
        <v>6.6645214207462287</v>
      </c>
    </row>
    <row r="4416" spans="4:5" x14ac:dyDescent="0.2">
      <c r="D4416" s="28">
        <f t="shared" ca="1" si="151"/>
        <v>0.62414691284778445</v>
      </c>
      <c r="E4416" s="71">
        <f t="shared" ca="1" si="152"/>
        <v>5.0586251932444615</v>
      </c>
    </row>
    <row r="4417" spans="4:5" x14ac:dyDescent="0.2">
      <c r="D4417" s="28">
        <f t="shared" ca="1" si="151"/>
        <v>0.69333943061698222</v>
      </c>
      <c r="E4417" s="71">
        <f t="shared" ca="1" si="152"/>
        <v>4.391099400898403</v>
      </c>
    </row>
    <row r="4418" spans="4:5" x14ac:dyDescent="0.2">
      <c r="D4418" s="28">
        <f t="shared" ca="1" si="151"/>
        <v>0.54046744604984009</v>
      </c>
      <c r="E4418" s="71">
        <f t="shared" ca="1" si="152"/>
        <v>5.0238813375952116</v>
      </c>
    </row>
    <row r="4419" spans="4:5" x14ac:dyDescent="0.2">
      <c r="D4419" s="28">
        <f t="shared" ca="1" si="151"/>
        <v>0.94519732960034342</v>
      </c>
      <c r="E4419" s="71">
        <f t="shared" ca="1" si="152"/>
        <v>5.3151585042271439</v>
      </c>
    </row>
    <row r="4420" spans="4:5" x14ac:dyDescent="0.2">
      <c r="D4420" s="28">
        <f t="shared" ca="1" si="151"/>
        <v>0.40207329058388674</v>
      </c>
      <c r="E4420" s="71">
        <f t="shared" ca="1" si="152"/>
        <v>-2.3099631009599788</v>
      </c>
    </row>
    <row r="4421" spans="4:5" x14ac:dyDescent="0.2">
      <c r="D4421" s="28">
        <f t="shared" ca="1" si="151"/>
        <v>0.22267040603757116</v>
      </c>
      <c r="E4421" s="71">
        <f t="shared" ca="1" si="152"/>
        <v>-1.7456339179344926</v>
      </c>
    </row>
    <row r="4422" spans="4:5" x14ac:dyDescent="0.2">
      <c r="D4422" s="28">
        <f t="shared" ca="1" si="151"/>
        <v>0.80922616060450625</v>
      </c>
      <c r="E4422" s="71">
        <f t="shared" ca="1" si="152"/>
        <v>3.9539730323632374</v>
      </c>
    </row>
    <row r="4423" spans="4:5" x14ac:dyDescent="0.2">
      <c r="D4423" s="28">
        <f t="shared" ca="1" si="151"/>
        <v>0.72833197111545422</v>
      </c>
      <c r="E4423" s="71">
        <f t="shared" ca="1" si="152"/>
        <v>3.8607545202255897</v>
      </c>
    </row>
    <row r="4424" spans="4:5" x14ac:dyDescent="0.2">
      <c r="D4424" s="28">
        <f t="shared" ca="1" si="151"/>
        <v>0.4951512215264009</v>
      </c>
      <c r="E4424" s="71">
        <f t="shared" ca="1" si="152"/>
        <v>4.4188934045910475</v>
      </c>
    </row>
    <row r="4425" spans="4:5" x14ac:dyDescent="0.2">
      <c r="D4425" s="28">
        <f t="shared" ca="1" si="151"/>
        <v>0.17342995470827638</v>
      </c>
      <c r="E4425" s="71">
        <f t="shared" ca="1" si="152"/>
        <v>0.16664572287343082</v>
      </c>
    </row>
    <row r="4426" spans="4:5" x14ac:dyDescent="0.2">
      <c r="D4426" s="28">
        <f t="shared" ca="1" si="151"/>
        <v>0.55717942385256691</v>
      </c>
      <c r="E4426" s="71">
        <f t="shared" ca="1" si="152"/>
        <v>6.5326565321565049</v>
      </c>
    </row>
    <row r="4427" spans="4:5" x14ac:dyDescent="0.2">
      <c r="D4427" s="28">
        <f t="shared" ca="1" si="151"/>
        <v>0.5093690745743914</v>
      </c>
      <c r="E4427" s="71">
        <f t="shared" ca="1" si="152"/>
        <v>3.4049808478806938</v>
      </c>
    </row>
    <row r="4428" spans="4:5" x14ac:dyDescent="0.2">
      <c r="D4428" s="28">
        <f t="shared" ca="1" si="151"/>
        <v>0.31059318533212277</v>
      </c>
      <c r="E4428" s="71">
        <f t="shared" ca="1" si="152"/>
        <v>-0.97560927055132352</v>
      </c>
    </row>
    <row r="4429" spans="4:5" x14ac:dyDescent="0.2">
      <c r="D4429" s="28">
        <f t="shared" ref="D4429:D4492" ca="1" si="153">RAND()</f>
        <v>2.2815995855636095E-2</v>
      </c>
      <c r="E4429" s="71">
        <f t="shared" ref="E4429:E4492" ca="1" si="154">IF(D4429&lt;$K$7,NORMINV(RAND(),$E$7,$H$7),IF(D4429&lt;$K$7+$K$8,NORMINV(RAND(),$E$8,$H$8),NORMINV(RAND(),$E$9,$H$9)))</f>
        <v>-1.8898908126958092</v>
      </c>
    </row>
    <row r="4430" spans="4:5" x14ac:dyDescent="0.2">
      <c r="D4430" s="28">
        <f t="shared" ca="1" si="153"/>
        <v>1.2907346820315579E-3</v>
      </c>
      <c r="E4430" s="71">
        <f t="shared" ca="1" si="154"/>
        <v>-1.6580212358814084</v>
      </c>
    </row>
    <row r="4431" spans="4:5" x14ac:dyDescent="0.2">
      <c r="D4431" s="28">
        <f t="shared" ca="1" si="153"/>
        <v>0.40317922483056778</v>
      </c>
      <c r="E4431" s="71">
        <f t="shared" ca="1" si="154"/>
        <v>-1.533280832310346</v>
      </c>
    </row>
    <row r="4432" spans="4:5" x14ac:dyDescent="0.2">
      <c r="D4432" s="28">
        <f t="shared" ca="1" si="153"/>
        <v>0.3983015148122393</v>
      </c>
      <c r="E4432" s="71">
        <f t="shared" ca="1" si="154"/>
        <v>1.8664126636229921</v>
      </c>
    </row>
    <row r="4433" spans="4:5" x14ac:dyDescent="0.2">
      <c r="D4433" s="28">
        <f t="shared" ca="1" si="153"/>
        <v>0.55694191975515328</v>
      </c>
      <c r="E4433" s="71">
        <f t="shared" ca="1" si="154"/>
        <v>5.2065135102311153</v>
      </c>
    </row>
    <row r="4434" spans="4:5" x14ac:dyDescent="0.2">
      <c r="D4434" s="28">
        <f t="shared" ca="1" si="153"/>
        <v>0.24842864836445544</v>
      </c>
      <c r="E4434" s="71">
        <f t="shared" ca="1" si="154"/>
        <v>0.17759892120561022</v>
      </c>
    </row>
    <row r="4435" spans="4:5" x14ac:dyDescent="0.2">
      <c r="D4435" s="28">
        <f t="shared" ca="1" si="153"/>
        <v>0.63542231533831306</v>
      </c>
      <c r="E4435" s="71">
        <f t="shared" ca="1" si="154"/>
        <v>5.3255784585079216</v>
      </c>
    </row>
    <row r="4436" spans="4:5" x14ac:dyDescent="0.2">
      <c r="D4436" s="28">
        <f t="shared" ca="1" si="153"/>
        <v>0.41923517076588424</v>
      </c>
      <c r="E4436" s="71">
        <f t="shared" ca="1" si="154"/>
        <v>-0.27801951968479083</v>
      </c>
    </row>
    <row r="4437" spans="4:5" x14ac:dyDescent="0.2">
      <c r="D4437" s="28">
        <f t="shared" ca="1" si="153"/>
        <v>0.62513124048381963</v>
      </c>
      <c r="E4437" s="71">
        <f t="shared" ca="1" si="154"/>
        <v>5.1733728067576736</v>
      </c>
    </row>
    <row r="4438" spans="4:5" x14ac:dyDescent="0.2">
      <c r="D4438" s="28">
        <f t="shared" ca="1" si="153"/>
        <v>3.657211384828829E-2</v>
      </c>
      <c r="E4438" s="71">
        <f t="shared" ca="1" si="154"/>
        <v>-3.0565593311244963</v>
      </c>
    </row>
    <row r="4439" spans="4:5" x14ac:dyDescent="0.2">
      <c r="D4439" s="28">
        <f t="shared" ca="1" si="153"/>
        <v>0.95781691007275316</v>
      </c>
      <c r="E4439" s="71">
        <f t="shared" ca="1" si="154"/>
        <v>5.2214995192294289</v>
      </c>
    </row>
    <row r="4440" spans="4:5" x14ac:dyDescent="0.2">
      <c r="D4440" s="28">
        <f t="shared" ca="1" si="153"/>
        <v>0.57275469417038272</v>
      </c>
      <c r="E4440" s="71">
        <f t="shared" ca="1" si="154"/>
        <v>4.1644236709577775</v>
      </c>
    </row>
    <row r="4441" spans="4:5" x14ac:dyDescent="0.2">
      <c r="D4441" s="28">
        <f t="shared" ca="1" si="153"/>
        <v>2.4317913184460194E-2</v>
      </c>
      <c r="E4441" s="71">
        <f t="shared" ca="1" si="154"/>
        <v>-5.1608721469850476</v>
      </c>
    </row>
    <row r="4442" spans="4:5" x14ac:dyDescent="0.2">
      <c r="D4442" s="28">
        <f t="shared" ca="1" si="153"/>
        <v>0.76215786632880012</v>
      </c>
      <c r="E4442" s="71">
        <f t="shared" ca="1" si="154"/>
        <v>5.9274475458366851</v>
      </c>
    </row>
    <row r="4443" spans="4:5" x14ac:dyDescent="0.2">
      <c r="D4443" s="28">
        <f t="shared" ca="1" si="153"/>
        <v>0.23341431655734923</v>
      </c>
      <c r="E4443" s="71">
        <f t="shared" ca="1" si="154"/>
        <v>2.2218241551053937</v>
      </c>
    </row>
    <row r="4444" spans="4:5" x14ac:dyDescent="0.2">
      <c r="D4444" s="28">
        <f t="shared" ca="1" si="153"/>
        <v>0.94104504789121812</v>
      </c>
      <c r="E4444" s="71">
        <f t="shared" ca="1" si="154"/>
        <v>5.3225171120650581</v>
      </c>
    </row>
    <row r="4445" spans="4:5" x14ac:dyDescent="0.2">
      <c r="D4445" s="28">
        <f t="shared" ca="1" si="153"/>
        <v>0.93938311634736082</v>
      </c>
      <c r="E4445" s="71">
        <f t="shared" ca="1" si="154"/>
        <v>3.4998065951392707</v>
      </c>
    </row>
    <row r="4446" spans="4:5" x14ac:dyDescent="0.2">
      <c r="D4446" s="28">
        <f t="shared" ca="1" si="153"/>
        <v>0.60882555333564392</v>
      </c>
      <c r="E4446" s="71">
        <f t="shared" ca="1" si="154"/>
        <v>4.4583002988888873</v>
      </c>
    </row>
    <row r="4447" spans="4:5" x14ac:dyDescent="0.2">
      <c r="D4447" s="28">
        <f t="shared" ca="1" si="153"/>
        <v>7.5202208600810949E-2</v>
      </c>
      <c r="E4447" s="71">
        <f t="shared" ca="1" si="154"/>
        <v>-3.1410762197179918</v>
      </c>
    </row>
    <row r="4448" spans="4:5" x14ac:dyDescent="0.2">
      <c r="D4448" s="28">
        <f t="shared" ca="1" si="153"/>
        <v>0.64197824590366404</v>
      </c>
      <c r="E4448" s="71">
        <f t="shared" ca="1" si="154"/>
        <v>3.7545786534439158</v>
      </c>
    </row>
    <row r="4449" spans="4:5" x14ac:dyDescent="0.2">
      <c r="D4449" s="28">
        <f t="shared" ca="1" si="153"/>
        <v>0.20016772069481215</v>
      </c>
      <c r="E4449" s="71">
        <f t="shared" ca="1" si="154"/>
        <v>0.16814385215812894</v>
      </c>
    </row>
    <row r="4450" spans="4:5" x14ac:dyDescent="0.2">
      <c r="D4450" s="28">
        <f t="shared" ca="1" si="153"/>
        <v>0.87509366440779013</v>
      </c>
      <c r="E4450" s="71">
        <f t="shared" ca="1" si="154"/>
        <v>4.4215341888148902</v>
      </c>
    </row>
    <row r="4451" spans="4:5" x14ac:dyDescent="0.2">
      <c r="D4451" s="28">
        <f t="shared" ca="1" si="153"/>
        <v>0.51220426096804494</v>
      </c>
      <c r="E4451" s="71">
        <f t="shared" ca="1" si="154"/>
        <v>4.888530193584474</v>
      </c>
    </row>
    <row r="4452" spans="4:5" x14ac:dyDescent="0.2">
      <c r="D4452" s="28">
        <f t="shared" ca="1" si="153"/>
        <v>0.54547469070869348</v>
      </c>
      <c r="E4452" s="71">
        <f t="shared" ca="1" si="154"/>
        <v>3.5035008770445679</v>
      </c>
    </row>
    <row r="4453" spans="4:5" x14ac:dyDescent="0.2">
      <c r="D4453" s="28">
        <f t="shared" ca="1" si="153"/>
        <v>0.50441289746608231</v>
      </c>
      <c r="E4453" s="71">
        <f t="shared" ca="1" si="154"/>
        <v>2.9264488825118087</v>
      </c>
    </row>
    <row r="4454" spans="4:5" x14ac:dyDescent="0.2">
      <c r="D4454" s="28">
        <f t="shared" ca="1" si="153"/>
        <v>0.92209770937821534</v>
      </c>
      <c r="E4454" s="71">
        <f t="shared" ca="1" si="154"/>
        <v>6.111929909426947</v>
      </c>
    </row>
    <row r="4455" spans="4:5" x14ac:dyDescent="0.2">
      <c r="D4455" s="28">
        <f t="shared" ca="1" si="153"/>
        <v>0.28768652610570533</v>
      </c>
      <c r="E4455" s="71">
        <f t="shared" ca="1" si="154"/>
        <v>0.93949260075516539</v>
      </c>
    </row>
    <row r="4456" spans="4:5" x14ac:dyDescent="0.2">
      <c r="D4456" s="28">
        <f t="shared" ca="1" si="153"/>
        <v>0.65327793075488694</v>
      </c>
      <c r="E4456" s="71">
        <f t="shared" ca="1" si="154"/>
        <v>4.9832851741320896</v>
      </c>
    </row>
    <row r="4457" spans="4:5" x14ac:dyDescent="0.2">
      <c r="D4457" s="28">
        <f t="shared" ca="1" si="153"/>
        <v>0.48047856756823659</v>
      </c>
      <c r="E4457" s="71">
        <f t="shared" ca="1" si="154"/>
        <v>4.2983491741870319</v>
      </c>
    </row>
    <row r="4458" spans="4:5" x14ac:dyDescent="0.2">
      <c r="D4458" s="28">
        <f t="shared" ca="1" si="153"/>
        <v>0.11236970674164104</v>
      </c>
      <c r="E4458" s="71">
        <f t="shared" ca="1" si="154"/>
        <v>1.3055313851058832</v>
      </c>
    </row>
    <row r="4459" spans="4:5" x14ac:dyDescent="0.2">
      <c r="D4459" s="28">
        <f t="shared" ca="1" si="153"/>
        <v>0.90465956808846926</v>
      </c>
      <c r="E4459" s="71">
        <f t="shared" ca="1" si="154"/>
        <v>3.9383386930649191</v>
      </c>
    </row>
    <row r="4460" spans="4:5" x14ac:dyDescent="0.2">
      <c r="D4460" s="28">
        <f t="shared" ca="1" si="153"/>
        <v>8.2001766995549286E-2</v>
      </c>
      <c r="E4460" s="71">
        <f t="shared" ca="1" si="154"/>
        <v>-4.7894834308404173</v>
      </c>
    </row>
    <row r="4461" spans="4:5" x14ac:dyDescent="0.2">
      <c r="D4461" s="28">
        <f t="shared" ca="1" si="153"/>
        <v>0.81051297269019396</v>
      </c>
      <c r="E4461" s="71">
        <f t="shared" ca="1" si="154"/>
        <v>6.0533764877465472</v>
      </c>
    </row>
    <row r="4462" spans="4:5" x14ac:dyDescent="0.2">
      <c r="D4462" s="28">
        <f t="shared" ca="1" si="153"/>
        <v>5.5727234109909762E-2</v>
      </c>
      <c r="E4462" s="71">
        <f t="shared" ca="1" si="154"/>
        <v>-5.9687638096945159</v>
      </c>
    </row>
    <row r="4463" spans="4:5" x14ac:dyDescent="0.2">
      <c r="D4463" s="28">
        <f t="shared" ca="1" si="153"/>
        <v>0.13809001634834572</v>
      </c>
      <c r="E4463" s="71">
        <f t="shared" ca="1" si="154"/>
        <v>0.72022509530871315</v>
      </c>
    </row>
    <row r="4464" spans="4:5" x14ac:dyDescent="0.2">
      <c r="D4464" s="28">
        <f t="shared" ca="1" si="153"/>
        <v>0.94425336755671352</v>
      </c>
      <c r="E4464" s="71">
        <f t="shared" ca="1" si="154"/>
        <v>5.752450122570913</v>
      </c>
    </row>
    <row r="4465" spans="4:5" x14ac:dyDescent="0.2">
      <c r="D4465" s="28">
        <f t="shared" ca="1" si="153"/>
        <v>0.74154571277441994</v>
      </c>
      <c r="E4465" s="71">
        <f t="shared" ca="1" si="154"/>
        <v>4.4504819111227985</v>
      </c>
    </row>
    <row r="4466" spans="4:5" x14ac:dyDescent="0.2">
      <c r="D4466" s="28">
        <f t="shared" ca="1" si="153"/>
        <v>0.39534524641539781</v>
      </c>
      <c r="E4466" s="71">
        <f t="shared" ca="1" si="154"/>
        <v>1.2571927245668271</v>
      </c>
    </row>
    <row r="4467" spans="4:5" x14ac:dyDescent="0.2">
      <c r="D4467" s="28">
        <f t="shared" ca="1" si="153"/>
        <v>0.38955321014694333</v>
      </c>
      <c r="E4467" s="71">
        <f t="shared" ca="1" si="154"/>
        <v>-0.43097402423719511</v>
      </c>
    </row>
    <row r="4468" spans="4:5" x14ac:dyDescent="0.2">
      <c r="D4468" s="28">
        <f t="shared" ca="1" si="153"/>
        <v>0.11122619370955011</v>
      </c>
      <c r="E4468" s="71">
        <f t="shared" ca="1" si="154"/>
        <v>0.85265275143525887</v>
      </c>
    </row>
    <row r="4469" spans="4:5" x14ac:dyDescent="0.2">
      <c r="D4469" s="28">
        <f t="shared" ca="1" si="153"/>
        <v>0.29943265448822909</v>
      </c>
      <c r="E4469" s="71">
        <f t="shared" ca="1" si="154"/>
        <v>-0.60198740696662267</v>
      </c>
    </row>
    <row r="4470" spans="4:5" x14ac:dyDescent="0.2">
      <c r="D4470" s="28">
        <f t="shared" ca="1" si="153"/>
        <v>0.51107926216049648</v>
      </c>
      <c r="E4470" s="71">
        <f t="shared" ca="1" si="154"/>
        <v>3.3416481134283256</v>
      </c>
    </row>
    <row r="4471" spans="4:5" x14ac:dyDescent="0.2">
      <c r="D4471" s="28">
        <f t="shared" ca="1" si="153"/>
        <v>0.1735467441956754</v>
      </c>
      <c r="E4471" s="71">
        <f t="shared" ca="1" si="154"/>
        <v>-0.24916203906078405</v>
      </c>
    </row>
    <row r="4472" spans="4:5" x14ac:dyDescent="0.2">
      <c r="D4472" s="28">
        <f t="shared" ca="1" si="153"/>
        <v>3.5377218201584237E-2</v>
      </c>
      <c r="E4472" s="71">
        <f t="shared" ca="1" si="154"/>
        <v>-3.4502475485229573</v>
      </c>
    </row>
    <row r="4473" spans="4:5" x14ac:dyDescent="0.2">
      <c r="D4473" s="28">
        <f t="shared" ca="1" si="153"/>
        <v>0.27138475925965566</v>
      </c>
      <c r="E4473" s="71">
        <f t="shared" ca="1" si="154"/>
        <v>-1.8404063298268794</v>
      </c>
    </row>
    <row r="4474" spans="4:5" x14ac:dyDescent="0.2">
      <c r="D4474" s="28">
        <f t="shared" ca="1" si="153"/>
        <v>0.11706104282083662</v>
      </c>
      <c r="E4474" s="71">
        <f t="shared" ca="1" si="154"/>
        <v>0.70966648500480545</v>
      </c>
    </row>
    <row r="4475" spans="4:5" x14ac:dyDescent="0.2">
      <c r="D4475" s="28">
        <f t="shared" ca="1" si="153"/>
        <v>0.80046852890444942</v>
      </c>
      <c r="E4475" s="71">
        <f t="shared" ca="1" si="154"/>
        <v>5.50549838009821</v>
      </c>
    </row>
    <row r="4476" spans="4:5" x14ac:dyDescent="0.2">
      <c r="D4476" s="28">
        <f t="shared" ca="1" si="153"/>
        <v>0.56686985746942065</v>
      </c>
      <c r="E4476" s="71">
        <f t="shared" ca="1" si="154"/>
        <v>5.4727982761537701</v>
      </c>
    </row>
    <row r="4477" spans="4:5" x14ac:dyDescent="0.2">
      <c r="D4477" s="28">
        <f t="shared" ca="1" si="153"/>
        <v>0.11022842865611626</v>
      </c>
      <c r="E4477" s="71">
        <f t="shared" ca="1" si="154"/>
        <v>-2.1994757457981358</v>
      </c>
    </row>
    <row r="4478" spans="4:5" x14ac:dyDescent="0.2">
      <c r="D4478" s="28">
        <f t="shared" ca="1" si="153"/>
        <v>0.77490168195993647</v>
      </c>
      <c r="E4478" s="71">
        <f t="shared" ca="1" si="154"/>
        <v>4.4735699931726645</v>
      </c>
    </row>
    <row r="4479" spans="4:5" x14ac:dyDescent="0.2">
      <c r="D4479" s="28">
        <f t="shared" ca="1" si="153"/>
        <v>0.41845059130607498</v>
      </c>
      <c r="E4479" s="71">
        <f t="shared" ca="1" si="154"/>
        <v>-3.2818326669568219</v>
      </c>
    </row>
    <row r="4480" spans="4:5" x14ac:dyDescent="0.2">
      <c r="D4480" s="28">
        <f t="shared" ca="1" si="153"/>
        <v>0.42316778479196937</v>
      </c>
      <c r="E4480" s="71">
        <f t="shared" ca="1" si="154"/>
        <v>1.1853820941449458</v>
      </c>
    </row>
    <row r="4481" spans="4:5" x14ac:dyDescent="0.2">
      <c r="D4481" s="28">
        <f t="shared" ca="1" si="153"/>
        <v>0.88591623506863015</v>
      </c>
      <c r="E4481" s="71">
        <f t="shared" ca="1" si="154"/>
        <v>5.9732701584810171</v>
      </c>
    </row>
    <row r="4482" spans="4:5" x14ac:dyDescent="0.2">
      <c r="D4482" s="28">
        <f t="shared" ca="1" si="153"/>
        <v>0.99839805813359916</v>
      </c>
      <c r="E4482" s="71">
        <f t="shared" ca="1" si="154"/>
        <v>4.8810443497275431</v>
      </c>
    </row>
    <row r="4483" spans="4:5" x14ac:dyDescent="0.2">
      <c r="D4483" s="28">
        <f t="shared" ca="1" si="153"/>
        <v>0.97535050138931767</v>
      </c>
      <c r="E4483" s="71">
        <f t="shared" ca="1" si="154"/>
        <v>5.0151489642364711</v>
      </c>
    </row>
    <row r="4484" spans="4:5" x14ac:dyDescent="0.2">
      <c r="D4484" s="28">
        <f t="shared" ca="1" si="153"/>
        <v>0.91141184304839618</v>
      </c>
      <c r="E4484" s="71">
        <f t="shared" ca="1" si="154"/>
        <v>3.673929311815197</v>
      </c>
    </row>
    <row r="4485" spans="4:5" x14ac:dyDescent="0.2">
      <c r="D4485" s="28">
        <f t="shared" ca="1" si="153"/>
        <v>0.70461254125645656</v>
      </c>
      <c r="E4485" s="71">
        <f t="shared" ca="1" si="154"/>
        <v>5.7292811871374374</v>
      </c>
    </row>
    <row r="4486" spans="4:5" x14ac:dyDescent="0.2">
      <c r="D4486" s="28">
        <f t="shared" ca="1" si="153"/>
        <v>0.75932254301731139</v>
      </c>
      <c r="E4486" s="71">
        <f t="shared" ca="1" si="154"/>
        <v>5.202888031963262</v>
      </c>
    </row>
    <row r="4487" spans="4:5" x14ac:dyDescent="0.2">
      <c r="D4487" s="28">
        <f t="shared" ca="1" si="153"/>
        <v>0.41219561115979386</v>
      </c>
      <c r="E4487" s="71">
        <f t="shared" ca="1" si="154"/>
        <v>-0.68144314014271468</v>
      </c>
    </row>
    <row r="4488" spans="4:5" x14ac:dyDescent="0.2">
      <c r="D4488" s="28">
        <f t="shared" ca="1" si="153"/>
        <v>0.58257558702383894</v>
      </c>
      <c r="E4488" s="71">
        <f t="shared" ca="1" si="154"/>
        <v>4.5609773991579559</v>
      </c>
    </row>
    <row r="4489" spans="4:5" x14ac:dyDescent="0.2">
      <c r="D4489" s="28">
        <f t="shared" ca="1" si="153"/>
        <v>0.50577738581827736</v>
      </c>
      <c r="E4489" s="71">
        <f t="shared" ca="1" si="154"/>
        <v>3.3963822383315962</v>
      </c>
    </row>
    <row r="4490" spans="4:5" x14ac:dyDescent="0.2">
      <c r="D4490" s="28">
        <f t="shared" ca="1" si="153"/>
        <v>0.65415302431345967</v>
      </c>
      <c r="E4490" s="71">
        <f t="shared" ca="1" si="154"/>
        <v>5.231476848853081</v>
      </c>
    </row>
    <row r="4491" spans="4:5" x14ac:dyDescent="0.2">
      <c r="D4491" s="28">
        <f t="shared" ca="1" si="153"/>
        <v>0.45894792817177865</v>
      </c>
      <c r="E4491" s="71">
        <f t="shared" ca="1" si="154"/>
        <v>4.8194834951650254</v>
      </c>
    </row>
    <row r="4492" spans="4:5" x14ac:dyDescent="0.2">
      <c r="D4492" s="28">
        <f t="shared" ca="1" si="153"/>
        <v>0.63472151699734947</v>
      </c>
      <c r="E4492" s="71">
        <f t="shared" ca="1" si="154"/>
        <v>5.2310916264100946</v>
      </c>
    </row>
    <row r="4493" spans="4:5" x14ac:dyDescent="0.2">
      <c r="D4493" s="28">
        <f t="shared" ref="D4493:D4556" ca="1" si="155">RAND()</f>
        <v>0.79757065551240258</v>
      </c>
      <c r="E4493" s="71">
        <f t="shared" ref="E4493:E4556" ca="1" si="156">IF(D4493&lt;$K$7,NORMINV(RAND(),$E$7,$H$7),IF(D4493&lt;$K$7+$K$8,NORMINV(RAND(),$E$8,$H$8),NORMINV(RAND(),$E$9,$H$9)))</f>
        <v>5.7379132336682073</v>
      </c>
    </row>
    <row r="4494" spans="4:5" x14ac:dyDescent="0.2">
      <c r="D4494" s="28">
        <f t="shared" ca="1" si="155"/>
        <v>0.43714865396574665</v>
      </c>
      <c r="E4494" s="71">
        <f t="shared" ca="1" si="156"/>
        <v>4.5137271069016638</v>
      </c>
    </row>
    <row r="4495" spans="4:5" x14ac:dyDescent="0.2">
      <c r="D4495" s="28">
        <f t="shared" ca="1" si="155"/>
        <v>7.5132492970935161E-2</v>
      </c>
      <c r="E4495" s="71">
        <f t="shared" ca="1" si="156"/>
        <v>-3.4868823004620024</v>
      </c>
    </row>
    <row r="4496" spans="4:5" x14ac:dyDescent="0.2">
      <c r="D4496" s="28">
        <f t="shared" ca="1" si="155"/>
        <v>0.15888303334967224</v>
      </c>
      <c r="E4496" s="71">
        <f t="shared" ca="1" si="156"/>
        <v>-0.49605919853737679</v>
      </c>
    </row>
    <row r="4497" spans="4:5" x14ac:dyDescent="0.2">
      <c r="D4497" s="28">
        <f t="shared" ca="1" si="155"/>
        <v>0.28195026928543643</v>
      </c>
      <c r="E4497" s="71">
        <f t="shared" ca="1" si="156"/>
        <v>-1.7396097591473179E-2</v>
      </c>
    </row>
    <row r="4498" spans="4:5" x14ac:dyDescent="0.2">
      <c r="D4498" s="28">
        <f t="shared" ca="1" si="155"/>
        <v>8.8700826779570252E-2</v>
      </c>
      <c r="E4498" s="71">
        <f t="shared" ca="1" si="156"/>
        <v>1.835582137088771</v>
      </c>
    </row>
    <row r="4499" spans="4:5" x14ac:dyDescent="0.2">
      <c r="D4499" s="28">
        <f t="shared" ca="1" si="155"/>
        <v>0.70981409272711804</v>
      </c>
      <c r="E4499" s="71">
        <f t="shared" ca="1" si="156"/>
        <v>4.0685223471478809</v>
      </c>
    </row>
    <row r="4500" spans="4:5" x14ac:dyDescent="0.2">
      <c r="D4500" s="28">
        <f t="shared" ca="1" si="155"/>
        <v>0.59535119770222622</v>
      </c>
      <c r="E4500" s="71">
        <f t="shared" ca="1" si="156"/>
        <v>5.5722873369706836</v>
      </c>
    </row>
    <row r="4501" spans="4:5" x14ac:dyDescent="0.2">
      <c r="D4501" s="28">
        <f t="shared" ca="1" si="155"/>
        <v>4.438069980314141E-2</v>
      </c>
      <c r="E4501" s="71">
        <f t="shared" ca="1" si="156"/>
        <v>-3.4971595231973591</v>
      </c>
    </row>
    <row r="4502" spans="4:5" x14ac:dyDescent="0.2">
      <c r="D4502" s="28">
        <f t="shared" ca="1" si="155"/>
        <v>0.38288421371421288</v>
      </c>
      <c r="E4502" s="71">
        <f t="shared" ca="1" si="156"/>
        <v>-0.12793028736191708</v>
      </c>
    </row>
    <row r="4503" spans="4:5" x14ac:dyDescent="0.2">
      <c r="D4503" s="28">
        <f t="shared" ca="1" si="155"/>
        <v>0.30256467478833904</v>
      </c>
      <c r="E4503" s="71">
        <f t="shared" ca="1" si="156"/>
        <v>-1.1162714184236877</v>
      </c>
    </row>
    <row r="4504" spans="4:5" x14ac:dyDescent="0.2">
      <c r="D4504" s="28">
        <f t="shared" ca="1" si="155"/>
        <v>0.28512943915843836</v>
      </c>
      <c r="E4504" s="71">
        <f t="shared" ca="1" si="156"/>
        <v>-1.6915629031554487</v>
      </c>
    </row>
    <row r="4505" spans="4:5" x14ac:dyDescent="0.2">
      <c r="D4505" s="28">
        <f t="shared" ca="1" si="155"/>
        <v>7.5894933260858943E-2</v>
      </c>
      <c r="E4505" s="71">
        <f t="shared" ca="1" si="156"/>
        <v>-1.7745836763943976</v>
      </c>
    </row>
    <row r="4506" spans="4:5" x14ac:dyDescent="0.2">
      <c r="D4506" s="28">
        <f t="shared" ca="1" si="155"/>
        <v>0.71495952654924555</v>
      </c>
      <c r="E4506" s="71">
        <f t="shared" ca="1" si="156"/>
        <v>4.2871015442148792</v>
      </c>
    </row>
    <row r="4507" spans="4:5" x14ac:dyDescent="0.2">
      <c r="D4507" s="28">
        <f t="shared" ca="1" si="155"/>
        <v>0.66787966304349422</v>
      </c>
      <c r="E4507" s="71">
        <f t="shared" ca="1" si="156"/>
        <v>5.3012758685886618</v>
      </c>
    </row>
    <row r="4508" spans="4:5" x14ac:dyDescent="0.2">
      <c r="D4508" s="28">
        <f t="shared" ca="1" si="155"/>
        <v>0.38403219266490563</v>
      </c>
      <c r="E4508" s="71">
        <f t="shared" ca="1" si="156"/>
        <v>0.33298493300479098</v>
      </c>
    </row>
    <row r="4509" spans="4:5" x14ac:dyDescent="0.2">
      <c r="D4509" s="28">
        <f t="shared" ca="1" si="155"/>
        <v>0.49533988475409363</v>
      </c>
      <c r="E4509" s="71">
        <f t="shared" ca="1" si="156"/>
        <v>4.6186678921542841</v>
      </c>
    </row>
    <row r="4510" spans="4:5" x14ac:dyDescent="0.2">
      <c r="D4510" s="28">
        <f t="shared" ca="1" si="155"/>
        <v>0.44688865902551023</v>
      </c>
      <c r="E4510" s="71">
        <f t="shared" ca="1" si="156"/>
        <v>4.6827598173657039</v>
      </c>
    </row>
    <row r="4511" spans="4:5" x14ac:dyDescent="0.2">
      <c r="D4511" s="28">
        <f t="shared" ca="1" si="155"/>
        <v>3.3391556209781292E-2</v>
      </c>
      <c r="E4511" s="71">
        <f t="shared" ca="1" si="156"/>
        <v>-1.2169367990347193</v>
      </c>
    </row>
    <row r="4512" spans="4:5" x14ac:dyDescent="0.2">
      <c r="D4512" s="28">
        <f t="shared" ca="1" si="155"/>
        <v>0.22311298355085352</v>
      </c>
      <c r="E4512" s="71">
        <f t="shared" ca="1" si="156"/>
        <v>-2.9759228795944002</v>
      </c>
    </row>
    <row r="4513" spans="4:5" x14ac:dyDescent="0.2">
      <c r="D4513" s="28">
        <f t="shared" ca="1" si="155"/>
        <v>0.58769718207820842</v>
      </c>
      <c r="E4513" s="71">
        <f t="shared" ca="1" si="156"/>
        <v>5.6461957073663198</v>
      </c>
    </row>
    <row r="4514" spans="4:5" x14ac:dyDescent="0.2">
      <c r="D4514" s="28">
        <f t="shared" ca="1" si="155"/>
        <v>0.15461339300462495</v>
      </c>
      <c r="E4514" s="71">
        <f t="shared" ca="1" si="156"/>
        <v>0.11337819715159347</v>
      </c>
    </row>
    <row r="4515" spans="4:5" x14ac:dyDescent="0.2">
      <c r="D4515" s="28">
        <f t="shared" ca="1" si="155"/>
        <v>0.40592857040467989</v>
      </c>
      <c r="E4515" s="71">
        <f t="shared" ca="1" si="156"/>
        <v>1.2212055906520074</v>
      </c>
    </row>
    <row r="4516" spans="4:5" x14ac:dyDescent="0.2">
      <c r="D4516" s="28">
        <f t="shared" ca="1" si="155"/>
        <v>0.26620966623896314</v>
      </c>
      <c r="E4516" s="71">
        <f t="shared" ca="1" si="156"/>
        <v>-1.8909244460676951</v>
      </c>
    </row>
    <row r="4517" spans="4:5" x14ac:dyDescent="0.2">
      <c r="D4517" s="28">
        <f t="shared" ca="1" si="155"/>
        <v>0.12857096948991931</v>
      </c>
      <c r="E4517" s="71">
        <f t="shared" ca="1" si="156"/>
        <v>0.93013906742782315</v>
      </c>
    </row>
    <row r="4518" spans="4:5" x14ac:dyDescent="0.2">
      <c r="D4518" s="28">
        <f t="shared" ca="1" si="155"/>
        <v>0.44437393725378194</v>
      </c>
      <c r="E4518" s="71">
        <f t="shared" ca="1" si="156"/>
        <v>2.9821897890798432</v>
      </c>
    </row>
    <row r="4519" spans="4:5" x14ac:dyDescent="0.2">
      <c r="D4519" s="28">
        <f t="shared" ca="1" si="155"/>
        <v>0.23132380447808654</v>
      </c>
      <c r="E4519" s="71">
        <f t="shared" ca="1" si="156"/>
        <v>1.1858978315477016</v>
      </c>
    </row>
    <row r="4520" spans="4:5" x14ac:dyDescent="0.2">
      <c r="D4520" s="28">
        <f t="shared" ca="1" si="155"/>
        <v>0.93609569621661837</v>
      </c>
      <c r="E4520" s="71">
        <f t="shared" ca="1" si="156"/>
        <v>5.8253135669504159</v>
      </c>
    </row>
    <row r="4521" spans="4:5" x14ac:dyDescent="0.2">
      <c r="D4521" s="28">
        <f t="shared" ca="1" si="155"/>
        <v>1.4432057857261094E-2</v>
      </c>
      <c r="E4521" s="71">
        <f t="shared" ca="1" si="156"/>
        <v>-5.8241454638882519</v>
      </c>
    </row>
    <row r="4522" spans="4:5" x14ac:dyDescent="0.2">
      <c r="D4522" s="28">
        <f t="shared" ca="1" si="155"/>
        <v>0.73880024944481004</v>
      </c>
      <c r="E4522" s="71">
        <f t="shared" ca="1" si="156"/>
        <v>3.496006519642012</v>
      </c>
    </row>
    <row r="4523" spans="4:5" x14ac:dyDescent="0.2">
      <c r="D4523" s="28">
        <f t="shared" ca="1" si="155"/>
        <v>0.43727584036004075</v>
      </c>
      <c r="E4523" s="71">
        <f t="shared" ca="1" si="156"/>
        <v>4.8225724429858543</v>
      </c>
    </row>
    <row r="4524" spans="4:5" x14ac:dyDescent="0.2">
      <c r="D4524" s="28">
        <f t="shared" ca="1" si="155"/>
        <v>0.16783736325992848</v>
      </c>
      <c r="E4524" s="71">
        <f t="shared" ca="1" si="156"/>
        <v>1.0313041470332203</v>
      </c>
    </row>
    <row r="4525" spans="4:5" x14ac:dyDescent="0.2">
      <c r="D4525" s="28">
        <f t="shared" ca="1" si="155"/>
        <v>0.59171080852443347</v>
      </c>
      <c r="E4525" s="71">
        <f t="shared" ca="1" si="156"/>
        <v>5.1052430798989477</v>
      </c>
    </row>
    <row r="4526" spans="4:5" x14ac:dyDescent="0.2">
      <c r="D4526" s="28">
        <f t="shared" ca="1" si="155"/>
        <v>0.920059565473477</v>
      </c>
      <c r="E4526" s="71">
        <f t="shared" ca="1" si="156"/>
        <v>7.3881814438895681</v>
      </c>
    </row>
    <row r="4527" spans="4:5" x14ac:dyDescent="0.2">
      <c r="D4527" s="28">
        <f t="shared" ca="1" si="155"/>
        <v>0.77521408679225978</v>
      </c>
      <c r="E4527" s="71">
        <f t="shared" ca="1" si="156"/>
        <v>4.3271274182307842</v>
      </c>
    </row>
    <row r="4528" spans="4:5" x14ac:dyDescent="0.2">
      <c r="D4528" s="28">
        <f t="shared" ca="1" si="155"/>
        <v>0.41929286693410228</v>
      </c>
      <c r="E4528" s="71">
        <f t="shared" ca="1" si="156"/>
        <v>-2.468284997644389</v>
      </c>
    </row>
    <row r="4529" spans="4:5" x14ac:dyDescent="0.2">
      <c r="D4529" s="28">
        <f t="shared" ca="1" si="155"/>
        <v>0.93560933616376629</v>
      </c>
      <c r="E4529" s="71">
        <f t="shared" ca="1" si="156"/>
        <v>3.2986741692007975</v>
      </c>
    </row>
    <row r="4530" spans="4:5" x14ac:dyDescent="0.2">
      <c r="D4530" s="28">
        <f t="shared" ca="1" si="155"/>
        <v>0.53883185767044695</v>
      </c>
      <c r="E4530" s="71">
        <f t="shared" ca="1" si="156"/>
        <v>2.4752581689441797</v>
      </c>
    </row>
    <row r="4531" spans="4:5" x14ac:dyDescent="0.2">
      <c r="D4531" s="28">
        <f t="shared" ca="1" si="155"/>
        <v>2.6505596278820764E-2</v>
      </c>
      <c r="E4531" s="71">
        <f t="shared" ca="1" si="156"/>
        <v>-1.9287947957237654</v>
      </c>
    </row>
    <row r="4532" spans="4:5" x14ac:dyDescent="0.2">
      <c r="D4532" s="28">
        <f t="shared" ca="1" si="155"/>
        <v>0.40132352716579245</v>
      </c>
      <c r="E4532" s="71">
        <f t="shared" ca="1" si="156"/>
        <v>1.4836868959436906</v>
      </c>
    </row>
    <row r="4533" spans="4:5" x14ac:dyDescent="0.2">
      <c r="D4533" s="28">
        <f t="shared" ca="1" si="155"/>
        <v>0.44177606294262994</v>
      </c>
      <c r="E4533" s="71">
        <f t="shared" ca="1" si="156"/>
        <v>3.713743076444552</v>
      </c>
    </row>
    <row r="4534" spans="4:5" x14ac:dyDescent="0.2">
      <c r="D4534" s="28">
        <f t="shared" ca="1" si="155"/>
        <v>0.63128173224945405</v>
      </c>
      <c r="E4534" s="71">
        <f t="shared" ca="1" si="156"/>
        <v>6.5590889606912359</v>
      </c>
    </row>
    <row r="4535" spans="4:5" x14ac:dyDescent="0.2">
      <c r="D4535" s="28">
        <f t="shared" ca="1" si="155"/>
        <v>0.50026024976663608</v>
      </c>
      <c r="E4535" s="71">
        <f t="shared" ca="1" si="156"/>
        <v>5.4827714769572093</v>
      </c>
    </row>
    <row r="4536" spans="4:5" x14ac:dyDescent="0.2">
      <c r="D4536" s="28">
        <f t="shared" ca="1" si="155"/>
        <v>0.99939719750593659</v>
      </c>
      <c r="E4536" s="71">
        <f t="shared" ca="1" si="156"/>
        <v>4.6517188778523355</v>
      </c>
    </row>
    <row r="4537" spans="4:5" x14ac:dyDescent="0.2">
      <c r="D4537" s="28">
        <f t="shared" ca="1" si="155"/>
        <v>0.53976136348584824</v>
      </c>
      <c r="E4537" s="71">
        <f t="shared" ca="1" si="156"/>
        <v>5.2401236405385871</v>
      </c>
    </row>
    <row r="4538" spans="4:5" x14ac:dyDescent="0.2">
      <c r="D4538" s="28">
        <f t="shared" ca="1" si="155"/>
        <v>0.59938816189937594</v>
      </c>
      <c r="E4538" s="71">
        <f t="shared" ca="1" si="156"/>
        <v>5.0544590587029123</v>
      </c>
    </row>
    <row r="4539" spans="4:5" x14ac:dyDescent="0.2">
      <c r="D4539" s="28">
        <f t="shared" ca="1" si="155"/>
        <v>0.10047867502325258</v>
      </c>
      <c r="E4539" s="71">
        <f t="shared" ca="1" si="156"/>
        <v>-2.5719820323736364</v>
      </c>
    </row>
    <row r="4540" spans="4:5" x14ac:dyDescent="0.2">
      <c r="D4540" s="28">
        <f t="shared" ca="1" si="155"/>
        <v>0.24417462974507276</v>
      </c>
      <c r="E4540" s="71">
        <f t="shared" ca="1" si="156"/>
        <v>8.8278973076780287E-2</v>
      </c>
    </row>
    <row r="4541" spans="4:5" x14ac:dyDescent="0.2">
      <c r="D4541" s="28">
        <f t="shared" ca="1" si="155"/>
        <v>0.81776194195937224</v>
      </c>
      <c r="E4541" s="71">
        <f t="shared" ca="1" si="156"/>
        <v>5.3340978313922003</v>
      </c>
    </row>
    <row r="4542" spans="4:5" x14ac:dyDescent="0.2">
      <c r="D4542" s="28">
        <f t="shared" ca="1" si="155"/>
        <v>0.80584110930786912</v>
      </c>
      <c r="E4542" s="71">
        <f t="shared" ca="1" si="156"/>
        <v>4.2415675499285221</v>
      </c>
    </row>
    <row r="4543" spans="4:5" x14ac:dyDescent="0.2">
      <c r="D4543" s="28">
        <f t="shared" ca="1" si="155"/>
        <v>0.23347573021888057</v>
      </c>
      <c r="E4543" s="71">
        <f t="shared" ca="1" si="156"/>
        <v>1.2890067448770897</v>
      </c>
    </row>
    <row r="4544" spans="4:5" x14ac:dyDescent="0.2">
      <c r="D4544" s="28">
        <f t="shared" ca="1" si="155"/>
        <v>0.2037194654487805</v>
      </c>
      <c r="E4544" s="71">
        <f t="shared" ca="1" si="156"/>
        <v>-1.1300543581096019</v>
      </c>
    </row>
    <row r="4545" spans="4:5" x14ac:dyDescent="0.2">
      <c r="D4545" s="28">
        <f t="shared" ca="1" si="155"/>
        <v>0.28725197298423044</v>
      </c>
      <c r="E4545" s="71">
        <f t="shared" ca="1" si="156"/>
        <v>0.33876463187111461</v>
      </c>
    </row>
    <row r="4546" spans="4:5" x14ac:dyDescent="0.2">
      <c r="D4546" s="28">
        <f t="shared" ca="1" si="155"/>
        <v>0.11103162901563723</v>
      </c>
      <c r="E4546" s="71">
        <f t="shared" ca="1" si="156"/>
        <v>-1.868835494503627</v>
      </c>
    </row>
    <row r="4547" spans="4:5" x14ac:dyDescent="0.2">
      <c r="D4547" s="28">
        <f t="shared" ca="1" si="155"/>
        <v>0.42324591592613803</v>
      </c>
      <c r="E4547" s="71">
        <f t="shared" ca="1" si="156"/>
        <v>-4.5289536962447183</v>
      </c>
    </row>
    <row r="4548" spans="4:5" x14ac:dyDescent="0.2">
      <c r="D4548" s="28">
        <f t="shared" ca="1" si="155"/>
        <v>0.40233926765209427</v>
      </c>
      <c r="E4548" s="71">
        <f t="shared" ca="1" si="156"/>
        <v>0.11114866109992855</v>
      </c>
    </row>
    <row r="4549" spans="4:5" x14ac:dyDescent="0.2">
      <c r="D4549" s="28">
        <f t="shared" ca="1" si="155"/>
        <v>0.58750681000470473</v>
      </c>
      <c r="E4549" s="71">
        <f t="shared" ca="1" si="156"/>
        <v>2.7191578869692345</v>
      </c>
    </row>
    <row r="4550" spans="4:5" x14ac:dyDescent="0.2">
      <c r="D4550" s="28">
        <f t="shared" ca="1" si="155"/>
        <v>0.48258383040286734</v>
      </c>
      <c r="E4550" s="71">
        <f t="shared" ca="1" si="156"/>
        <v>8.4408648288748616</v>
      </c>
    </row>
    <row r="4551" spans="4:5" x14ac:dyDescent="0.2">
      <c r="D4551" s="28">
        <f t="shared" ca="1" si="155"/>
        <v>0.57105415961960426</v>
      </c>
      <c r="E4551" s="71">
        <f t="shared" ca="1" si="156"/>
        <v>4.3071286470269063</v>
      </c>
    </row>
    <row r="4552" spans="4:5" x14ac:dyDescent="0.2">
      <c r="D4552" s="28">
        <f t="shared" ca="1" si="155"/>
        <v>0.63952977279447298</v>
      </c>
      <c r="E4552" s="71">
        <f t="shared" ca="1" si="156"/>
        <v>3.5846273269200588</v>
      </c>
    </row>
    <row r="4553" spans="4:5" x14ac:dyDescent="0.2">
      <c r="D4553" s="28">
        <f t="shared" ca="1" si="155"/>
        <v>8.0229246966684653E-2</v>
      </c>
      <c r="E4553" s="71">
        <f t="shared" ca="1" si="156"/>
        <v>-1.8526790747757271</v>
      </c>
    </row>
    <row r="4554" spans="4:5" x14ac:dyDescent="0.2">
      <c r="D4554" s="28">
        <f t="shared" ca="1" si="155"/>
        <v>0.8018051488495046</v>
      </c>
      <c r="E4554" s="71">
        <f t="shared" ca="1" si="156"/>
        <v>5.2557300134793641</v>
      </c>
    </row>
    <row r="4555" spans="4:5" x14ac:dyDescent="0.2">
      <c r="D4555" s="28">
        <f t="shared" ca="1" si="155"/>
        <v>0.24895390409437024</v>
      </c>
      <c r="E4555" s="71">
        <f t="shared" ca="1" si="156"/>
        <v>0.32290479416367118</v>
      </c>
    </row>
    <row r="4556" spans="4:5" x14ac:dyDescent="0.2">
      <c r="D4556" s="28">
        <f t="shared" ca="1" si="155"/>
        <v>1.3824770083493143E-2</v>
      </c>
      <c r="E4556" s="71">
        <f t="shared" ca="1" si="156"/>
        <v>-5.9618895183935283</v>
      </c>
    </row>
    <row r="4557" spans="4:5" x14ac:dyDescent="0.2">
      <c r="D4557" s="28">
        <f t="shared" ref="D4557:D4620" ca="1" si="157">RAND()</f>
        <v>0.23917586974840199</v>
      </c>
      <c r="E4557" s="71">
        <f t="shared" ref="E4557:E4620" ca="1" si="158">IF(D4557&lt;$K$7,NORMINV(RAND(),$E$7,$H$7),IF(D4557&lt;$K$7+$K$8,NORMINV(RAND(),$E$8,$H$8),NORMINV(RAND(),$E$9,$H$9)))</f>
        <v>0.26174424241078464</v>
      </c>
    </row>
    <row r="4558" spans="4:5" x14ac:dyDescent="0.2">
      <c r="D4558" s="28">
        <f t="shared" ca="1" si="157"/>
        <v>0.35327524956973444</v>
      </c>
      <c r="E4558" s="71">
        <f t="shared" ca="1" si="158"/>
        <v>-0.48402971223968883</v>
      </c>
    </row>
    <row r="4559" spans="4:5" x14ac:dyDescent="0.2">
      <c r="D4559" s="28">
        <f t="shared" ca="1" si="157"/>
        <v>0.60527329464588786</v>
      </c>
      <c r="E4559" s="71">
        <f t="shared" ca="1" si="158"/>
        <v>4.227018809620418</v>
      </c>
    </row>
    <row r="4560" spans="4:5" x14ac:dyDescent="0.2">
      <c r="D4560" s="28">
        <f t="shared" ca="1" si="157"/>
        <v>0.53421411896453019</v>
      </c>
      <c r="E4560" s="71">
        <f t="shared" ca="1" si="158"/>
        <v>3.6870756382230812</v>
      </c>
    </row>
    <row r="4561" spans="4:5" x14ac:dyDescent="0.2">
      <c r="D4561" s="28">
        <f t="shared" ca="1" si="157"/>
        <v>0.32500603624332902</v>
      </c>
      <c r="E4561" s="71">
        <f t="shared" ca="1" si="158"/>
        <v>-0.90939330979321953</v>
      </c>
    </row>
    <row r="4562" spans="4:5" x14ac:dyDescent="0.2">
      <c r="D4562" s="28">
        <f t="shared" ca="1" si="157"/>
        <v>0.28623152541116781</v>
      </c>
      <c r="E4562" s="71">
        <f t="shared" ca="1" si="158"/>
        <v>0.28158252704564235</v>
      </c>
    </row>
    <row r="4563" spans="4:5" x14ac:dyDescent="0.2">
      <c r="D4563" s="28">
        <f t="shared" ca="1" si="157"/>
        <v>0.80031690562278179</v>
      </c>
      <c r="E4563" s="71">
        <f t="shared" ca="1" si="158"/>
        <v>6.2125935851792882</v>
      </c>
    </row>
    <row r="4564" spans="4:5" x14ac:dyDescent="0.2">
      <c r="D4564" s="28">
        <f t="shared" ca="1" si="157"/>
        <v>3.237089952457306E-2</v>
      </c>
      <c r="E4564" s="71">
        <f t="shared" ca="1" si="158"/>
        <v>-5.3959103542724574</v>
      </c>
    </row>
    <row r="4565" spans="4:5" x14ac:dyDescent="0.2">
      <c r="D4565" s="28">
        <f t="shared" ca="1" si="157"/>
        <v>0.83728132899686258</v>
      </c>
      <c r="E4565" s="71">
        <f t="shared" ca="1" si="158"/>
        <v>4.5211364962063287</v>
      </c>
    </row>
    <row r="4566" spans="4:5" x14ac:dyDescent="0.2">
      <c r="D4566" s="28">
        <f t="shared" ca="1" si="157"/>
        <v>0.9086577653107345</v>
      </c>
      <c r="E4566" s="71">
        <f t="shared" ca="1" si="158"/>
        <v>5.0921036751495397</v>
      </c>
    </row>
    <row r="4567" spans="4:5" x14ac:dyDescent="0.2">
      <c r="D4567" s="28">
        <f t="shared" ca="1" si="157"/>
        <v>0.17680134381818968</v>
      </c>
      <c r="E4567" s="71">
        <f t="shared" ca="1" si="158"/>
        <v>-1.309919631995362E-2</v>
      </c>
    </row>
    <row r="4568" spans="4:5" x14ac:dyDescent="0.2">
      <c r="D4568" s="28">
        <f t="shared" ca="1" si="157"/>
        <v>0.59523914509894682</v>
      </c>
      <c r="E4568" s="71">
        <f t="shared" ca="1" si="158"/>
        <v>5.3589200359479934</v>
      </c>
    </row>
    <row r="4569" spans="4:5" x14ac:dyDescent="0.2">
      <c r="D4569" s="28">
        <f t="shared" ca="1" si="157"/>
        <v>0.32993839473941966</v>
      </c>
      <c r="E4569" s="71">
        <f t="shared" ca="1" si="158"/>
        <v>-1.5419531816558172</v>
      </c>
    </row>
    <row r="4570" spans="4:5" x14ac:dyDescent="0.2">
      <c r="D4570" s="28">
        <f t="shared" ca="1" si="157"/>
        <v>0.28243011500399795</v>
      </c>
      <c r="E4570" s="71">
        <f t="shared" ca="1" si="158"/>
        <v>-1.1972047863425408</v>
      </c>
    </row>
    <row r="4571" spans="4:5" x14ac:dyDescent="0.2">
      <c r="D4571" s="28">
        <f t="shared" ca="1" si="157"/>
        <v>0.1300300770483106</v>
      </c>
      <c r="E4571" s="71">
        <f t="shared" ca="1" si="158"/>
        <v>0.85755261294924978</v>
      </c>
    </row>
    <row r="4572" spans="4:5" x14ac:dyDescent="0.2">
      <c r="D4572" s="28">
        <f t="shared" ca="1" si="157"/>
        <v>0.47826394877851064</v>
      </c>
      <c r="E4572" s="71">
        <f t="shared" ca="1" si="158"/>
        <v>4.7653926231358126</v>
      </c>
    </row>
    <row r="4573" spans="4:5" x14ac:dyDescent="0.2">
      <c r="D4573" s="28">
        <f t="shared" ca="1" si="157"/>
        <v>0.53497876337418293</v>
      </c>
      <c r="E4573" s="71">
        <f t="shared" ca="1" si="158"/>
        <v>6.6862074738847426</v>
      </c>
    </row>
    <row r="4574" spans="4:5" x14ac:dyDescent="0.2">
      <c r="D4574" s="28">
        <f t="shared" ca="1" si="157"/>
        <v>0.23590195562890592</v>
      </c>
      <c r="E4574" s="71">
        <f t="shared" ca="1" si="158"/>
        <v>0.23878254790465719</v>
      </c>
    </row>
    <row r="4575" spans="4:5" x14ac:dyDescent="0.2">
      <c r="D4575" s="28">
        <f t="shared" ca="1" si="157"/>
        <v>0.76165351347013222</v>
      </c>
      <c r="E4575" s="71">
        <f t="shared" ca="1" si="158"/>
        <v>4.4978369326246384</v>
      </c>
    </row>
    <row r="4576" spans="4:5" x14ac:dyDescent="0.2">
      <c r="D4576" s="28">
        <f t="shared" ca="1" si="157"/>
        <v>0.80187889450336403</v>
      </c>
      <c r="E4576" s="71">
        <f t="shared" ca="1" si="158"/>
        <v>5.1319052243334085</v>
      </c>
    </row>
    <row r="4577" spans="4:5" x14ac:dyDescent="0.2">
      <c r="D4577" s="28">
        <f t="shared" ca="1" si="157"/>
        <v>0.1099580460458438</v>
      </c>
      <c r="E4577" s="71">
        <f t="shared" ca="1" si="158"/>
        <v>1.1257301385739762</v>
      </c>
    </row>
    <row r="4578" spans="4:5" x14ac:dyDescent="0.2">
      <c r="D4578" s="28">
        <f t="shared" ca="1" si="157"/>
        <v>0.71284218039463554</v>
      </c>
      <c r="E4578" s="71">
        <f t="shared" ca="1" si="158"/>
        <v>5.4781869546643227</v>
      </c>
    </row>
    <row r="4579" spans="4:5" x14ac:dyDescent="0.2">
      <c r="D4579" s="28">
        <f t="shared" ca="1" si="157"/>
        <v>0.38638601822121987</v>
      </c>
      <c r="E4579" s="71">
        <f t="shared" ca="1" si="158"/>
        <v>-0.37613932100738834</v>
      </c>
    </row>
    <row r="4580" spans="4:5" x14ac:dyDescent="0.2">
      <c r="D4580" s="28">
        <f t="shared" ca="1" si="157"/>
        <v>0.32346245097810455</v>
      </c>
      <c r="E4580" s="71">
        <f t="shared" ca="1" si="158"/>
        <v>-1.3776949356424084</v>
      </c>
    </row>
    <row r="4581" spans="4:5" x14ac:dyDescent="0.2">
      <c r="D4581" s="28">
        <f t="shared" ca="1" si="157"/>
        <v>0.6495697340116775</v>
      </c>
      <c r="E4581" s="71">
        <f t="shared" ca="1" si="158"/>
        <v>5.9281205304442501</v>
      </c>
    </row>
    <row r="4582" spans="4:5" x14ac:dyDescent="0.2">
      <c r="D4582" s="28">
        <f t="shared" ca="1" si="157"/>
        <v>0.78948039530270042</v>
      </c>
      <c r="E4582" s="71">
        <f t="shared" ca="1" si="158"/>
        <v>5.1508625005290813</v>
      </c>
    </row>
    <row r="4583" spans="4:5" x14ac:dyDescent="0.2">
      <c r="D4583" s="28">
        <f t="shared" ca="1" si="157"/>
        <v>4.023457083329518E-2</v>
      </c>
      <c r="E4583" s="71">
        <f t="shared" ca="1" si="158"/>
        <v>-0.97762962250322127</v>
      </c>
    </row>
    <row r="4584" spans="4:5" x14ac:dyDescent="0.2">
      <c r="D4584" s="28">
        <f t="shared" ca="1" si="157"/>
        <v>0.39333627726796883</v>
      </c>
      <c r="E4584" s="71">
        <f t="shared" ca="1" si="158"/>
        <v>-0.23942989571703155</v>
      </c>
    </row>
    <row r="4585" spans="4:5" x14ac:dyDescent="0.2">
      <c r="D4585" s="28">
        <f t="shared" ca="1" si="157"/>
        <v>0.80707199685747055</v>
      </c>
      <c r="E4585" s="71">
        <f t="shared" ca="1" si="158"/>
        <v>6.2313475843562367</v>
      </c>
    </row>
    <row r="4586" spans="4:5" x14ac:dyDescent="0.2">
      <c r="D4586" s="28">
        <f t="shared" ca="1" si="157"/>
        <v>6.2279106755365854E-2</v>
      </c>
      <c r="E4586" s="71">
        <f t="shared" ca="1" si="158"/>
        <v>-5.455431036481408</v>
      </c>
    </row>
    <row r="4587" spans="4:5" x14ac:dyDescent="0.2">
      <c r="D4587" s="28">
        <f t="shared" ca="1" si="157"/>
        <v>0.78067125216821553</v>
      </c>
      <c r="E4587" s="71">
        <f t="shared" ca="1" si="158"/>
        <v>6.7311477740469154</v>
      </c>
    </row>
    <row r="4588" spans="4:5" x14ac:dyDescent="0.2">
      <c r="D4588" s="28">
        <f t="shared" ca="1" si="157"/>
        <v>0.3100195457410222</v>
      </c>
      <c r="E4588" s="71">
        <f t="shared" ca="1" si="158"/>
        <v>9.1535546405646567E-2</v>
      </c>
    </row>
    <row r="4589" spans="4:5" x14ac:dyDescent="0.2">
      <c r="D4589" s="28">
        <f t="shared" ca="1" si="157"/>
        <v>0.74073101972997579</v>
      </c>
      <c r="E4589" s="71">
        <f t="shared" ca="1" si="158"/>
        <v>6.2601396168163781</v>
      </c>
    </row>
    <row r="4590" spans="4:5" x14ac:dyDescent="0.2">
      <c r="D4590" s="28">
        <f t="shared" ca="1" si="157"/>
        <v>0.9886385184716775</v>
      </c>
      <c r="E4590" s="71">
        <f t="shared" ca="1" si="158"/>
        <v>4.3232201079418413</v>
      </c>
    </row>
    <row r="4591" spans="4:5" x14ac:dyDescent="0.2">
      <c r="D4591" s="28">
        <f t="shared" ca="1" si="157"/>
        <v>0.45120173335902636</v>
      </c>
      <c r="E4591" s="71">
        <f t="shared" ca="1" si="158"/>
        <v>4.1370415872403639</v>
      </c>
    </row>
    <row r="4592" spans="4:5" x14ac:dyDescent="0.2">
      <c r="D4592" s="28">
        <f t="shared" ca="1" si="157"/>
        <v>0.65264487859726306</v>
      </c>
      <c r="E4592" s="71">
        <f t="shared" ca="1" si="158"/>
        <v>5.8119645099821149</v>
      </c>
    </row>
    <row r="4593" spans="4:5" x14ac:dyDescent="0.2">
      <c r="D4593" s="28">
        <f t="shared" ca="1" si="157"/>
        <v>0.63162347975136379</v>
      </c>
      <c r="E4593" s="71">
        <f t="shared" ca="1" si="158"/>
        <v>4.7291241463929978</v>
      </c>
    </row>
    <row r="4594" spans="4:5" x14ac:dyDescent="0.2">
      <c r="D4594" s="28">
        <f t="shared" ca="1" si="157"/>
        <v>0.16715692043195884</v>
      </c>
      <c r="E4594" s="71">
        <f t="shared" ca="1" si="158"/>
        <v>1.1817405610893394</v>
      </c>
    </row>
    <row r="4595" spans="4:5" x14ac:dyDescent="0.2">
      <c r="D4595" s="28">
        <f t="shared" ca="1" si="157"/>
        <v>0.20956737182759777</v>
      </c>
      <c r="E4595" s="71">
        <f t="shared" ca="1" si="158"/>
        <v>0.73612272042939653</v>
      </c>
    </row>
    <row r="4596" spans="4:5" x14ac:dyDescent="0.2">
      <c r="D4596" s="28">
        <f t="shared" ca="1" si="157"/>
        <v>0.71211407891828837</v>
      </c>
      <c r="E4596" s="71">
        <f t="shared" ca="1" si="158"/>
        <v>5.7626152912857931</v>
      </c>
    </row>
    <row r="4597" spans="4:5" x14ac:dyDescent="0.2">
      <c r="D4597" s="28">
        <f t="shared" ca="1" si="157"/>
        <v>0.34632029354458471</v>
      </c>
      <c r="E4597" s="71">
        <f t="shared" ca="1" si="158"/>
        <v>0.89990086558798099</v>
      </c>
    </row>
    <row r="4598" spans="4:5" x14ac:dyDescent="0.2">
      <c r="D4598" s="28">
        <f t="shared" ca="1" si="157"/>
        <v>0.57319950031301792</v>
      </c>
      <c r="E4598" s="71">
        <f t="shared" ca="1" si="158"/>
        <v>4.3309884832888583</v>
      </c>
    </row>
    <row r="4599" spans="4:5" x14ac:dyDescent="0.2">
      <c r="D4599" s="28">
        <f t="shared" ca="1" si="157"/>
        <v>0.84551731938943775</v>
      </c>
      <c r="E4599" s="71">
        <f t="shared" ca="1" si="158"/>
        <v>3.5149367180660485</v>
      </c>
    </row>
    <row r="4600" spans="4:5" x14ac:dyDescent="0.2">
      <c r="D4600" s="28">
        <f t="shared" ca="1" si="157"/>
        <v>6.5161378963367045E-2</v>
      </c>
      <c r="E4600" s="71">
        <f t="shared" ca="1" si="158"/>
        <v>-2.9772895367787484</v>
      </c>
    </row>
    <row r="4601" spans="4:5" x14ac:dyDescent="0.2">
      <c r="D4601" s="28">
        <f t="shared" ca="1" si="157"/>
        <v>0.79059544227011802</v>
      </c>
      <c r="E4601" s="71">
        <f t="shared" ca="1" si="158"/>
        <v>5.0393632894446236</v>
      </c>
    </row>
    <row r="4602" spans="4:5" x14ac:dyDescent="0.2">
      <c r="D4602" s="28">
        <f t="shared" ca="1" si="157"/>
        <v>0.65890582724694913</v>
      </c>
      <c r="E4602" s="71">
        <f t="shared" ca="1" si="158"/>
        <v>4.5128243652596511</v>
      </c>
    </row>
    <row r="4603" spans="4:5" x14ac:dyDescent="0.2">
      <c r="D4603" s="28">
        <f t="shared" ca="1" si="157"/>
        <v>0.69738961398690147</v>
      </c>
      <c r="E4603" s="71">
        <f t="shared" ca="1" si="158"/>
        <v>5.838010369439079</v>
      </c>
    </row>
    <row r="4604" spans="4:5" x14ac:dyDescent="0.2">
      <c r="D4604" s="28">
        <f t="shared" ca="1" si="157"/>
        <v>0.36719198639727801</v>
      </c>
      <c r="E4604" s="71">
        <f t="shared" ca="1" si="158"/>
        <v>-2.2252802646698133</v>
      </c>
    </row>
    <row r="4605" spans="4:5" x14ac:dyDescent="0.2">
      <c r="D4605" s="28">
        <f t="shared" ca="1" si="157"/>
        <v>0.6519335657485853</v>
      </c>
      <c r="E4605" s="71">
        <f t="shared" ca="1" si="158"/>
        <v>4.4472547359823862</v>
      </c>
    </row>
    <row r="4606" spans="4:5" x14ac:dyDescent="0.2">
      <c r="D4606" s="28">
        <f t="shared" ca="1" si="157"/>
        <v>0.28083589966743372</v>
      </c>
      <c r="E4606" s="71">
        <f t="shared" ca="1" si="158"/>
        <v>2.9242971152203112</v>
      </c>
    </row>
    <row r="4607" spans="4:5" x14ac:dyDescent="0.2">
      <c r="D4607" s="28">
        <f t="shared" ca="1" si="157"/>
        <v>9.5936301901434762E-3</v>
      </c>
      <c r="E4607" s="71">
        <f t="shared" ca="1" si="158"/>
        <v>-5.6589657607302177</v>
      </c>
    </row>
    <row r="4608" spans="4:5" x14ac:dyDescent="0.2">
      <c r="D4608" s="28">
        <f t="shared" ca="1" si="157"/>
        <v>0.31800547474702878</v>
      </c>
      <c r="E4608" s="71">
        <f t="shared" ca="1" si="158"/>
        <v>-0.18585003589276797</v>
      </c>
    </row>
    <row r="4609" spans="4:5" x14ac:dyDescent="0.2">
      <c r="D4609" s="28">
        <f t="shared" ca="1" si="157"/>
        <v>0.27433534381545621</v>
      </c>
      <c r="E4609" s="71">
        <f t="shared" ca="1" si="158"/>
        <v>7.7479781080505947E-2</v>
      </c>
    </row>
    <row r="4610" spans="4:5" x14ac:dyDescent="0.2">
      <c r="D4610" s="28">
        <f t="shared" ca="1" si="157"/>
        <v>8.8458248641817949E-2</v>
      </c>
      <c r="E4610" s="71">
        <f t="shared" ca="1" si="158"/>
        <v>-7.0066625251271706</v>
      </c>
    </row>
    <row r="4611" spans="4:5" x14ac:dyDescent="0.2">
      <c r="D4611" s="28">
        <f t="shared" ca="1" si="157"/>
        <v>0.50050305783759774</v>
      </c>
      <c r="E4611" s="71">
        <f t="shared" ca="1" si="158"/>
        <v>4.975748151997478</v>
      </c>
    </row>
    <row r="4612" spans="4:5" x14ac:dyDescent="0.2">
      <c r="D4612" s="28">
        <f t="shared" ca="1" si="157"/>
        <v>0.64318474776338597</v>
      </c>
      <c r="E4612" s="71">
        <f t="shared" ca="1" si="158"/>
        <v>4.9220696781115523</v>
      </c>
    </row>
    <row r="4613" spans="4:5" x14ac:dyDescent="0.2">
      <c r="D4613" s="28">
        <f t="shared" ca="1" si="157"/>
        <v>0.3111657704347246</v>
      </c>
      <c r="E4613" s="71">
        <f t="shared" ca="1" si="158"/>
        <v>-0.8333856826413838</v>
      </c>
    </row>
    <row r="4614" spans="4:5" x14ac:dyDescent="0.2">
      <c r="D4614" s="28">
        <f t="shared" ca="1" si="157"/>
        <v>0.53296880171820948</v>
      </c>
      <c r="E4614" s="71">
        <f t="shared" ca="1" si="158"/>
        <v>3.2194880512124784</v>
      </c>
    </row>
    <row r="4615" spans="4:5" x14ac:dyDescent="0.2">
      <c r="D4615" s="28">
        <f t="shared" ca="1" si="157"/>
        <v>0.59811197436901775</v>
      </c>
      <c r="E4615" s="71">
        <f t="shared" ca="1" si="158"/>
        <v>4.5851053622875337</v>
      </c>
    </row>
    <row r="4616" spans="4:5" x14ac:dyDescent="0.2">
      <c r="D4616" s="28">
        <f t="shared" ca="1" si="157"/>
        <v>0.34135201942618043</v>
      </c>
      <c r="E4616" s="71">
        <f t="shared" ca="1" si="158"/>
        <v>-2.0659513655782602</v>
      </c>
    </row>
    <row r="4617" spans="4:5" x14ac:dyDescent="0.2">
      <c r="D4617" s="28">
        <f t="shared" ca="1" si="157"/>
        <v>0.45891297760574468</v>
      </c>
      <c r="E4617" s="71">
        <f t="shared" ca="1" si="158"/>
        <v>3.5608846323380936</v>
      </c>
    </row>
    <row r="4618" spans="4:5" x14ac:dyDescent="0.2">
      <c r="D4618" s="28">
        <f t="shared" ca="1" si="157"/>
        <v>0.32887277882581578</v>
      </c>
      <c r="E4618" s="71">
        <f t="shared" ca="1" si="158"/>
        <v>0.38440778893218552</v>
      </c>
    </row>
    <row r="4619" spans="4:5" x14ac:dyDescent="0.2">
      <c r="D4619" s="28">
        <f t="shared" ca="1" si="157"/>
        <v>0.94959257576584655</v>
      </c>
      <c r="E4619" s="71">
        <f t="shared" ca="1" si="158"/>
        <v>4.7994677733785007</v>
      </c>
    </row>
    <row r="4620" spans="4:5" x14ac:dyDescent="0.2">
      <c r="D4620" s="28">
        <f t="shared" ca="1" si="157"/>
        <v>0.76619133673705264</v>
      </c>
      <c r="E4620" s="71">
        <f t="shared" ca="1" si="158"/>
        <v>4.6160945268647238</v>
      </c>
    </row>
    <row r="4621" spans="4:5" x14ac:dyDescent="0.2">
      <c r="D4621" s="28">
        <f t="shared" ref="D4621:D4684" ca="1" si="159">RAND()</f>
        <v>0.19435517872536379</v>
      </c>
      <c r="E4621" s="71">
        <f t="shared" ref="E4621:E4684" ca="1" si="160">IF(D4621&lt;$K$7,NORMINV(RAND(),$E$7,$H$7),IF(D4621&lt;$K$7+$K$8,NORMINV(RAND(),$E$8,$H$8),NORMINV(RAND(),$E$9,$H$9)))</f>
        <v>-4.0706339132108713</v>
      </c>
    </row>
    <row r="4622" spans="4:5" x14ac:dyDescent="0.2">
      <c r="D4622" s="28">
        <f t="shared" ca="1" si="159"/>
        <v>0.24701150331961697</v>
      </c>
      <c r="E4622" s="71">
        <f t="shared" ca="1" si="160"/>
        <v>-3.0028003554455429</v>
      </c>
    </row>
    <row r="4623" spans="4:5" x14ac:dyDescent="0.2">
      <c r="D4623" s="28">
        <f t="shared" ca="1" si="159"/>
        <v>0.92756344973995919</v>
      </c>
      <c r="E4623" s="71">
        <f t="shared" ca="1" si="160"/>
        <v>6.9131415935966327</v>
      </c>
    </row>
    <row r="4624" spans="4:5" x14ac:dyDescent="0.2">
      <c r="D4624" s="28">
        <f t="shared" ca="1" si="159"/>
        <v>0.89831613511953834</v>
      </c>
      <c r="E4624" s="71">
        <f t="shared" ca="1" si="160"/>
        <v>4.5452972271368566</v>
      </c>
    </row>
    <row r="4625" spans="4:5" x14ac:dyDescent="0.2">
      <c r="D4625" s="28">
        <f t="shared" ca="1" si="159"/>
        <v>0.42947722281696599</v>
      </c>
      <c r="E4625" s="71">
        <f t="shared" ca="1" si="160"/>
        <v>0.39178826559549351</v>
      </c>
    </row>
    <row r="4626" spans="4:5" x14ac:dyDescent="0.2">
      <c r="D4626" s="28">
        <f t="shared" ca="1" si="159"/>
        <v>0.32117257807791244</v>
      </c>
      <c r="E4626" s="71">
        <f t="shared" ca="1" si="160"/>
        <v>-1.8679406888178245</v>
      </c>
    </row>
    <row r="4627" spans="4:5" x14ac:dyDescent="0.2">
      <c r="D4627" s="28">
        <f t="shared" ca="1" si="159"/>
        <v>0.65395062514821756</v>
      </c>
      <c r="E4627" s="71">
        <f t="shared" ca="1" si="160"/>
        <v>4.1746714323959235</v>
      </c>
    </row>
    <row r="4628" spans="4:5" x14ac:dyDescent="0.2">
      <c r="D4628" s="28">
        <f t="shared" ca="1" si="159"/>
        <v>0.15129622600421688</v>
      </c>
      <c r="E4628" s="71">
        <f t="shared" ca="1" si="160"/>
        <v>3.2639647732600041</v>
      </c>
    </row>
    <row r="4629" spans="4:5" x14ac:dyDescent="0.2">
      <c r="D4629" s="28">
        <f t="shared" ca="1" si="159"/>
        <v>0.47313367474875967</v>
      </c>
      <c r="E4629" s="71">
        <f t="shared" ca="1" si="160"/>
        <v>5.0007418760806797</v>
      </c>
    </row>
    <row r="4630" spans="4:5" x14ac:dyDescent="0.2">
      <c r="D4630" s="28">
        <f t="shared" ca="1" si="159"/>
        <v>0.97338065989182876</v>
      </c>
      <c r="E4630" s="71">
        <f t="shared" ca="1" si="160"/>
        <v>6.3889503052665155</v>
      </c>
    </row>
    <row r="4631" spans="4:5" x14ac:dyDescent="0.2">
      <c r="D4631" s="28">
        <f t="shared" ca="1" si="159"/>
        <v>0.31207059479775512</v>
      </c>
      <c r="E4631" s="71">
        <f t="shared" ca="1" si="160"/>
        <v>-0.87977101667001123</v>
      </c>
    </row>
    <row r="4632" spans="4:5" x14ac:dyDescent="0.2">
      <c r="D4632" s="28">
        <f t="shared" ca="1" si="159"/>
        <v>0.10560302286905499</v>
      </c>
      <c r="E4632" s="71">
        <f t="shared" ca="1" si="160"/>
        <v>-0.13659488585532759</v>
      </c>
    </row>
    <row r="4633" spans="4:5" x14ac:dyDescent="0.2">
      <c r="D4633" s="28">
        <f t="shared" ca="1" si="159"/>
        <v>0.24817502559752946</v>
      </c>
      <c r="E4633" s="71">
        <f t="shared" ca="1" si="160"/>
        <v>8.678477018192024E-2</v>
      </c>
    </row>
    <row r="4634" spans="4:5" x14ac:dyDescent="0.2">
      <c r="D4634" s="28">
        <f t="shared" ca="1" si="159"/>
        <v>0.72466512012292206</v>
      </c>
      <c r="E4634" s="71">
        <f t="shared" ca="1" si="160"/>
        <v>4.474297810910147</v>
      </c>
    </row>
    <row r="4635" spans="4:5" x14ac:dyDescent="0.2">
      <c r="D4635" s="28">
        <f t="shared" ca="1" si="159"/>
        <v>0.302990983964879</v>
      </c>
      <c r="E4635" s="71">
        <f t="shared" ca="1" si="160"/>
        <v>0.89816196808135373</v>
      </c>
    </row>
    <row r="4636" spans="4:5" x14ac:dyDescent="0.2">
      <c r="D4636" s="28">
        <f t="shared" ca="1" si="159"/>
        <v>0.78293285035024573</v>
      </c>
      <c r="E4636" s="71">
        <f t="shared" ca="1" si="160"/>
        <v>5.8933912530879589</v>
      </c>
    </row>
    <row r="4637" spans="4:5" x14ac:dyDescent="0.2">
      <c r="D4637" s="28">
        <f t="shared" ca="1" si="159"/>
        <v>0.94763849634625774</v>
      </c>
      <c r="E4637" s="71">
        <f t="shared" ca="1" si="160"/>
        <v>6.4109197414640322</v>
      </c>
    </row>
    <row r="4638" spans="4:5" x14ac:dyDescent="0.2">
      <c r="D4638" s="28">
        <f t="shared" ca="1" si="159"/>
        <v>0.7516272785098197</v>
      </c>
      <c r="E4638" s="71">
        <f t="shared" ca="1" si="160"/>
        <v>5.7375671054918556</v>
      </c>
    </row>
    <row r="4639" spans="4:5" x14ac:dyDescent="0.2">
      <c r="D4639" s="28">
        <f t="shared" ca="1" si="159"/>
        <v>0.3144290662882766</v>
      </c>
      <c r="E4639" s="71">
        <f t="shared" ca="1" si="160"/>
        <v>-2.5315112836733515</v>
      </c>
    </row>
    <row r="4640" spans="4:5" x14ac:dyDescent="0.2">
      <c r="D4640" s="28">
        <f t="shared" ca="1" si="159"/>
        <v>0.53980676498188551</v>
      </c>
      <c r="E4640" s="71">
        <f t="shared" ca="1" si="160"/>
        <v>4.6786067827114657</v>
      </c>
    </row>
    <row r="4641" spans="4:5" x14ac:dyDescent="0.2">
      <c r="D4641" s="28">
        <f t="shared" ca="1" si="159"/>
        <v>0.98897240366846195</v>
      </c>
      <c r="E4641" s="71">
        <f t="shared" ca="1" si="160"/>
        <v>5.7056073188725227</v>
      </c>
    </row>
    <row r="4642" spans="4:5" x14ac:dyDescent="0.2">
      <c r="D4642" s="28">
        <f t="shared" ca="1" si="159"/>
        <v>1.2886302772032066E-2</v>
      </c>
      <c r="E4642" s="71">
        <f t="shared" ca="1" si="160"/>
        <v>-1.5750591666191966</v>
      </c>
    </row>
    <row r="4643" spans="4:5" x14ac:dyDescent="0.2">
      <c r="D4643" s="28">
        <f t="shared" ca="1" si="159"/>
        <v>0.4312968599601924</v>
      </c>
      <c r="E4643" s="71">
        <f t="shared" ca="1" si="160"/>
        <v>-0.6206236266040378</v>
      </c>
    </row>
    <row r="4644" spans="4:5" x14ac:dyDescent="0.2">
      <c r="D4644" s="28">
        <f t="shared" ca="1" si="159"/>
        <v>0.52931562763013196</v>
      </c>
      <c r="E4644" s="71">
        <f t="shared" ca="1" si="160"/>
        <v>4.4287575842310236</v>
      </c>
    </row>
    <row r="4645" spans="4:5" x14ac:dyDescent="0.2">
      <c r="D4645" s="28">
        <f t="shared" ca="1" si="159"/>
        <v>0.4144407213043072</v>
      </c>
      <c r="E4645" s="71">
        <f t="shared" ca="1" si="160"/>
        <v>-0.60331840977960693</v>
      </c>
    </row>
    <row r="4646" spans="4:5" x14ac:dyDescent="0.2">
      <c r="D4646" s="28">
        <f t="shared" ca="1" si="159"/>
        <v>0.10688105873058928</v>
      </c>
      <c r="E4646" s="71">
        <f t="shared" ca="1" si="160"/>
        <v>-0.17299006976502024</v>
      </c>
    </row>
    <row r="4647" spans="4:5" x14ac:dyDescent="0.2">
      <c r="D4647" s="28">
        <f t="shared" ca="1" si="159"/>
        <v>0.43547261834833961</v>
      </c>
      <c r="E4647" s="71">
        <f t="shared" ca="1" si="160"/>
        <v>5.3951707319215041</v>
      </c>
    </row>
    <row r="4648" spans="4:5" x14ac:dyDescent="0.2">
      <c r="D4648" s="28">
        <f t="shared" ca="1" si="159"/>
        <v>8.6063852249846917E-2</v>
      </c>
      <c r="E4648" s="71">
        <f t="shared" ca="1" si="160"/>
        <v>-1.1176528008088042</v>
      </c>
    </row>
    <row r="4649" spans="4:5" x14ac:dyDescent="0.2">
      <c r="D4649" s="28">
        <f t="shared" ca="1" si="159"/>
        <v>0.62572532459807328</v>
      </c>
      <c r="E4649" s="71">
        <f t="shared" ca="1" si="160"/>
        <v>5.3897240809828499</v>
      </c>
    </row>
    <row r="4650" spans="4:5" x14ac:dyDescent="0.2">
      <c r="D4650" s="28">
        <f t="shared" ca="1" si="159"/>
        <v>0.78701310384627154</v>
      </c>
      <c r="E4650" s="71">
        <f t="shared" ca="1" si="160"/>
        <v>3.3136689277363276</v>
      </c>
    </row>
    <row r="4651" spans="4:5" x14ac:dyDescent="0.2">
      <c r="D4651" s="28">
        <f t="shared" ca="1" si="159"/>
        <v>0.60602466482235273</v>
      </c>
      <c r="E4651" s="71">
        <f t="shared" ca="1" si="160"/>
        <v>5.2096205914320315</v>
      </c>
    </row>
    <row r="4652" spans="4:5" x14ac:dyDescent="0.2">
      <c r="D4652" s="28">
        <f t="shared" ca="1" si="159"/>
        <v>0.68987846084095716</v>
      </c>
      <c r="E4652" s="71">
        <f t="shared" ca="1" si="160"/>
        <v>3.839890759656492</v>
      </c>
    </row>
    <row r="4653" spans="4:5" x14ac:dyDescent="0.2">
      <c r="D4653" s="28">
        <f t="shared" ca="1" si="159"/>
        <v>0.70029363149396173</v>
      </c>
      <c r="E4653" s="71">
        <f t="shared" ca="1" si="160"/>
        <v>5.7077454742425875</v>
      </c>
    </row>
    <row r="4654" spans="4:5" x14ac:dyDescent="0.2">
      <c r="D4654" s="28">
        <f t="shared" ca="1" si="159"/>
        <v>0.17800245255975788</v>
      </c>
      <c r="E4654" s="71">
        <f t="shared" ca="1" si="160"/>
        <v>1.5627092312567266</v>
      </c>
    </row>
    <row r="4655" spans="4:5" x14ac:dyDescent="0.2">
      <c r="D4655" s="28">
        <f t="shared" ca="1" si="159"/>
        <v>0.94463189054424102</v>
      </c>
      <c r="E4655" s="71">
        <f t="shared" ca="1" si="160"/>
        <v>5.0810284319300383</v>
      </c>
    </row>
    <row r="4656" spans="4:5" x14ac:dyDescent="0.2">
      <c r="D4656" s="28">
        <f t="shared" ca="1" si="159"/>
        <v>0.52574384663895868</v>
      </c>
      <c r="E4656" s="71">
        <f t="shared" ca="1" si="160"/>
        <v>4.5250835531310667</v>
      </c>
    </row>
    <row r="4657" spans="4:5" x14ac:dyDescent="0.2">
      <c r="D4657" s="28">
        <f t="shared" ca="1" si="159"/>
        <v>0.33460608125457902</v>
      </c>
      <c r="E4657" s="71">
        <f t="shared" ca="1" si="160"/>
        <v>1.0097539421225292</v>
      </c>
    </row>
    <row r="4658" spans="4:5" x14ac:dyDescent="0.2">
      <c r="D4658" s="28">
        <f t="shared" ca="1" si="159"/>
        <v>0.59932931293222225</v>
      </c>
      <c r="E4658" s="71">
        <f t="shared" ca="1" si="160"/>
        <v>5.7697681769738791</v>
      </c>
    </row>
    <row r="4659" spans="4:5" x14ac:dyDescent="0.2">
      <c r="D4659" s="28">
        <f t="shared" ca="1" si="159"/>
        <v>0.78016723281632128</v>
      </c>
      <c r="E4659" s="71">
        <f t="shared" ca="1" si="160"/>
        <v>5.231736221100987</v>
      </c>
    </row>
    <row r="4660" spans="4:5" x14ac:dyDescent="0.2">
      <c r="D4660" s="28">
        <f t="shared" ca="1" si="159"/>
        <v>0.52386823045477571</v>
      </c>
      <c r="E4660" s="71">
        <f t="shared" ca="1" si="160"/>
        <v>4.9601363447770179</v>
      </c>
    </row>
    <row r="4661" spans="4:5" x14ac:dyDescent="0.2">
      <c r="D4661" s="28">
        <f t="shared" ca="1" si="159"/>
        <v>0.3736168498739818</v>
      </c>
      <c r="E4661" s="71">
        <f t="shared" ca="1" si="160"/>
        <v>1.3510651213274754</v>
      </c>
    </row>
    <row r="4662" spans="4:5" x14ac:dyDescent="0.2">
      <c r="D4662" s="28">
        <f t="shared" ca="1" si="159"/>
        <v>0.20334635987796035</v>
      </c>
      <c r="E4662" s="71">
        <f t="shared" ca="1" si="160"/>
        <v>-1.8824056633332651</v>
      </c>
    </row>
    <row r="4663" spans="4:5" x14ac:dyDescent="0.2">
      <c r="D4663" s="28">
        <f t="shared" ca="1" si="159"/>
        <v>0.75941318129204183</v>
      </c>
      <c r="E4663" s="71">
        <f t="shared" ca="1" si="160"/>
        <v>2.4673008348757999</v>
      </c>
    </row>
    <row r="4664" spans="4:5" x14ac:dyDescent="0.2">
      <c r="D4664" s="28">
        <f t="shared" ca="1" si="159"/>
        <v>0.1948518363989582</v>
      </c>
      <c r="E4664" s="71">
        <f t="shared" ca="1" si="160"/>
        <v>2.3415767327025456</v>
      </c>
    </row>
    <row r="4665" spans="4:5" x14ac:dyDescent="0.2">
      <c r="D4665" s="28">
        <f t="shared" ca="1" si="159"/>
        <v>0.84760089749964496</v>
      </c>
      <c r="E4665" s="71">
        <f t="shared" ca="1" si="160"/>
        <v>4.9973155441153443</v>
      </c>
    </row>
    <row r="4666" spans="4:5" x14ac:dyDescent="0.2">
      <c r="D4666" s="28">
        <f t="shared" ca="1" si="159"/>
        <v>0.35566304996079534</v>
      </c>
      <c r="E4666" s="71">
        <f t="shared" ca="1" si="160"/>
        <v>-2.4283728201669472</v>
      </c>
    </row>
    <row r="4667" spans="4:5" x14ac:dyDescent="0.2">
      <c r="D4667" s="28">
        <f t="shared" ca="1" si="159"/>
        <v>0.47662682019080571</v>
      </c>
      <c r="E4667" s="71">
        <f t="shared" ca="1" si="160"/>
        <v>6.2412092664884007</v>
      </c>
    </row>
    <row r="4668" spans="4:5" x14ac:dyDescent="0.2">
      <c r="D4668" s="28">
        <f t="shared" ca="1" si="159"/>
        <v>0.81676846176144524</v>
      </c>
      <c r="E4668" s="71">
        <f t="shared" ca="1" si="160"/>
        <v>5.201956247593138</v>
      </c>
    </row>
    <row r="4669" spans="4:5" x14ac:dyDescent="0.2">
      <c r="D4669" s="28">
        <f t="shared" ca="1" si="159"/>
        <v>0.21205290603042892</v>
      </c>
      <c r="E4669" s="71">
        <f t="shared" ca="1" si="160"/>
        <v>0.13671533148977177</v>
      </c>
    </row>
    <row r="4670" spans="4:5" x14ac:dyDescent="0.2">
      <c r="D4670" s="28">
        <f t="shared" ca="1" si="159"/>
        <v>0.93876146012974271</v>
      </c>
      <c r="E4670" s="71">
        <f t="shared" ca="1" si="160"/>
        <v>3.5595425403426848</v>
      </c>
    </row>
    <row r="4671" spans="4:5" x14ac:dyDescent="0.2">
      <c r="D4671" s="28">
        <f t="shared" ca="1" si="159"/>
        <v>0.66946998526109325</v>
      </c>
      <c r="E4671" s="71">
        <f t="shared" ca="1" si="160"/>
        <v>5.5961225336770344</v>
      </c>
    </row>
    <row r="4672" spans="4:5" x14ac:dyDescent="0.2">
      <c r="D4672" s="28">
        <f t="shared" ca="1" si="159"/>
        <v>2.9972163044048372E-2</v>
      </c>
      <c r="E4672" s="71">
        <f t="shared" ca="1" si="160"/>
        <v>-3.5894352686586206</v>
      </c>
    </row>
    <row r="4673" spans="4:5" x14ac:dyDescent="0.2">
      <c r="D4673" s="28">
        <f t="shared" ca="1" si="159"/>
        <v>0.40899225879607548</v>
      </c>
      <c r="E4673" s="71">
        <f t="shared" ca="1" si="160"/>
        <v>1.4388740026385582</v>
      </c>
    </row>
    <row r="4674" spans="4:5" x14ac:dyDescent="0.2">
      <c r="D4674" s="28">
        <f t="shared" ca="1" si="159"/>
        <v>4.4803726120475895E-2</v>
      </c>
      <c r="E4674" s="71">
        <f t="shared" ca="1" si="160"/>
        <v>-6.7698010227176049</v>
      </c>
    </row>
    <row r="4675" spans="4:5" x14ac:dyDescent="0.2">
      <c r="D4675" s="28">
        <f t="shared" ca="1" si="159"/>
        <v>0.9113633206310694</v>
      </c>
      <c r="E4675" s="71">
        <f t="shared" ca="1" si="160"/>
        <v>3.7914194078272105</v>
      </c>
    </row>
    <row r="4676" spans="4:5" x14ac:dyDescent="0.2">
      <c r="D4676" s="28">
        <f t="shared" ca="1" si="159"/>
        <v>0.90928621670522758</v>
      </c>
      <c r="E4676" s="71">
        <f t="shared" ca="1" si="160"/>
        <v>4.8171970946591864</v>
      </c>
    </row>
    <row r="4677" spans="4:5" x14ac:dyDescent="0.2">
      <c r="D4677" s="28">
        <f t="shared" ca="1" si="159"/>
        <v>0.16100494936734122</v>
      </c>
      <c r="E4677" s="71">
        <f t="shared" ca="1" si="160"/>
        <v>0.44027508414986355</v>
      </c>
    </row>
    <row r="4678" spans="4:5" x14ac:dyDescent="0.2">
      <c r="D4678" s="28">
        <f t="shared" ca="1" si="159"/>
        <v>0.46773182565473714</v>
      </c>
      <c r="E4678" s="71">
        <f t="shared" ca="1" si="160"/>
        <v>5.2220422543971674</v>
      </c>
    </row>
    <row r="4679" spans="4:5" x14ac:dyDescent="0.2">
      <c r="D4679" s="28">
        <f t="shared" ca="1" si="159"/>
        <v>0.25497084319550267</v>
      </c>
      <c r="E4679" s="71">
        <f t="shared" ca="1" si="160"/>
        <v>-3.4416265271939963</v>
      </c>
    </row>
    <row r="4680" spans="4:5" x14ac:dyDescent="0.2">
      <c r="D4680" s="28">
        <f t="shared" ca="1" si="159"/>
        <v>0.57680829119928068</v>
      </c>
      <c r="E4680" s="71">
        <f t="shared" ca="1" si="160"/>
        <v>6.1130510829585605</v>
      </c>
    </row>
    <row r="4681" spans="4:5" x14ac:dyDescent="0.2">
      <c r="D4681" s="28">
        <f t="shared" ca="1" si="159"/>
        <v>0.27759162584899244</v>
      </c>
      <c r="E4681" s="71">
        <f t="shared" ca="1" si="160"/>
        <v>0.41693485488105242</v>
      </c>
    </row>
    <row r="4682" spans="4:5" x14ac:dyDescent="0.2">
      <c r="D4682" s="28">
        <f t="shared" ca="1" si="159"/>
        <v>0.50420919908639206</v>
      </c>
      <c r="E4682" s="71">
        <f t="shared" ca="1" si="160"/>
        <v>5.8031006181758675</v>
      </c>
    </row>
    <row r="4683" spans="4:5" x14ac:dyDescent="0.2">
      <c r="D4683" s="28">
        <f t="shared" ca="1" si="159"/>
        <v>0.25657415284450813</v>
      </c>
      <c r="E4683" s="71">
        <f t="shared" ca="1" si="160"/>
        <v>0.90931277279473066</v>
      </c>
    </row>
    <row r="4684" spans="4:5" x14ac:dyDescent="0.2">
      <c r="D4684" s="28">
        <f t="shared" ca="1" si="159"/>
        <v>0.91625761182805054</v>
      </c>
      <c r="E4684" s="71">
        <f t="shared" ca="1" si="160"/>
        <v>4.2446836950762208</v>
      </c>
    </row>
    <row r="4685" spans="4:5" x14ac:dyDescent="0.2">
      <c r="D4685" s="28">
        <f t="shared" ref="D4685:D4748" ca="1" si="161">RAND()</f>
        <v>0.20111042475168006</v>
      </c>
      <c r="E4685" s="71">
        <f t="shared" ref="E4685:E4748" ca="1" si="162">IF(D4685&lt;$K$7,NORMINV(RAND(),$E$7,$H$7),IF(D4685&lt;$K$7+$K$8,NORMINV(RAND(),$E$8,$H$8),NORMINV(RAND(),$E$9,$H$9)))</f>
        <v>-1.7228462761817454</v>
      </c>
    </row>
    <row r="4686" spans="4:5" x14ac:dyDescent="0.2">
      <c r="D4686" s="28">
        <f t="shared" ca="1" si="161"/>
        <v>0.68083355348168584</v>
      </c>
      <c r="E4686" s="71">
        <f t="shared" ca="1" si="162"/>
        <v>6.4082852336609601</v>
      </c>
    </row>
    <row r="4687" spans="4:5" x14ac:dyDescent="0.2">
      <c r="D4687" s="28">
        <f t="shared" ca="1" si="161"/>
        <v>0.73199553030554154</v>
      </c>
      <c r="E4687" s="71">
        <f t="shared" ca="1" si="162"/>
        <v>5.8034675190440339</v>
      </c>
    </row>
    <row r="4688" spans="4:5" x14ac:dyDescent="0.2">
      <c r="D4688" s="28">
        <f t="shared" ca="1" si="161"/>
        <v>6.7757900918596237E-2</v>
      </c>
      <c r="E4688" s="71">
        <f t="shared" ca="1" si="162"/>
        <v>-2.1727452267670655</v>
      </c>
    </row>
    <row r="4689" spans="4:5" x14ac:dyDescent="0.2">
      <c r="D4689" s="28">
        <f t="shared" ca="1" si="161"/>
        <v>0.41615422910974842</v>
      </c>
      <c r="E4689" s="71">
        <f t="shared" ca="1" si="162"/>
        <v>0.67361902128833173</v>
      </c>
    </row>
    <row r="4690" spans="4:5" x14ac:dyDescent="0.2">
      <c r="D4690" s="28">
        <f t="shared" ca="1" si="161"/>
        <v>0.65782318522354399</v>
      </c>
      <c r="E4690" s="71">
        <f t="shared" ca="1" si="162"/>
        <v>4.4333497572183056</v>
      </c>
    </row>
    <row r="4691" spans="4:5" x14ac:dyDescent="0.2">
      <c r="D4691" s="28">
        <f t="shared" ca="1" si="161"/>
        <v>0.94569271135994226</v>
      </c>
      <c r="E4691" s="71">
        <f t="shared" ca="1" si="162"/>
        <v>3.8982347330610034</v>
      </c>
    </row>
    <row r="4692" spans="4:5" x14ac:dyDescent="0.2">
      <c r="D4692" s="28">
        <f t="shared" ca="1" si="161"/>
        <v>0.22233474220532978</v>
      </c>
      <c r="E4692" s="71">
        <f t="shared" ca="1" si="162"/>
        <v>2.0297331324331682</v>
      </c>
    </row>
    <row r="4693" spans="4:5" x14ac:dyDescent="0.2">
      <c r="D4693" s="28">
        <f t="shared" ca="1" si="161"/>
        <v>0.12096161805260974</v>
      </c>
      <c r="E4693" s="71">
        <f t="shared" ca="1" si="162"/>
        <v>1.598608447609668</v>
      </c>
    </row>
    <row r="4694" spans="4:5" x14ac:dyDescent="0.2">
      <c r="D4694" s="28">
        <f t="shared" ca="1" si="161"/>
        <v>0.3692843307110576</v>
      </c>
      <c r="E4694" s="71">
        <f t="shared" ca="1" si="162"/>
        <v>0.44498685347481093</v>
      </c>
    </row>
    <row r="4695" spans="4:5" x14ac:dyDescent="0.2">
      <c r="D4695" s="28">
        <f t="shared" ca="1" si="161"/>
        <v>3.1447828572094272E-2</v>
      </c>
      <c r="E4695" s="71">
        <f t="shared" ca="1" si="162"/>
        <v>-4.2296803819852817</v>
      </c>
    </row>
    <row r="4696" spans="4:5" x14ac:dyDescent="0.2">
      <c r="D4696" s="28">
        <f t="shared" ca="1" si="161"/>
        <v>0.84591570764714497</v>
      </c>
      <c r="E4696" s="71">
        <f t="shared" ca="1" si="162"/>
        <v>5.2758997910263767</v>
      </c>
    </row>
    <row r="4697" spans="4:5" x14ac:dyDescent="0.2">
      <c r="D4697" s="28">
        <f t="shared" ca="1" si="161"/>
        <v>0.38862430181282215</v>
      </c>
      <c r="E4697" s="71">
        <f t="shared" ca="1" si="162"/>
        <v>-3.0331322625944122</v>
      </c>
    </row>
    <row r="4698" spans="4:5" x14ac:dyDescent="0.2">
      <c r="D4698" s="28">
        <f t="shared" ca="1" si="161"/>
        <v>0.59990746719506738</v>
      </c>
      <c r="E4698" s="71">
        <f t="shared" ca="1" si="162"/>
        <v>6.7800194632939048</v>
      </c>
    </row>
    <row r="4699" spans="4:5" x14ac:dyDescent="0.2">
      <c r="D4699" s="28">
        <f t="shared" ca="1" si="161"/>
        <v>0.88785522611300505</v>
      </c>
      <c r="E4699" s="71">
        <f t="shared" ca="1" si="162"/>
        <v>4.1799062453268219</v>
      </c>
    </row>
    <row r="4700" spans="4:5" x14ac:dyDescent="0.2">
      <c r="D4700" s="28">
        <f t="shared" ca="1" si="161"/>
        <v>0.69214836090857323</v>
      </c>
      <c r="E4700" s="71">
        <f t="shared" ca="1" si="162"/>
        <v>5.7519320814026322</v>
      </c>
    </row>
    <row r="4701" spans="4:5" x14ac:dyDescent="0.2">
      <c r="D4701" s="28">
        <f t="shared" ca="1" si="161"/>
        <v>0.32866342749596889</v>
      </c>
      <c r="E4701" s="71">
        <f t="shared" ca="1" si="162"/>
        <v>-0.27202827467073681</v>
      </c>
    </row>
    <row r="4702" spans="4:5" x14ac:dyDescent="0.2">
      <c r="D4702" s="28">
        <f t="shared" ca="1" si="161"/>
        <v>0.48182665262406232</v>
      </c>
      <c r="E4702" s="71">
        <f t="shared" ca="1" si="162"/>
        <v>2.6111784893690566</v>
      </c>
    </row>
    <row r="4703" spans="4:5" x14ac:dyDescent="0.2">
      <c r="D4703" s="28">
        <f t="shared" ca="1" si="161"/>
        <v>0.60517259509990595</v>
      </c>
      <c r="E4703" s="71">
        <f t="shared" ca="1" si="162"/>
        <v>4.5338063545055842</v>
      </c>
    </row>
    <row r="4704" spans="4:5" x14ac:dyDescent="0.2">
      <c r="D4704" s="28">
        <f t="shared" ca="1" si="161"/>
        <v>4.069925131364327E-2</v>
      </c>
      <c r="E4704" s="71">
        <f t="shared" ca="1" si="162"/>
        <v>-8.8294391443284326E-3</v>
      </c>
    </row>
    <row r="4705" spans="4:5" x14ac:dyDescent="0.2">
      <c r="D4705" s="28">
        <f t="shared" ca="1" si="161"/>
        <v>0.97398900379731645</v>
      </c>
      <c r="E4705" s="71">
        <f t="shared" ca="1" si="162"/>
        <v>4.7512553438164611</v>
      </c>
    </row>
    <row r="4706" spans="4:5" x14ac:dyDescent="0.2">
      <c r="D4706" s="28">
        <f t="shared" ca="1" si="161"/>
        <v>0.74610462156104707</v>
      </c>
      <c r="E4706" s="71">
        <f t="shared" ca="1" si="162"/>
        <v>4.3431789574622703</v>
      </c>
    </row>
    <row r="4707" spans="4:5" x14ac:dyDescent="0.2">
      <c r="D4707" s="28">
        <f t="shared" ca="1" si="161"/>
        <v>0.1946719623663592</v>
      </c>
      <c r="E4707" s="71">
        <f t="shared" ca="1" si="162"/>
        <v>0.61912849084850374</v>
      </c>
    </row>
    <row r="4708" spans="4:5" x14ac:dyDescent="0.2">
      <c r="D4708" s="28">
        <f t="shared" ca="1" si="161"/>
        <v>0.69646285542946385</v>
      </c>
      <c r="E4708" s="71">
        <f t="shared" ca="1" si="162"/>
        <v>5.6016434632189478</v>
      </c>
    </row>
    <row r="4709" spans="4:5" x14ac:dyDescent="0.2">
      <c r="D4709" s="28">
        <f t="shared" ca="1" si="161"/>
        <v>7.3868956663920016E-2</v>
      </c>
      <c r="E4709" s="71">
        <f t="shared" ca="1" si="162"/>
        <v>-5.5982982700641264</v>
      </c>
    </row>
    <row r="4710" spans="4:5" x14ac:dyDescent="0.2">
      <c r="D4710" s="28">
        <f t="shared" ca="1" si="161"/>
        <v>0.17455835058313818</v>
      </c>
      <c r="E4710" s="71">
        <f t="shared" ca="1" si="162"/>
        <v>3.0582047187811323E-2</v>
      </c>
    </row>
    <row r="4711" spans="4:5" x14ac:dyDescent="0.2">
      <c r="D4711" s="28">
        <f t="shared" ca="1" si="161"/>
        <v>0.75952388644201918</v>
      </c>
      <c r="E4711" s="71">
        <f t="shared" ca="1" si="162"/>
        <v>5.1783116402045888</v>
      </c>
    </row>
    <row r="4712" spans="4:5" x14ac:dyDescent="0.2">
      <c r="D4712" s="28">
        <f t="shared" ca="1" si="161"/>
        <v>0.44722035271563332</v>
      </c>
      <c r="E4712" s="71">
        <f t="shared" ca="1" si="162"/>
        <v>5.0522366893076116</v>
      </c>
    </row>
    <row r="4713" spans="4:5" x14ac:dyDescent="0.2">
      <c r="D4713" s="28">
        <f t="shared" ca="1" si="161"/>
        <v>0.11200384762078808</v>
      </c>
      <c r="E4713" s="71">
        <f t="shared" ca="1" si="162"/>
        <v>0.92972238387017869</v>
      </c>
    </row>
    <row r="4714" spans="4:5" x14ac:dyDescent="0.2">
      <c r="D4714" s="28">
        <f t="shared" ca="1" si="161"/>
        <v>0.68134111411355225</v>
      </c>
      <c r="E4714" s="71">
        <f t="shared" ca="1" si="162"/>
        <v>4.847675205481063</v>
      </c>
    </row>
    <row r="4715" spans="4:5" x14ac:dyDescent="0.2">
      <c r="D4715" s="28">
        <f t="shared" ca="1" si="161"/>
        <v>0.67993702126959599</v>
      </c>
      <c r="E4715" s="71">
        <f t="shared" ca="1" si="162"/>
        <v>4.7667386145718185</v>
      </c>
    </row>
    <row r="4716" spans="4:5" x14ac:dyDescent="0.2">
      <c r="D4716" s="28">
        <f t="shared" ca="1" si="161"/>
        <v>0.46256507251798851</v>
      </c>
      <c r="E4716" s="71">
        <f t="shared" ca="1" si="162"/>
        <v>5.575820758669134</v>
      </c>
    </row>
    <row r="4717" spans="4:5" x14ac:dyDescent="0.2">
      <c r="D4717" s="28">
        <f t="shared" ca="1" si="161"/>
        <v>0.80775589089186772</v>
      </c>
      <c r="E4717" s="71">
        <f t="shared" ca="1" si="162"/>
        <v>5.162922994323238</v>
      </c>
    </row>
    <row r="4718" spans="4:5" x14ac:dyDescent="0.2">
      <c r="D4718" s="28">
        <f t="shared" ca="1" si="161"/>
        <v>0.30770106672717734</v>
      </c>
      <c r="E4718" s="71">
        <f t="shared" ca="1" si="162"/>
        <v>0.52819680229950638</v>
      </c>
    </row>
    <row r="4719" spans="4:5" x14ac:dyDescent="0.2">
      <c r="D4719" s="28">
        <f t="shared" ca="1" si="161"/>
        <v>0.84006460399872163</v>
      </c>
      <c r="E4719" s="71">
        <f t="shared" ca="1" si="162"/>
        <v>4.4025201824062101</v>
      </c>
    </row>
    <row r="4720" spans="4:5" x14ac:dyDescent="0.2">
      <c r="D4720" s="28">
        <f t="shared" ca="1" si="161"/>
        <v>0.41488096832103061</v>
      </c>
      <c r="E4720" s="71">
        <f t="shared" ca="1" si="162"/>
        <v>0.77233592648121452</v>
      </c>
    </row>
    <row r="4721" spans="4:5" x14ac:dyDescent="0.2">
      <c r="D4721" s="28">
        <f t="shared" ca="1" si="161"/>
        <v>0.37598213558474913</v>
      </c>
      <c r="E4721" s="71">
        <f t="shared" ca="1" si="162"/>
        <v>-0.15236487618436803</v>
      </c>
    </row>
    <row r="4722" spans="4:5" x14ac:dyDescent="0.2">
      <c r="D4722" s="28">
        <f t="shared" ca="1" si="161"/>
        <v>0.10987110628387009</v>
      </c>
      <c r="E4722" s="71">
        <f t="shared" ca="1" si="162"/>
        <v>-1.5303502586080575</v>
      </c>
    </row>
    <row r="4723" spans="4:5" x14ac:dyDescent="0.2">
      <c r="D4723" s="28">
        <f t="shared" ca="1" si="161"/>
        <v>0.160572224009913</v>
      </c>
      <c r="E4723" s="71">
        <f t="shared" ca="1" si="162"/>
        <v>-2.4421595045792159</v>
      </c>
    </row>
    <row r="4724" spans="4:5" x14ac:dyDescent="0.2">
      <c r="D4724" s="28">
        <f t="shared" ca="1" si="161"/>
        <v>0.74338560840555701</v>
      </c>
      <c r="E4724" s="71">
        <f t="shared" ca="1" si="162"/>
        <v>4.4950838073653996</v>
      </c>
    </row>
    <row r="4725" spans="4:5" x14ac:dyDescent="0.2">
      <c r="D4725" s="28">
        <f t="shared" ca="1" si="161"/>
        <v>0.16870692461878889</v>
      </c>
      <c r="E4725" s="71">
        <f t="shared" ca="1" si="162"/>
        <v>3.1934251957554671E-2</v>
      </c>
    </row>
    <row r="4726" spans="4:5" x14ac:dyDescent="0.2">
      <c r="D4726" s="28">
        <f t="shared" ca="1" si="161"/>
        <v>1.5529810027061997E-2</v>
      </c>
      <c r="E4726" s="71">
        <f t="shared" ca="1" si="162"/>
        <v>-6.9218565524035771</v>
      </c>
    </row>
    <row r="4727" spans="4:5" x14ac:dyDescent="0.2">
      <c r="D4727" s="28">
        <f t="shared" ca="1" si="161"/>
        <v>8.420732953084753E-2</v>
      </c>
      <c r="E4727" s="71">
        <f t="shared" ca="1" si="162"/>
        <v>-0.73327060000891198</v>
      </c>
    </row>
    <row r="4728" spans="4:5" x14ac:dyDescent="0.2">
      <c r="D4728" s="28">
        <f t="shared" ca="1" si="161"/>
        <v>5.6716323224675902E-3</v>
      </c>
      <c r="E4728" s="71">
        <f t="shared" ca="1" si="162"/>
        <v>-4.7204195658210057</v>
      </c>
    </row>
    <row r="4729" spans="4:5" x14ac:dyDescent="0.2">
      <c r="D4729" s="28">
        <f t="shared" ca="1" si="161"/>
        <v>0.9979946192499527</v>
      </c>
      <c r="E4729" s="71">
        <f t="shared" ca="1" si="162"/>
        <v>5.1562062813228708</v>
      </c>
    </row>
    <row r="4730" spans="4:5" x14ac:dyDescent="0.2">
      <c r="D4730" s="28">
        <f t="shared" ca="1" si="161"/>
        <v>0.33093785248364238</v>
      </c>
      <c r="E4730" s="71">
        <f t="shared" ca="1" si="162"/>
        <v>0.93684553003512061</v>
      </c>
    </row>
    <row r="4731" spans="4:5" x14ac:dyDescent="0.2">
      <c r="D4731" s="28">
        <f t="shared" ca="1" si="161"/>
        <v>0.23683506650721808</v>
      </c>
      <c r="E4731" s="71">
        <f t="shared" ca="1" si="162"/>
        <v>-1.3100299953399817</v>
      </c>
    </row>
    <row r="4732" spans="4:5" x14ac:dyDescent="0.2">
      <c r="D4732" s="28">
        <f t="shared" ca="1" si="161"/>
        <v>0.39582039204914043</v>
      </c>
      <c r="E4732" s="71">
        <f t="shared" ca="1" si="162"/>
        <v>-1.8535700154670198</v>
      </c>
    </row>
    <row r="4733" spans="4:5" x14ac:dyDescent="0.2">
      <c r="D4733" s="28">
        <f t="shared" ca="1" si="161"/>
        <v>0.1733154159327559</v>
      </c>
      <c r="E4733" s="71">
        <f t="shared" ca="1" si="162"/>
        <v>8.4470901183400962E-2</v>
      </c>
    </row>
    <row r="4734" spans="4:5" x14ac:dyDescent="0.2">
      <c r="D4734" s="28">
        <f t="shared" ca="1" si="161"/>
        <v>0.44645453682270664</v>
      </c>
      <c r="E4734" s="71">
        <f t="shared" ca="1" si="162"/>
        <v>4.5411642359144011</v>
      </c>
    </row>
    <row r="4735" spans="4:5" x14ac:dyDescent="0.2">
      <c r="D4735" s="28">
        <f t="shared" ca="1" si="161"/>
        <v>0.68733066379680574</v>
      </c>
      <c r="E4735" s="71">
        <f t="shared" ca="1" si="162"/>
        <v>4.6162480348845172</v>
      </c>
    </row>
    <row r="4736" spans="4:5" x14ac:dyDescent="0.2">
      <c r="D4736" s="28">
        <f t="shared" ca="1" si="161"/>
        <v>4.9082713852840687E-2</v>
      </c>
      <c r="E4736" s="71">
        <f t="shared" ca="1" si="162"/>
        <v>-5.6127020326282633</v>
      </c>
    </row>
    <row r="4737" spans="4:5" x14ac:dyDescent="0.2">
      <c r="D4737" s="28">
        <f t="shared" ca="1" si="161"/>
        <v>0.90871840808862281</v>
      </c>
      <c r="E4737" s="71">
        <f t="shared" ca="1" si="162"/>
        <v>7.2689127235928943</v>
      </c>
    </row>
    <row r="4738" spans="4:5" x14ac:dyDescent="0.2">
      <c r="D4738" s="28">
        <f t="shared" ca="1" si="161"/>
        <v>0.55737343035407649</v>
      </c>
      <c r="E4738" s="71">
        <f t="shared" ca="1" si="162"/>
        <v>3.9597526080420256</v>
      </c>
    </row>
    <row r="4739" spans="4:5" x14ac:dyDescent="0.2">
      <c r="D4739" s="28">
        <f t="shared" ca="1" si="161"/>
        <v>0.16031030817730296</v>
      </c>
      <c r="E4739" s="71">
        <f t="shared" ca="1" si="162"/>
        <v>0.55375857915207527</v>
      </c>
    </row>
    <row r="4740" spans="4:5" x14ac:dyDescent="0.2">
      <c r="D4740" s="28">
        <f t="shared" ca="1" si="161"/>
        <v>0.12833655153541956</v>
      </c>
      <c r="E4740" s="71">
        <f t="shared" ca="1" si="162"/>
        <v>1.1886992970159493</v>
      </c>
    </row>
    <row r="4741" spans="4:5" x14ac:dyDescent="0.2">
      <c r="D4741" s="28">
        <f t="shared" ca="1" si="161"/>
        <v>0.70885556363083724</v>
      </c>
      <c r="E4741" s="71">
        <f t="shared" ca="1" si="162"/>
        <v>5.9284061571626259</v>
      </c>
    </row>
    <row r="4742" spans="4:5" x14ac:dyDescent="0.2">
      <c r="D4742" s="28">
        <f t="shared" ca="1" si="161"/>
        <v>0.47908192147841067</v>
      </c>
      <c r="E4742" s="71">
        <f t="shared" ca="1" si="162"/>
        <v>3.6729169752297848</v>
      </c>
    </row>
    <row r="4743" spans="4:5" x14ac:dyDescent="0.2">
      <c r="D4743" s="28">
        <f t="shared" ca="1" si="161"/>
        <v>0.26853663542909734</v>
      </c>
      <c r="E4743" s="71">
        <f t="shared" ca="1" si="162"/>
        <v>-2.3811750395523745</v>
      </c>
    </row>
    <row r="4744" spans="4:5" x14ac:dyDescent="0.2">
      <c r="D4744" s="28">
        <f t="shared" ca="1" si="161"/>
        <v>0.75641222410076803</v>
      </c>
      <c r="E4744" s="71">
        <f t="shared" ca="1" si="162"/>
        <v>3.1547751865966323</v>
      </c>
    </row>
    <row r="4745" spans="4:5" x14ac:dyDescent="0.2">
      <c r="D4745" s="28">
        <f t="shared" ca="1" si="161"/>
        <v>0.82317867001812117</v>
      </c>
      <c r="E4745" s="71">
        <f t="shared" ca="1" si="162"/>
        <v>5.4595430035474877</v>
      </c>
    </row>
    <row r="4746" spans="4:5" x14ac:dyDescent="0.2">
      <c r="D4746" s="28">
        <f t="shared" ca="1" si="161"/>
        <v>0.44634828794305359</v>
      </c>
      <c r="E4746" s="71">
        <f t="shared" ca="1" si="162"/>
        <v>3.4063468602861438</v>
      </c>
    </row>
    <row r="4747" spans="4:5" x14ac:dyDescent="0.2">
      <c r="D4747" s="28">
        <f t="shared" ca="1" si="161"/>
        <v>0.73952413446832987</v>
      </c>
      <c r="E4747" s="71">
        <f t="shared" ca="1" si="162"/>
        <v>6.426535963969962</v>
      </c>
    </row>
    <row r="4748" spans="4:5" x14ac:dyDescent="0.2">
      <c r="D4748" s="28">
        <f t="shared" ca="1" si="161"/>
        <v>0.83470619803157153</v>
      </c>
      <c r="E4748" s="71">
        <f t="shared" ca="1" si="162"/>
        <v>5.2648572074483591</v>
      </c>
    </row>
    <row r="4749" spans="4:5" x14ac:dyDescent="0.2">
      <c r="D4749" s="28">
        <f t="shared" ref="D4749:D4812" ca="1" si="163">RAND()</f>
        <v>0.1359265541796123</v>
      </c>
      <c r="E4749" s="71">
        <f t="shared" ref="E4749:E4812" ca="1" si="164">IF(D4749&lt;$K$7,NORMINV(RAND(),$E$7,$H$7),IF(D4749&lt;$K$7+$K$8,NORMINV(RAND(),$E$8,$H$8),NORMINV(RAND(),$E$9,$H$9)))</f>
        <v>-0.65452694316038174</v>
      </c>
    </row>
    <row r="4750" spans="4:5" x14ac:dyDescent="0.2">
      <c r="D4750" s="28">
        <f t="shared" ca="1" si="163"/>
        <v>0.1210254277631807</v>
      </c>
      <c r="E4750" s="71">
        <f t="shared" ca="1" si="164"/>
        <v>0.2435578427273925</v>
      </c>
    </row>
    <row r="4751" spans="4:5" x14ac:dyDescent="0.2">
      <c r="D4751" s="28">
        <f t="shared" ca="1" si="163"/>
        <v>0.55818650739879327</v>
      </c>
      <c r="E4751" s="71">
        <f t="shared" ca="1" si="164"/>
        <v>4.3273856712622401</v>
      </c>
    </row>
    <row r="4752" spans="4:5" x14ac:dyDescent="0.2">
      <c r="D4752" s="28">
        <f t="shared" ca="1" si="163"/>
        <v>0.90575866359175661</v>
      </c>
      <c r="E4752" s="71">
        <f t="shared" ca="1" si="164"/>
        <v>5.4114111190090588</v>
      </c>
    </row>
    <row r="4753" spans="4:5" x14ac:dyDescent="0.2">
      <c r="D4753" s="28">
        <f t="shared" ca="1" si="163"/>
        <v>0.14731921046734731</v>
      </c>
      <c r="E4753" s="71">
        <f t="shared" ca="1" si="164"/>
        <v>-1.3510071415721949</v>
      </c>
    </row>
    <row r="4754" spans="4:5" x14ac:dyDescent="0.2">
      <c r="D4754" s="28">
        <f t="shared" ca="1" si="163"/>
        <v>0.66906618733302436</v>
      </c>
      <c r="E4754" s="71">
        <f t="shared" ca="1" si="164"/>
        <v>3.2859401756001203</v>
      </c>
    </row>
    <row r="4755" spans="4:5" x14ac:dyDescent="0.2">
      <c r="D4755" s="28">
        <f t="shared" ca="1" si="163"/>
        <v>0.70381658022972282</v>
      </c>
      <c r="E4755" s="71">
        <f t="shared" ca="1" si="164"/>
        <v>5.6678104234109563</v>
      </c>
    </row>
    <row r="4756" spans="4:5" x14ac:dyDescent="0.2">
      <c r="D4756" s="28">
        <f t="shared" ca="1" si="163"/>
        <v>0.21418509932609697</v>
      </c>
      <c r="E4756" s="71">
        <f t="shared" ca="1" si="164"/>
        <v>0.75798029440826808</v>
      </c>
    </row>
    <row r="4757" spans="4:5" x14ac:dyDescent="0.2">
      <c r="D4757" s="28">
        <f t="shared" ca="1" si="163"/>
        <v>0.51353413485576715</v>
      </c>
      <c r="E4757" s="71">
        <f t="shared" ca="1" si="164"/>
        <v>6.1278567751268875</v>
      </c>
    </row>
    <row r="4758" spans="4:5" x14ac:dyDescent="0.2">
      <c r="D4758" s="28">
        <f t="shared" ca="1" si="163"/>
        <v>0.14283449663902559</v>
      </c>
      <c r="E4758" s="71">
        <f t="shared" ca="1" si="164"/>
        <v>-0.84736835165903979</v>
      </c>
    </row>
    <row r="4759" spans="4:5" x14ac:dyDescent="0.2">
      <c r="D4759" s="28">
        <f t="shared" ca="1" si="163"/>
        <v>0.92426843682826498</v>
      </c>
      <c r="E4759" s="71">
        <f t="shared" ca="1" si="164"/>
        <v>5.3079301142575126</v>
      </c>
    </row>
    <row r="4760" spans="4:5" x14ac:dyDescent="0.2">
      <c r="D4760" s="28">
        <f t="shared" ca="1" si="163"/>
        <v>0.7460927499923159</v>
      </c>
      <c r="E4760" s="71">
        <f t="shared" ca="1" si="164"/>
        <v>4.6031073888985254</v>
      </c>
    </row>
    <row r="4761" spans="4:5" x14ac:dyDescent="0.2">
      <c r="D4761" s="28">
        <f t="shared" ca="1" si="163"/>
        <v>0.91290835263951575</v>
      </c>
      <c r="E4761" s="71">
        <f t="shared" ca="1" si="164"/>
        <v>5.0599825567147896</v>
      </c>
    </row>
    <row r="4762" spans="4:5" x14ac:dyDescent="0.2">
      <c r="D4762" s="28">
        <f t="shared" ca="1" si="163"/>
        <v>0.84097506830464863</v>
      </c>
      <c r="E4762" s="71">
        <f t="shared" ca="1" si="164"/>
        <v>4.7693734412230118</v>
      </c>
    </row>
    <row r="4763" spans="4:5" x14ac:dyDescent="0.2">
      <c r="D4763" s="28">
        <f t="shared" ca="1" si="163"/>
        <v>0.59993149629249654</v>
      </c>
      <c r="E4763" s="71">
        <f t="shared" ca="1" si="164"/>
        <v>2.9719656340293406</v>
      </c>
    </row>
    <row r="4764" spans="4:5" x14ac:dyDescent="0.2">
      <c r="D4764" s="28">
        <f t="shared" ca="1" si="163"/>
        <v>0.62264247992065402</v>
      </c>
      <c r="E4764" s="71">
        <f t="shared" ca="1" si="164"/>
        <v>5.795117777194287</v>
      </c>
    </row>
    <row r="4765" spans="4:5" x14ac:dyDescent="0.2">
      <c r="D4765" s="28">
        <f t="shared" ca="1" si="163"/>
        <v>0.96527071956386357</v>
      </c>
      <c r="E4765" s="71">
        <f t="shared" ca="1" si="164"/>
        <v>4.9098994664149913</v>
      </c>
    </row>
    <row r="4766" spans="4:5" x14ac:dyDescent="0.2">
      <c r="D4766" s="28">
        <f t="shared" ca="1" si="163"/>
        <v>0.45659468782371482</v>
      </c>
      <c r="E4766" s="71">
        <f t="shared" ca="1" si="164"/>
        <v>5.3070334936693309</v>
      </c>
    </row>
    <row r="4767" spans="4:5" x14ac:dyDescent="0.2">
      <c r="D4767" s="28">
        <f t="shared" ca="1" si="163"/>
        <v>0.61051764936881758</v>
      </c>
      <c r="E4767" s="71">
        <f t="shared" ca="1" si="164"/>
        <v>5.0367274539344029</v>
      </c>
    </row>
    <row r="4768" spans="4:5" x14ac:dyDescent="0.2">
      <c r="D4768" s="28">
        <f t="shared" ca="1" si="163"/>
        <v>0.92715316989192298</v>
      </c>
      <c r="E4768" s="71">
        <f t="shared" ca="1" si="164"/>
        <v>4.6486638000149547</v>
      </c>
    </row>
    <row r="4769" spans="4:5" x14ac:dyDescent="0.2">
      <c r="D4769" s="28">
        <f t="shared" ca="1" si="163"/>
        <v>0.48371168571101131</v>
      </c>
      <c r="E4769" s="71">
        <f t="shared" ca="1" si="164"/>
        <v>5.7656958051163141</v>
      </c>
    </row>
    <row r="4770" spans="4:5" x14ac:dyDescent="0.2">
      <c r="D4770" s="28">
        <f t="shared" ca="1" si="163"/>
        <v>0.64182168216411051</v>
      </c>
      <c r="E4770" s="71">
        <f t="shared" ca="1" si="164"/>
        <v>5.0396431495917193</v>
      </c>
    </row>
    <row r="4771" spans="4:5" x14ac:dyDescent="0.2">
      <c r="D4771" s="28">
        <f t="shared" ca="1" si="163"/>
        <v>0.34552648585967993</v>
      </c>
      <c r="E4771" s="71">
        <f t="shared" ca="1" si="164"/>
        <v>0.8572395592180706</v>
      </c>
    </row>
    <row r="4772" spans="4:5" x14ac:dyDescent="0.2">
      <c r="D4772" s="28">
        <f t="shared" ca="1" si="163"/>
        <v>0.50680587732493931</v>
      </c>
      <c r="E4772" s="71">
        <f t="shared" ca="1" si="164"/>
        <v>4.2363476063537098</v>
      </c>
    </row>
    <row r="4773" spans="4:5" x14ac:dyDescent="0.2">
      <c r="D4773" s="28">
        <f t="shared" ca="1" si="163"/>
        <v>0.3019134459391889</v>
      </c>
      <c r="E4773" s="71">
        <f t="shared" ca="1" si="164"/>
        <v>-2.5566497015132694</v>
      </c>
    </row>
    <row r="4774" spans="4:5" x14ac:dyDescent="0.2">
      <c r="D4774" s="28">
        <f t="shared" ca="1" si="163"/>
        <v>0.87194245780782464</v>
      </c>
      <c r="E4774" s="71">
        <f t="shared" ca="1" si="164"/>
        <v>5.2305574255129104</v>
      </c>
    </row>
    <row r="4775" spans="4:5" x14ac:dyDescent="0.2">
      <c r="D4775" s="28">
        <f t="shared" ca="1" si="163"/>
        <v>0.80223337688231067</v>
      </c>
      <c r="E4775" s="71">
        <f t="shared" ca="1" si="164"/>
        <v>3.8457950198100095</v>
      </c>
    </row>
    <row r="4776" spans="4:5" x14ac:dyDescent="0.2">
      <c r="D4776" s="28">
        <f t="shared" ca="1" si="163"/>
        <v>0.13028675398276712</v>
      </c>
      <c r="E4776" s="71">
        <f t="shared" ca="1" si="164"/>
        <v>-1.0768052771159613</v>
      </c>
    </row>
    <row r="4777" spans="4:5" x14ac:dyDescent="0.2">
      <c r="D4777" s="28">
        <f t="shared" ca="1" si="163"/>
        <v>0.34183797002823879</v>
      </c>
      <c r="E4777" s="71">
        <f t="shared" ca="1" si="164"/>
        <v>-4.1751713804453532</v>
      </c>
    </row>
    <row r="4778" spans="4:5" x14ac:dyDescent="0.2">
      <c r="D4778" s="28">
        <f t="shared" ca="1" si="163"/>
        <v>0.16657544174095518</v>
      </c>
      <c r="E4778" s="71">
        <f t="shared" ca="1" si="164"/>
        <v>3.5786995247524045</v>
      </c>
    </row>
    <row r="4779" spans="4:5" x14ac:dyDescent="0.2">
      <c r="D4779" s="28">
        <f t="shared" ca="1" si="163"/>
        <v>0.28735140825125138</v>
      </c>
      <c r="E4779" s="71">
        <f t="shared" ca="1" si="164"/>
        <v>1.8970425246104816E-3</v>
      </c>
    </row>
    <row r="4780" spans="4:5" x14ac:dyDescent="0.2">
      <c r="D4780" s="28">
        <f t="shared" ca="1" si="163"/>
        <v>0.74313319257006405</v>
      </c>
      <c r="E4780" s="71">
        <f t="shared" ca="1" si="164"/>
        <v>4.6550188759048492</v>
      </c>
    </row>
    <row r="4781" spans="4:5" x14ac:dyDescent="0.2">
      <c r="D4781" s="28">
        <f t="shared" ca="1" si="163"/>
        <v>8.4529347389488474E-2</v>
      </c>
      <c r="E4781" s="71">
        <f t="shared" ca="1" si="164"/>
        <v>-5.1882325302326597</v>
      </c>
    </row>
    <row r="4782" spans="4:5" x14ac:dyDescent="0.2">
      <c r="D4782" s="28">
        <f t="shared" ca="1" si="163"/>
        <v>0.19203786138083789</v>
      </c>
      <c r="E4782" s="71">
        <f t="shared" ca="1" si="164"/>
        <v>7.5527972789185341E-2</v>
      </c>
    </row>
    <row r="4783" spans="4:5" x14ac:dyDescent="0.2">
      <c r="D4783" s="28">
        <f t="shared" ca="1" si="163"/>
        <v>0.92451921277953242</v>
      </c>
      <c r="E4783" s="71">
        <f t="shared" ca="1" si="164"/>
        <v>6.7385417806337706</v>
      </c>
    </row>
    <row r="4784" spans="4:5" x14ac:dyDescent="0.2">
      <c r="D4784" s="28">
        <f t="shared" ca="1" si="163"/>
        <v>0.93962780103864108</v>
      </c>
      <c r="E4784" s="71">
        <f t="shared" ca="1" si="164"/>
        <v>3.9720984314729924</v>
      </c>
    </row>
    <row r="4785" spans="4:5" x14ac:dyDescent="0.2">
      <c r="D4785" s="28">
        <f t="shared" ca="1" si="163"/>
        <v>0.14539696136452007</v>
      </c>
      <c r="E4785" s="71">
        <f t="shared" ca="1" si="164"/>
        <v>1.6067542515689848</v>
      </c>
    </row>
    <row r="4786" spans="4:5" x14ac:dyDescent="0.2">
      <c r="D4786" s="28">
        <f t="shared" ca="1" si="163"/>
        <v>0.30065409113659014</v>
      </c>
      <c r="E4786" s="71">
        <f t="shared" ca="1" si="164"/>
        <v>-0.25074710920644172</v>
      </c>
    </row>
    <row r="4787" spans="4:5" x14ac:dyDescent="0.2">
      <c r="D4787" s="28">
        <f t="shared" ca="1" si="163"/>
        <v>0.91208763465259224</v>
      </c>
      <c r="E4787" s="71">
        <f t="shared" ca="1" si="164"/>
        <v>3.7019053525321119</v>
      </c>
    </row>
    <row r="4788" spans="4:5" x14ac:dyDescent="0.2">
      <c r="D4788" s="28">
        <f t="shared" ca="1" si="163"/>
        <v>1.1203262474720921E-2</v>
      </c>
      <c r="E4788" s="71">
        <f t="shared" ca="1" si="164"/>
        <v>-2.2684986427620384</v>
      </c>
    </row>
    <row r="4789" spans="4:5" x14ac:dyDescent="0.2">
      <c r="D4789" s="28">
        <f t="shared" ca="1" si="163"/>
        <v>0.26893203709503122</v>
      </c>
      <c r="E4789" s="71">
        <f t="shared" ca="1" si="164"/>
        <v>1.5333939526730873</v>
      </c>
    </row>
    <row r="4790" spans="4:5" x14ac:dyDescent="0.2">
      <c r="D4790" s="28">
        <f t="shared" ca="1" si="163"/>
        <v>0.57287941575159329</v>
      </c>
      <c r="E4790" s="71">
        <f t="shared" ca="1" si="164"/>
        <v>6.2385879019078567</v>
      </c>
    </row>
    <row r="4791" spans="4:5" x14ac:dyDescent="0.2">
      <c r="D4791" s="28">
        <f t="shared" ca="1" si="163"/>
        <v>0.21395724933780524</v>
      </c>
      <c r="E4791" s="71">
        <f t="shared" ca="1" si="164"/>
        <v>-0.6295007674590648</v>
      </c>
    </row>
    <row r="4792" spans="4:5" x14ac:dyDescent="0.2">
      <c r="D4792" s="28">
        <f t="shared" ca="1" si="163"/>
        <v>0.9172951862968729</v>
      </c>
      <c r="E4792" s="71">
        <f t="shared" ca="1" si="164"/>
        <v>5.5284434630026986</v>
      </c>
    </row>
    <row r="4793" spans="4:5" x14ac:dyDescent="0.2">
      <c r="D4793" s="28">
        <f t="shared" ca="1" si="163"/>
        <v>0.92694581664060682</v>
      </c>
      <c r="E4793" s="71">
        <f t="shared" ca="1" si="164"/>
        <v>5.4116348978962696</v>
      </c>
    </row>
    <row r="4794" spans="4:5" x14ac:dyDescent="0.2">
      <c r="D4794" s="28">
        <f t="shared" ca="1" si="163"/>
        <v>0.15924178531717448</v>
      </c>
      <c r="E4794" s="71">
        <f t="shared" ca="1" si="164"/>
        <v>-1.7002321364513719</v>
      </c>
    </row>
    <row r="4795" spans="4:5" x14ac:dyDescent="0.2">
      <c r="D4795" s="28">
        <f t="shared" ca="1" si="163"/>
        <v>0.6979883173050212</v>
      </c>
      <c r="E4795" s="71">
        <f t="shared" ca="1" si="164"/>
        <v>4.8712481400212004</v>
      </c>
    </row>
    <row r="4796" spans="4:5" x14ac:dyDescent="0.2">
      <c r="D4796" s="28">
        <f t="shared" ca="1" si="163"/>
        <v>0.69068351807601547</v>
      </c>
      <c r="E4796" s="71">
        <f t="shared" ca="1" si="164"/>
        <v>3.8814407091995049</v>
      </c>
    </row>
    <row r="4797" spans="4:5" x14ac:dyDescent="0.2">
      <c r="D4797" s="28">
        <f t="shared" ca="1" si="163"/>
        <v>0.96605030245761236</v>
      </c>
      <c r="E4797" s="71">
        <f t="shared" ca="1" si="164"/>
        <v>4.2833787228379299</v>
      </c>
    </row>
    <row r="4798" spans="4:5" x14ac:dyDescent="0.2">
      <c r="D4798" s="28">
        <f t="shared" ca="1" si="163"/>
        <v>0.55509910757662495</v>
      </c>
      <c r="E4798" s="71">
        <f t="shared" ca="1" si="164"/>
        <v>6.8067400525031054</v>
      </c>
    </row>
    <row r="4799" spans="4:5" x14ac:dyDescent="0.2">
      <c r="D4799" s="28">
        <f t="shared" ca="1" si="163"/>
        <v>0.13976700231691996</v>
      </c>
      <c r="E4799" s="71">
        <f t="shared" ca="1" si="164"/>
        <v>1.978959573119992</v>
      </c>
    </row>
    <row r="4800" spans="4:5" x14ac:dyDescent="0.2">
      <c r="D4800" s="28">
        <f t="shared" ca="1" si="163"/>
        <v>0.40714452807321233</v>
      </c>
      <c r="E4800" s="71">
        <f t="shared" ca="1" si="164"/>
        <v>-0.17192749514515571</v>
      </c>
    </row>
    <row r="4801" spans="4:5" x14ac:dyDescent="0.2">
      <c r="D4801" s="28">
        <f t="shared" ca="1" si="163"/>
        <v>6.4990568762491985E-2</v>
      </c>
      <c r="E4801" s="71">
        <f t="shared" ca="1" si="164"/>
        <v>-3.3253009629862564</v>
      </c>
    </row>
    <row r="4802" spans="4:5" x14ac:dyDescent="0.2">
      <c r="D4802" s="28">
        <f t="shared" ca="1" si="163"/>
        <v>5.5350264866346865E-2</v>
      </c>
      <c r="E4802" s="71">
        <f t="shared" ca="1" si="164"/>
        <v>-6.9561011536515558</v>
      </c>
    </row>
    <row r="4803" spans="4:5" x14ac:dyDescent="0.2">
      <c r="D4803" s="28">
        <f t="shared" ca="1" si="163"/>
        <v>0.35258130063097526</v>
      </c>
      <c r="E4803" s="71">
        <f t="shared" ca="1" si="164"/>
        <v>1.6898575843227619E-2</v>
      </c>
    </row>
    <row r="4804" spans="4:5" x14ac:dyDescent="0.2">
      <c r="D4804" s="28">
        <f t="shared" ca="1" si="163"/>
        <v>0.18911701437308237</v>
      </c>
      <c r="E4804" s="71">
        <f t="shared" ca="1" si="164"/>
        <v>4.4512954529400552</v>
      </c>
    </row>
    <row r="4805" spans="4:5" x14ac:dyDescent="0.2">
      <c r="D4805" s="28">
        <f t="shared" ca="1" si="163"/>
        <v>0.29834620729474237</v>
      </c>
      <c r="E4805" s="71">
        <f t="shared" ca="1" si="164"/>
        <v>-0.80856668439682244</v>
      </c>
    </row>
    <row r="4806" spans="4:5" x14ac:dyDescent="0.2">
      <c r="D4806" s="28">
        <f t="shared" ca="1" si="163"/>
        <v>0.26383700709084368</v>
      </c>
      <c r="E4806" s="71">
        <f t="shared" ca="1" si="164"/>
        <v>0.94995996466677379</v>
      </c>
    </row>
    <row r="4807" spans="4:5" x14ac:dyDescent="0.2">
      <c r="D4807" s="28">
        <f t="shared" ca="1" si="163"/>
        <v>0.26063230633011669</v>
      </c>
      <c r="E4807" s="71">
        <f t="shared" ca="1" si="164"/>
        <v>-0.48906821449677246</v>
      </c>
    </row>
    <row r="4808" spans="4:5" x14ac:dyDescent="0.2">
      <c r="D4808" s="28">
        <f t="shared" ca="1" si="163"/>
        <v>0.57622901582033259</v>
      </c>
      <c r="E4808" s="71">
        <f t="shared" ca="1" si="164"/>
        <v>5.6321144147211308</v>
      </c>
    </row>
    <row r="4809" spans="4:5" x14ac:dyDescent="0.2">
      <c r="D4809" s="28">
        <f t="shared" ca="1" si="163"/>
        <v>0.22851152140226583</v>
      </c>
      <c r="E4809" s="71">
        <f t="shared" ca="1" si="164"/>
        <v>-0.78837262296026256</v>
      </c>
    </row>
    <row r="4810" spans="4:5" x14ac:dyDescent="0.2">
      <c r="D4810" s="28">
        <f t="shared" ca="1" si="163"/>
        <v>0.64081627793026397</v>
      </c>
      <c r="E4810" s="71">
        <f t="shared" ca="1" si="164"/>
        <v>5.7435990641482757</v>
      </c>
    </row>
    <row r="4811" spans="4:5" x14ac:dyDescent="0.2">
      <c r="D4811" s="28">
        <f t="shared" ca="1" si="163"/>
        <v>0.90633486154555887</v>
      </c>
      <c r="E4811" s="71">
        <f t="shared" ca="1" si="164"/>
        <v>5.5034186705847112</v>
      </c>
    </row>
    <row r="4812" spans="4:5" x14ac:dyDescent="0.2">
      <c r="D4812" s="28">
        <f t="shared" ca="1" si="163"/>
        <v>0.31457645072712537</v>
      </c>
      <c r="E4812" s="71">
        <f t="shared" ca="1" si="164"/>
        <v>-1.4988426489720683</v>
      </c>
    </row>
    <row r="4813" spans="4:5" x14ac:dyDescent="0.2">
      <c r="D4813" s="28">
        <f t="shared" ref="D4813:D4876" ca="1" si="165">RAND()</f>
        <v>4.232893843980623E-4</v>
      </c>
      <c r="E4813" s="71">
        <f t="shared" ref="E4813:E4876" ca="1" si="166">IF(D4813&lt;$K$7,NORMINV(RAND(),$E$7,$H$7),IF(D4813&lt;$K$7+$K$8,NORMINV(RAND(),$E$8,$H$8),NORMINV(RAND(),$E$9,$H$9)))</f>
        <v>-1.4047733262726121</v>
      </c>
    </row>
    <row r="4814" spans="4:5" x14ac:dyDescent="0.2">
      <c r="D4814" s="28">
        <f t="shared" ca="1" si="165"/>
        <v>0.22621488608306706</v>
      </c>
      <c r="E4814" s="71">
        <f t="shared" ca="1" si="166"/>
        <v>-0.72846179038952874</v>
      </c>
    </row>
    <row r="4815" spans="4:5" x14ac:dyDescent="0.2">
      <c r="D4815" s="28">
        <f t="shared" ca="1" si="165"/>
        <v>0.628739749763777</v>
      </c>
      <c r="E4815" s="71">
        <f t="shared" ca="1" si="166"/>
        <v>4.2616426443505651</v>
      </c>
    </row>
    <row r="4816" spans="4:5" x14ac:dyDescent="0.2">
      <c r="D4816" s="28">
        <f t="shared" ca="1" si="165"/>
        <v>0.24554115671775878</v>
      </c>
      <c r="E4816" s="71">
        <f t="shared" ca="1" si="166"/>
        <v>2.9329915548965335</v>
      </c>
    </row>
    <row r="4817" spans="4:5" x14ac:dyDescent="0.2">
      <c r="D4817" s="28">
        <f t="shared" ca="1" si="165"/>
        <v>0.5036255517140652</v>
      </c>
      <c r="E4817" s="71">
        <f t="shared" ca="1" si="166"/>
        <v>5.2853660044183766</v>
      </c>
    </row>
    <row r="4818" spans="4:5" x14ac:dyDescent="0.2">
      <c r="D4818" s="28">
        <f t="shared" ca="1" si="165"/>
        <v>0.60312728559813877</v>
      </c>
      <c r="E4818" s="71">
        <f t="shared" ca="1" si="166"/>
        <v>5.0386435925008994</v>
      </c>
    </row>
    <row r="4819" spans="4:5" x14ac:dyDescent="0.2">
      <c r="D4819" s="28">
        <f t="shared" ca="1" si="165"/>
        <v>0.34314951304849006</v>
      </c>
      <c r="E4819" s="71">
        <f t="shared" ca="1" si="166"/>
        <v>-0.42111884659088317</v>
      </c>
    </row>
    <row r="4820" spans="4:5" x14ac:dyDescent="0.2">
      <c r="D4820" s="28">
        <f t="shared" ca="1" si="165"/>
        <v>7.257306797303742E-3</v>
      </c>
      <c r="E4820" s="71">
        <f t="shared" ca="1" si="166"/>
        <v>0.32588038810154973</v>
      </c>
    </row>
    <row r="4821" spans="4:5" x14ac:dyDescent="0.2">
      <c r="D4821" s="28">
        <f t="shared" ca="1" si="165"/>
        <v>0.71440989074433192</v>
      </c>
      <c r="E4821" s="71">
        <f t="shared" ca="1" si="166"/>
        <v>5.523476200531757</v>
      </c>
    </row>
    <row r="4822" spans="4:5" x14ac:dyDescent="0.2">
      <c r="D4822" s="28">
        <f t="shared" ca="1" si="165"/>
        <v>0.8237503243125982</v>
      </c>
      <c r="E4822" s="71">
        <f t="shared" ca="1" si="166"/>
        <v>6.4219578187940289</v>
      </c>
    </row>
    <row r="4823" spans="4:5" x14ac:dyDescent="0.2">
      <c r="D4823" s="28">
        <f t="shared" ca="1" si="165"/>
        <v>4.0082903573578021E-2</v>
      </c>
      <c r="E4823" s="71">
        <f t="shared" ca="1" si="166"/>
        <v>-9.5327500925628037</v>
      </c>
    </row>
    <row r="4824" spans="4:5" x14ac:dyDescent="0.2">
      <c r="D4824" s="28">
        <f t="shared" ca="1" si="165"/>
        <v>0.63449564730464036</v>
      </c>
      <c r="E4824" s="71">
        <f t="shared" ca="1" si="166"/>
        <v>4.779029609813028</v>
      </c>
    </row>
    <row r="4825" spans="4:5" x14ac:dyDescent="0.2">
      <c r="D4825" s="28">
        <f t="shared" ca="1" si="165"/>
        <v>0.12854000866856252</v>
      </c>
      <c r="E4825" s="71">
        <f t="shared" ca="1" si="166"/>
        <v>-0.46291448690016423</v>
      </c>
    </row>
    <row r="4826" spans="4:5" x14ac:dyDescent="0.2">
      <c r="D4826" s="28">
        <f t="shared" ca="1" si="165"/>
        <v>0.51852199824312784</v>
      </c>
      <c r="E4826" s="71">
        <f t="shared" ca="1" si="166"/>
        <v>5.2665649815098199</v>
      </c>
    </row>
    <row r="4827" spans="4:5" x14ac:dyDescent="0.2">
      <c r="D4827" s="28">
        <f t="shared" ca="1" si="165"/>
        <v>0.98482174818137258</v>
      </c>
      <c r="E4827" s="71">
        <f t="shared" ca="1" si="166"/>
        <v>5.8746433544865422</v>
      </c>
    </row>
    <row r="4828" spans="4:5" x14ac:dyDescent="0.2">
      <c r="D4828" s="28">
        <f t="shared" ca="1" si="165"/>
        <v>0.14016231771181675</v>
      </c>
      <c r="E4828" s="71">
        <f t="shared" ca="1" si="166"/>
        <v>0.4349599728749417</v>
      </c>
    </row>
    <row r="4829" spans="4:5" x14ac:dyDescent="0.2">
      <c r="D4829" s="28">
        <f t="shared" ca="1" si="165"/>
        <v>5.9731208351510467E-2</v>
      </c>
      <c r="E4829" s="71">
        <f t="shared" ca="1" si="166"/>
        <v>-6.2084157306933214</v>
      </c>
    </row>
    <row r="4830" spans="4:5" x14ac:dyDescent="0.2">
      <c r="D4830" s="28">
        <f t="shared" ca="1" si="165"/>
        <v>0.59608919079948885</v>
      </c>
      <c r="E4830" s="71">
        <f t="shared" ca="1" si="166"/>
        <v>5.6696640172837469</v>
      </c>
    </row>
    <row r="4831" spans="4:5" x14ac:dyDescent="0.2">
      <c r="D4831" s="28">
        <f t="shared" ca="1" si="165"/>
        <v>0.34154768365218613</v>
      </c>
      <c r="E4831" s="71">
        <f t="shared" ca="1" si="166"/>
        <v>0.50417128786019227</v>
      </c>
    </row>
    <row r="4832" spans="4:5" x14ac:dyDescent="0.2">
      <c r="D4832" s="28">
        <f t="shared" ca="1" si="165"/>
        <v>0.43654847832688437</v>
      </c>
      <c r="E4832" s="71">
        <f t="shared" ca="1" si="166"/>
        <v>5.1965305345658752</v>
      </c>
    </row>
    <row r="4833" spans="4:5" x14ac:dyDescent="0.2">
      <c r="D4833" s="28">
        <f t="shared" ca="1" si="165"/>
        <v>0.53217405062891421</v>
      </c>
      <c r="E4833" s="71">
        <f t="shared" ca="1" si="166"/>
        <v>4.562183483521121</v>
      </c>
    </row>
    <row r="4834" spans="4:5" x14ac:dyDescent="0.2">
      <c r="D4834" s="28">
        <f t="shared" ca="1" si="165"/>
        <v>0.5118234993417633</v>
      </c>
      <c r="E4834" s="71">
        <f t="shared" ca="1" si="166"/>
        <v>5.5579998916182793</v>
      </c>
    </row>
    <row r="4835" spans="4:5" x14ac:dyDescent="0.2">
      <c r="D4835" s="28">
        <f t="shared" ca="1" si="165"/>
        <v>0.93864901068971274</v>
      </c>
      <c r="E4835" s="71">
        <f t="shared" ca="1" si="166"/>
        <v>6.1428279773267089</v>
      </c>
    </row>
    <row r="4836" spans="4:5" x14ac:dyDescent="0.2">
      <c r="D4836" s="28">
        <f t="shared" ca="1" si="165"/>
        <v>0.667178246848116</v>
      </c>
      <c r="E4836" s="71">
        <f t="shared" ca="1" si="166"/>
        <v>4.3795986705468728</v>
      </c>
    </row>
    <row r="4837" spans="4:5" x14ac:dyDescent="0.2">
      <c r="D4837" s="28">
        <f t="shared" ca="1" si="165"/>
        <v>0.83307958717412611</v>
      </c>
      <c r="E4837" s="71">
        <f t="shared" ca="1" si="166"/>
        <v>5.5411240468359839</v>
      </c>
    </row>
    <row r="4838" spans="4:5" x14ac:dyDescent="0.2">
      <c r="D4838" s="28">
        <f t="shared" ca="1" si="165"/>
        <v>0.41403427270402726</v>
      </c>
      <c r="E4838" s="71">
        <f t="shared" ca="1" si="166"/>
        <v>0.78514446074250865</v>
      </c>
    </row>
    <row r="4839" spans="4:5" x14ac:dyDescent="0.2">
      <c r="D4839" s="28">
        <f t="shared" ca="1" si="165"/>
        <v>5.7340824660596201E-2</v>
      </c>
      <c r="E4839" s="71">
        <f t="shared" ca="1" si="166"/>
        <v>-1.9760215018876717</v>
      </c>
    </row>
    <row r="4840" spans="4:5" x14ac:dyDescent="0.2">
      <c r="D4840" s="28">
        <f t="shared" ca="1" si="165"/>
        <v>0.23670141936088052</v>
      </c>
      <c r="E4840" s="71">
        <f t="shared" ca="1" si="166"/>
        <v>0.75749962153409722</v>
      </c>
    </row>
    <row r="4841" spans="4:5" x14ac:dyDescent="0.2">
      <c r="D4841" s="28">
        <f t="shared" ca="1" si="165"/>
        <v>0.49610331741415359</v>
      </c>
      <c r="E4841" s="71">
        <f t="shared" ca="1" si="166"/>
        <v>4.1964706899498454</v>
      </c>
    </row>
    <row r="4842" spans="4:5" x14ac:dyDescent="0.2">
      <c r="D4842" s="28">
        <f t="shared" ca="1" si="165"/>
        <v>0.65352003245491108</v>
      </c>
      <c r="E4842" s="71">
        <f t="shared" ca="1" si="166"/>
        <v>5.1359419033473426</v>
      </c>
    </row>
    <row r="4843" spans="4:5" x14ac:dyDescent="0.2">
      <c r="D4843" s="28">
        <f t="shared" ca="1" si="165"/>
        <v>0.89932927303796706</v>
      </c>
      <c r="E4843" s="71">
        <f t="shared" ca="1" si="166"/>
        <v>5.6113973499892698</v>
      </c>
    </row>
    <row r="4844" spans="4:5" x14ac:dyDescent="0.2">
      <c r="D4844" s="28">
        <f t="shared" ca="1" si="165"/>
        <v>0.51729779666783804</v>
      </c>
      <c r="E4844" s="71">
        <f t="shared" ca="1" si="166"/>
        <v>6.2128257589559377</v>
      </c>
    </row>
    <row r="4845" spans="4:5" x14ac:dyDescent="0.2">
      <c r="D4845" s="28">
        <f t="shared" ca="1" si="165"/>
        <v>0.63647746968106933</v>
      </c>
      <c r="E4845" s="71">
        <f t="shared" ca="1" si="166"/>
        <v>5.298602857327646</v>
      </c>
    </row>
    <row r="4846" spans="4:5" x14ac:dyDescent="0.2">
      <c r="D4846" s="28">
        <f t="shared" ca="1" si="165"/>
        <v>0.17543218459945131</v>
      </c>
      <c r="E4846" s="71">
        <f t="shared" ca="1" si="166"/>
        <v>2.2376034662934345</v>
      </c>
    </row>
    <row r="4847" spans="4:5" x14ac:dyDescent="0.2">
      <c r="D4847" s="28">
        <f t="shared" ca="1" si="165"/>
        <v>0.3048378977325763</v>
      </c>
      <c r="E4847" s="71">
        <f t="shared" ca="1" si="166"/>
        <v>0.1129202707694317</v>
      </c>
    </row>
    <row r="4848" spans="4:5" x14ac:dyDescent="0.2">
      <c r="D4848" s="28">
        <f t="shared" ca="1" si="165"/>
        <v>0.86437165079100031</v>
      </c>
      <c r="E4848" s="71">
        <f t="shared" ca="1" si="166"/>
        <v>4.2364626801316732</v>
      </c>
    </row>
    <row r="4849" spans="4:5" x14ac:dyDescent="0.2">
      <c r="D4849" s="28">
        <f t="shared" ca="1" si="165"/>
        <v>0.21474490535165081</v>
      </c>
      <c r="E4849" s="71">
        <f t="shared" ca="1" si="166"/>
        <v>0.32303941129367242</v>
      </c>
    </row>
    <row r="4850" spans="4:5" x14ac:dyDescent="0.2">
      <c r="D4850" s="28">
        <f t="shared" ca="1" si="165"/>
        <v>0.77154056189391618</v>
      </c>
      <c r="E4850" s="71">
        <f t="shared" ca="1" si="166"/>
        <v>4.4320709094823494</v>
      </c>
    </row>
    <row r="4851" spans="4:5" x14ac:dyDescent="0.2">
      <c r="D4851" s="28">
        <f t="shared" ca="1" si="165"/>
        <v>0.72847201760213354</v>
      </c>
      <c r="E4851" s="71">
        <f t="shared" ca="1" si="166"/>
        <v>2.8230934796743723</v>
      </c>
    </row>
    <row r="4852" spans="4:5" x14ac:dyDescent="0.2">
      <c r="D4852" s="28">
        <f t="shared" ca="1" si="165"/>
        <v>0.57335745556067019</v>
      </c>
      <c r="E4852" s="71">
        <f t="shared" ca="1" si="166"/>
        <v>3.3096473148188554</v>
      </c>
    </row>
    <row r="4853" spans="4:5" x14ac:dyDescent="0.2">
      <c r="D4853" s="28">
        <f t="shared" ca="1" si="165"/>
        <v>0.57484585784264963</v>
      </c>
      <c r="E4853" s="71">
        <f t="shared" ca="1" si="166"/>
        <v>3.4668873725649352</v>
      </c>
    </row>
    <row r="4854" spans="4:5" x14ac:dyDescent="0.2">
      <c r="D4854" s="28">
        <f t="shared" ca="1" si="165"/>
        <v>0.90447442183603188</v>
      </c>
      <c r="E4854" s="71">
        <f t="shared" ca="1" si="166"/>
        <v>6.3286254994850042</v>
      </c>
    </row>
    <row r="4855" spans="4:5" x14ac:dyDescent="0.2">
      <c r="D4855" s="28">
        <f t="shared" ca="1" si="165"/>
        <v>0.23766125365992319</v>
      </c>
      <c r="E4855" s="71">
        <f t="shared" ca="1" si="166"/>
        <v>-3.9786528947002756E-2</v>
      </c>
    </row>
    <row r="4856" spans="4:5" x14ac:dyDescent="0.2">
      <c r="D4856" s="28">
        <f t="shared" ca="1" si="165"/>
        <v>8.3507162307169369E-2</v>
      </c>
      <c r="E4856" s="71">
        <f t="shared" ca="1" si="166"/>
        <v>-4.4979221797636573</v>
      </c>
    </row>
    <row r="4857" spans="4:5" x14ac:dyDescent="0.2">
      <c r="D4857" s="28">
        <f t="shared" ca="1" si="165"/>
        <v>0.60907864948372703</v>
      </c>
      <c r="E4857" s="71">
        <f t="shared" ca="1" si="166"/>
        <v>3.4963701549701636</v>
      </c>
    </row>
    <row r="4858" spans="4:5" x14ac:dyDescent="0.2">
      <c r="D4858" s="28">
        <f t="shared" ca="1" si="165"/>
        <v>0.39524900094481619</v>
      </c>
      <c r="E4858" s="71">
        <f t="shared" ca="1" si="166"/>
        <v>1.9538473006668979</v>
      </c>
    </row>
    <row r="4859" spans="4:5" x14ac:dyDescent="0.2">
      <c r="D4859" s="28">
        <f t="shared" ca="1" si="165"/>
        <v>0.76460781995317384</v>
      </c>
      <c r="E4859" s="71">
        <f t="shared" ca="1" si="166"/>
        <v>5.8761585386471307</v>
      </c>
    </row>
    <row r="4860" spans="4:5" x14ac:dyDescent="0.2">
      <c r="D4860" s="28">
        <f t="shared" ca="1" si="165"/>
        <v>0.43850359732183908</v>
      </c>
      <c r="E4860" s="71">
        <f t="shared" ca="1" si="166"/>
        <v>3.1170387736263403</v>
      </c>
    </row>
    <row r="4861" spans="4:5" x14ac:dyDescent="0.2">
      <c r="D4861" s="28">
        <f t="shared" ca="1" si="165"/>
        <v>0.55216844136778276</v>
      </c>
      <c r="E4861" s="71">
        <f t="shared" ca="1" si="166"/>
        <v>4.5563310768681573</v>
      </c>
    </row>
    <row r="4862" spans="4:5" x14ac:dyDescent="0.2">
      <c r="D4862" s="28">
        <f t="shared" ca="1" si="165"/>
        <v>0.63414945768707898</v>
      </c>
      <c r="E4862" s="71">
        <f t="shared" ca="1" si="166"/>
        <v>3.3717139228024315</v>
      </c>
    </row>
    <row r="4863" spans="4:5" x14ac:dyDescent="0.2">
      <c r="D4863" s="28">
        <f t="shared" ca="1" si="165"/>
        <v>0.57181676918307967</v>
      </c>
      <c r="E4863" s="71">
        <f t="shared" ca="1" si="166"/>
        <v>5.8030028059015866</v>
      </c>
    </row>
    <row r="4864" spans="4:5" x14ac:dyDescent="0.2">
      <c r="D4864" s="28">
        <f t="shared" ca="1" si="165"/>
        <v>0.96059754053040314</v>
      </c>
      <c r="E4864" s="71">
        <f t="shared" ca="1" si="166"/>
        <v>4.6230122369777655</v>
      </c>
    </row>
    <row r="4865" spans="4:5" x14ac:dyDescent="0.2">
      <c r="D4865" s="28">
        <f t="shared" ca="1" si="165"/>
        <v>2.3538834221695781E-3</v>
      </c>
      <c r="E4865" s="71">
        <f t="shared" ca="1" si="166"/>
        <v>-0.67501413001580879</v>
      </c>
    </row>
    <row r="4866" spans="4:5" x14ac:dyDescent="0.2">
      <c r="D4866" s="28">
        <f t="shared" ca="1" si="165"/>
        <v>0.65873128997208685</v>
      </c>
      <c r="E4866" s="71">
        <f t="shared" ca="1" si="166"/>
        <v>5.4662341435016639</v>
      </c>
    </row>
    <row r="4867" spans="4:5" x14ac:dyDescent="0.2">
      <c r="D4867" s="28">
        <f t="shared" ca="1" si="165"/>
        <v>0.44789683917512735</v>
      </c>
      <c r="E4867" s="71">
        <f t="shared" ca="1" si="166"/>
        <v>3.2559544781662915</v>
      </c>
    </row>
    <row r="4868" spans="4:5" x14ac:dyDescent="0.2">
      <c r="D4868" s="28">
        <f t="shared" ca="1" si="165"/>
        <v>0.1856253311619519</v>
      </c>
      <c r="E4868" s="71">
        <f t="shared" ca="1" si="166"/>
        <v>-0.41888801169724654</v>
      </c>
    </row>
    <row r="4869" spans="4:5" x14ac:dyDescent="0.2">
      <c r="D4869" s="28">
        <f t="shared" ca="1" si="165"/>
        <v>0.84211588137469862</v>
      </c>
      <c r="E4869" s="71">
        <f t="shared" ca="1" si="166"/>
        <v>6.6716967061069514</v>
      </c>
    </row>
    <row r="4870" spans="4:5" x14ac:dyDescent="0.2">
      <c r="D4870" s="28">
        <f t="shared" ca="1" si="165"/>
        <v>0.12612619054285623</v>
      </c>
      <c r="E4870" s="71">
        <f t="shared" ca="1" si="166"/>
        <v>-2.5360488748054468</v>
      </c>
    </row>
    <row r="4871" spans="4:5" x14ac:dyDescent="0.2">
      <c r="D4871" s="28">
        <f t="shared" ca="1" si="165"/>
        <v>0.89034719732891821</v>
      </c>
      <c r="E4871" s="71">
        <f t="shared" ca="1" si="166"/>
        <v>3.273652576411294</v>
      </c>
    </row>
    <row r="4872" spans="4:5" x14ac:dyDescent="0.2">
      <c r="D4872" s="28">
        <f t="shared" ca="1" si="165"/>
        <v>0.67928224685951011</v>
      </c>
      <c r="E4872" s="71">
        <f t="shared" ca="1" si="166"/>
        <v>3.5251653656724127</v>
      </c>
    </row>
    <row r="4873" spans="4:5" x14ac:dyDescent="0.2">
      <c r="D4873" s="28">
        <f t="shared" ca="1" si="165"/>
        <v>0.40603878803157945</v>
      </c>
      <c r="E4873" s="71">
        <f t="shared" ca="1" si="166"/>
        <v>0.17704253506607032</v>
      </c>
    </row>
    <row r="4874" spans="4:5" x14ac:dyDescent="0.2">
      <c r="D4874" s="28">
        <f t="shared" ca="1" si="165"/>
        <v>0.20794866926077771</v>
      </c>
      <c r="E4874" s="71">
        <f t="shared" ca="1" si="166"/>
        <v>6.7350202268841683E-2</v>
      </c>
    </row>
    <row r="4875" spans="4:5" x14ac:dyDescent="0.2">
      <c r="D4875" s="28">
        <f t="shared" ca="1" si="165"/>
        <v>0.1223272797400099</v>
      </c>
      <c r="E4875" s="71">
        <f t="shared" ca="1" si="166"/>
        <v>1.7865310525183413</v>
      </c>
    </row>
    <row r="4876" spans="4:5" x14ac:dyDescent="0.2">
      <c r="D4876" s="28">
        <f t="shared" ca="1" si="165"/>
        <v>0.86827745259881306</v>
      </c>
      <c r="E4876" s="71">
        <f t="shared" ca="1" si="166"/>
        <v>6.988205292972423</v>
      </c>
    </row>
    <row r="4877" spans="4:5" x14ac:dyDescent="0.2">
      <c r="D4877" s="28">
        <f t="shared" ref="D4877:D4940" ca="1" si="167">RAND()</f>
        <v>0.1107204042424379</v>
      </c>
      <c r="E4877" s="71">
        <f t="shared" ref="E4877:E4940" ca="1" si="168">IF(D4877&lt;$K$7,NORMINV(RAND(),$E$7,$H$7),IF(D4877&lt;$K$7+$K$8,NORMINV(RAND(),$E$8,$H$8),NORMINV(RAND(),$E$9,$H$9)))</f>
        <v>-1.0238796244554305</v>
      </c>
    </row>
    <row r="4878" spans="4:5" x14ac:dyDescent="0.2">
      <c r="D4878" s="28">
        <f t="shared" ca="1" si="167"/>
        <v>0.58734247385519189</v>
      </c>
      <c r="E4878" s="71">
        <f t="shared" ca="1" si="168"/>
        <v>3.4179702716310527</v>
      </c>
    </row>
    <row r="4879" spans="4:5" x14ac:dyDescent="0.2">
      <c r="D4879" s="28">
        <f t="shared" ca="1" si="167"/>
        <v>0.75480985521504429</v>
      </c>
      <c r="E4879" s="71">
        <f t="shared" ca="1" si="168"/>
        <v>6.4688376698073409</v>
      </c>
    </row>
    <row r="4880" spans="4:5" x14ac:dyDescent="0.2">
      <c r="D4880" s="28">
        <f t="shared" ca="1" si="167"/>
        <v>0.96783801028839866</v>
      </c>
      <c r="E4880" s="71">
        <f t="shared" ca="1" si="168"/>
        <v>4.3588589894233349</v>
      </c>
    </row>
    <row r="4881" spans="4:5" x14ac:dyDescent="0.2">
      <c r="D4881" s="28">
        <f t="shared" ca="1" si="167"/>
        <v>0.8425094686944119</v>
      </c>
      <c r="E4881" s="71">
        <f t="shared" ca="1" si="168"/>
        <v>5.8507059163968185</v>
      </c>
    </row>
    <row r="4882" spans="4:5" x14ac:dyDescent="0.2">
      <c r="D4882" s="28">
        <f t="shared" ca="1" si="167"/>
        <v>0.32080630182971503</v>
      </c>
      <c r="E4882" s="71">
        <f t="shared" ca="1" si="168"/>
        <v>-1.6703977050428334</v>
      </c>
    </row>
    <row r="4883" spans="4:5" x14ac:dyDescent="0.2">
      <c r="D4883" s="28">
        <f t="shared" ca="1" si="167"/>
        <v>0.95537694658167582</v>
      </c>
      <c r="E4883" s="71">
        <f t="shared" ca="1" si="168"/>
        <v>5.3096670928222194</v>
      </c>
    </row>
    <row r="4884" spans="4:5" x14ac:dyDescent="0.2">
      <c r="D4884" s="28">
        <f t="shared" ca="1" si="167"/>
        <v>9.0007949210501037E-2</v>
      </c>
      <c r="E4884" s="71">
        <f t="shared" ca="1" si="168"/>
        <v>-2.4816791687253845</v>
      </c>
    </row>
    <row r="4885" spans="4:5" x14ac:dyDescent="0.2">
      <c r="D4885" s="28">
        <f t="shared" ca="1" si="167"/>
        <v>0.41205883427862089</v>
      </c>
      <c r="E4885" s="71">
        <f t="shared" ca="1" si="168"/>
        <v>-0.81349152358911825</v>
      </c>
    </row>
    <row r="4886" spans="4:5" x14ac:dyDescent="0.2">
      <c r="D4886" s="28">
        <f t="shared" ca="1" si="167"/>
        <v>0.61168531732180698</v>
      </c>
      <c r="E4886" s="71">
        <f t="shared" ca="1" si="168"/>
        <v>3.2040796382524679</v>
      </c>
    </row>
    <row r="4887" spans="4:5" x14ac:dyDescent="0.2">
      <c r="D4887" s="28">
        <f t="shared" ca="1" si="167"/>
        <v>0.3674417995132796</v>
      </c>
      <c r="E4887" s="71">
        <f t="shared" ca="1" si="168"/>
        <v>0.24334319312283303</v>
      </c>
    </row>
    <row r="4888" spans="4:5" x14ac:dyDescent="0.2">
      <c r="D4888" s="28">
        <f t="shared" ca="1" si="167"/>
        <v>0.26908405998596185</v>
      </c>
      <c r="E4888" s="71">
        <f t="shared" ca="1" si="168"/>
        <v>-1.9936832525972727</v>
      </c>
    </row>
    <row r="4889" spans="4:5" x14ac:dyDescent="0.2">
      <c r="D4889" s="28">
        <f t="shared" ca="1" si="167"/>
        <v>0.86370371826313663</v>
      </c>
      <c r="E4889" s="71">
        <f t="shared" ca="1" si="168"/>
        <v>4.7494566175332711</v>
      </c>
    </row>
    <row r="4890" spans="4:5" x14ac:dyDescent="0.2">
      <c r="D4890" s="28">
        <f t="shared" ca="1" si="167"/>
        <v>0.15556391191440688</v>
      </c>
      <c r="E4890" s="71">
        <f t="shared" ca="1" si="168"/>
        <v>-0.97477870912564135</v>
      </c>
    </row>
    <row r="4891" spans="4:5" x14ac:dyDescent="0.2">
      <c r="D4891" s="28">
        <f t="shared" ca="1" si="167"/>
        <v>5.5715857814016223E-2</v>
      </c>
      <c r="E4891" s="71">
        <f t="shared" ca="1" si="168"/>
        <v>-6.1412804986169025</v>
      </c>
    </row>
    <row r="4892" spans="4:5" x14ac:dyDescent="0.2">
      <c r="D4892" s="28">
        <f t="shared" ca="1" si="167"/>
        <v>0.94771834868071647</v>
      </c>
      <c r="E4892" s="71">
        <f t="shared" ca="1" si="168"/>
        <v>5.7109214513540998</v>
      </c>
    </row>
    <row r="4893" spans="4:5" x14ac:dyDescent="0.2">
      <c r="D4893" s="28">
        <f t="shared" ca="1" si="167"/>
        <v>0.38427055923712572</v>
      </c>
      <c r="E4893" s="71">
        <f t="shared" ca="1" si="168"/>
        <v>-0.93815495128773874</v>
      </c>
    </row>
    <row r="4894" spans="4:5" x14ac:dyDescent="0.2">
      <c r="D4894" s="28">
        <f t="shared" ca="1" si="167"/>
        <v>2.1526052900446846E-3</v>
      </c>
      <c r="E4894" s="71">
        <f t="shared" ca="1" si="168"/>
        <v>-3.7798007155534865</v>
      </c>
    </row>
    <row r="4895" spans="4:5" x14ac:dyDescent="0.2">
      <c r="D4895" s="28">
        <f t="shared" ca="1" si="167"/>
        <v>0.17790778182423617</v>
      </c>
      <c r="E4895" s="71">
        <f t="shared" ca="1" si="168"/>
        <v>1.3500449075223493</v>
      </c>
    </row>
    <row r="4896" spans="4:5" x14ac:dyDescent="0.2">
      <c r="D4896" s="28">
        <f t="shared" ca="1" si="167"/>
        <v>0.62882038345537972</v>
      </c>
      <c r="E4896" s="71">
        <f t="shared" ca="1" si="168"/>
        <v>4.0053164248508395</v>
      </c>
    </row>
    <row r="4897" spans="4:5" x14ac:dyDescent="0.2">
      <c r="D4897" s="28">
        <f t="shared" ca="1" si="167"/>
        <v>0.73346861108632055</v>
      </c>
      <c r="E4897" s="71">
        <f t="shared" ca="1" si="168"/>
        <v>4.9949946739509121</v>
      </c>
    </row>
    <row r="4898" spans="4:5" x14ac:dyDescent="0.2">
      <c r="D4898" s="28">
        <f t="shared" ca="1" si="167"/>
        <v>9.425194565986017E-2</v>
      </c>
      <c r="E4898" s="71">
        <f t="shared" ca="1" si="168"/>
        <v>-6.410367561808882</v>
      </c>
    </row>
    <row r="4899" spans="4:5" x14ac:dyDescent="0.2">
      <c r="D4899" s="28">
        <f t="shared" ca="1" si="167"/>
        <v>0.78072592080827485</v>
      </c>
      <c r="E4899" s="71">
        <f t="shared" ca="1" si="168"/>
        <v>3.3734423318410758</v>
      </c>
    </row>
    <row r="4900" spans="4:5" x14ac:dyDescent="0.2">
      <c r="D4900" s="28">
        <f t="shared" ca="1" si="167"/>
        <v>0.58361793596929457</v>
      </c>
      <c r="E4900" s="71">
        <f t="shared" ca="1" si="168"/>
        <v>4.2009551238652003</v>
      </c>
    </row>
    <row r="4901" spans="4:5" x14ac:dyDescent="0.2">
      <c r="D4901" s="28">
        <f t="shared" ca="1" si="167"/>
        <v>0.88773387998241637</v>
      </c>
      <c r="E4901" s="71">
        <f t="shared" ca="1" si="168"/>
        <v>4.9272843587876825</v>
      </c>
    </row>
    <row r="4902" spans="4:5" x14ac:dyDescent="0.2">
      <c r="D4902" s="28">
        <f t="shared" ca="1" si="167"/>
        <v>0.82366044455019127</v>
      </c>
      <c r="E4902" s="71">
        <f t="shared" ca="1" si="168"/>
        <v>4.9393020607865958</v>
      </c>
    </row>
    <row r="4903" spans="4:5" x14ac:dyDescent="0.2">
      <c r="D4903" s="28">
        <f t="shared" ca="1" si="167"/>
        <v>0.553033261186053</v>
      </c>
      <c r="E4903" s="71">
        <f t="shared" ca="1" si="168"/>
        <v>3.999047666078817</v>
      </c>
    </row>
    <row r="4904" spans="4:5" x14ac:dyDescent="0.2">
      <c r="D4904" s="28">
        <f t="shared" ca="1" si="167"/>
        <v>0.58207879322083511</v>
      </c>
      <c r="E4904" s="71">
        <f t="shared" ca="1" si="168"/>
        <v>6.1582330627066533</v>
      </c>
    </row>
    <row r="4905" spans="4:5" x14ac:dyDescent="0.2">
      <c r="D4905" s="28">
        <f t="shared" ca="1" si="167"/>
        <v>9.5888690787497843E-3</v>
      </c>
      <c r="E4905" s="71">
        <f t="shared" ca="1" si="168"/>
        <v>-0.56175876431614835</v>
      </c>
    </row>
    <row r="4906" spans="4:5" x14ac:dyDescent="0.2">
      <c r="D4906" s="28">
        <f t="shared" ca="1" si="167"/>
        <v>0.46655877300276938</v>
      </c>
      <c r="E4906" s="71">
        <f t="shared" ca="1" si="168"/>
        <v>3.1207992535638258</v>
      </c>
    </row>
    <row r="4907" spans="4:5" x14ac:dyDescent="0.2">
      <c r="D4907" s="28">
        <f t="shared" ca="1" si="167"/>
        <v>0.15233499344363743</v>
      </c>
      <c r="E4907" s="71">
        <f t="shared" ca="1" si="168"/>
        <v>-1.8270568799286435</v>
      </c>
    </row>
    <row r="4908" spans="4:5" x14ac:dyDescent="0.2">
      <c r="D4908" s="28">
        <f t="shared" ca="1" si="167"/>
        <v>0.60631313836476042</v>
      </c>
      <c r="E4908" s="71">
        <f t="shared" ca="1" si="168"/>
        <v>4.323534797159204</v>
      </c>
    </row>
    <row r="4909" spans="4:5" x14ac:dyDescent="0.2">
      <c r="D4909" s="28">
        <f t="shared" ca="1" si="167"/>
        <v>0.52999088462547383</v>
      </c>
      <c r="E4909" s="71">
        <f t="shared" ca="1" si="168"/>
        <v>5.7149155180073041</v>
      </c>
    </row>
    <row r="4910" spans="4:5" x14ac:dyDescent="0.2">
      <c r="D4910" s="28">
        <f t="shared" ca="1" si="167"/>
        <v>0.66378659870188461</v>
      </c>
      <c r="E4910" s="71">
        <f t="shared" ca="1" si="168"/>
        <v>5.9797468788471706</v>
      </c>
    </row>
    <row r="4911" spans="4:5" x14ac:dyDescent="0.2">
      <c r="D4911" s="28">
        <f t="shared" ca="1" si="167"/>
        <v>0.24611505503795805</v>
      </c>
      <c r="E4911" s="71">
        <f t="shared" ca="1" si="168"/>
        <v>3.907764494645185</v>
      </c>
    </row>
    <row r="4912" spans="4:5" x14ac:dyDescent="0.2">
      <c r="D4912" s="28">
        <f t="shared" ca="1" si="167"/>
        <v>0.15301033427972721</v>
      </c>
      <c r="E4912" s="71">
        <f t="shared" ca="1" si="168"/>
        <v>0.56730364558876267</v>
      </c>
    </row>
    <row r="4913" spans="4:5" x14ac:dyDescent="0.2">
      <c r="D4913" s="28">
        <f t="shared" ca="1" si="167"/>
        <v>0.81524772066931683</v>
      </c>
      <c r="E4913" s="71">
        <f t="shared" ca="1" si="168"/>
        <v>4.3681047949925098</v>
      </c>
    </row>
    <row r="4914" spans="4:5" x14ac:dyDescent="0.2">
      <c r="D4914" s="28">
        <f t="shared" ca="1" si="167"/>
        <v>0.94175529102645739</v>
      </c>
      <c r="E4914" s="71">
        <f t="shared" ca="1" si="168"/>
        <v>4.5380476656551352</v>
      </c>
    </row>
    <row r="4915" spans="4:5" x14ac:dyDescent="0.2">
      <c r="D4915" s="28">
        <f t="shared" ca="1" si="167"/>
        <v>0.31812175465921055</v>
      </c>
      <c r="E4915" s="71">
        <f t="shared" ca="1" si="168"/>
        <v>0.77904761429624747</v>
      </c>
    </row>
    <row r="4916" spans="4:5" x14ac:dyDescent="0.2">
      <c r="D4916" s="28">
        <f t="shared" ca="1" si="167"/>
        <v>0.79137334059702491</v>
      </c>
      <c r="E4916" s="71">
        <f t="shared" ca="1" si="168"/>
        <v>5.6547767447472896</v>
      </c>
    </row>
    <row r="4917" spans="4:5" x14ac:dyDescent="0.2">
      <c r="D4917" s="28">
        <f t="shared" ca="1" si="167"/>
        <v>0.21455736664577252</v>
      </c>
      <c r="E4917" s="71">
        <f t="shared" ca="1" si="168"/>
        <v>0.2567551000911486</v>
      </c>
    </row>
    <row r="4918" spans="4:5" x14ac:dyDescent="0.2">
      <c r="D4918" s="28">
        <f t="shared" ca="1" si="167"/>
        <v>0.15695556197639138</v>
      </c>
      <c r="E4918" s="71">
        <f t="shared" ca="1" si="168"/>
        <v>-1.0552780228186465</v>
      </c>
    </row>
    <row r="4919" spans="4:5" x14ac:dyDescent="0.2">
      <c r="D4919" s="28">
        <f t="shared" ca="1" si="167"/>
        <v>0.56237520772039529</v>
      </c>
      <c r="E4919" s="71">
        <f t="shared" ca="1" si="168"/>
        <v>5.9560013700055041</v>
      </c>
    </row>
    <row r="4920" spans="4:5" x14ac:dyDescent="0.2">
      <c r="D4920" s="28">
        <f t="shared" ca="1" si="167"/>
        <v>0.32810913149426657</v>
      </c>
      <c r="E4920" s="71">
        <f t="shared" ca="1" si="168"/>
        <v>0.58109144263072066</v>
      </c>
    </row>
    <row r="4921" spans="4:5" x14ac:dyDescent="0.2">
      <c r="D4921" s="28">
        <f t="shared" ca="1" si="167"/>
        <v>0.95225210809754379</v>
      </c>
      <c r="E4921" s="71">
        <f t="shared" ca="1" si="168"/>
        <v>5.0427585918535538</v>
      </c>
    </row>
    <row r="4922" spans="4:5" x14ac:dyDescent="0.2">
      <c r="D4922" s="28">
        <f t="shared" ca="1" si="167"/>
        <v>0.62020414090167875</v>
      </c>
      <c r="E4922" s="71">
        <f t="shared" ca="1" si="168"/>
        <v>5.7660793951028202</v>
      </c>
    </row>
    <row r="4923" spans="4:5" x14ac:dyDescent="0.2">
      <c r="D4923" s="28">
        <f t="shared" ca="1" si="167"/>
        <v>0.56663977287482004</v>
      </c>
      <c r="E4923" s="71">
        <f t="shared" ca="1" si="168"/>
        <v>4.5003276518305322</v>
      </c>
    </row>
    <row r="4924" spans="4:5" x14ac:dyDescent="0.2">
      <c r="D4924" s="28">
        <f t="shared" ca="1" si="167"/>
        <v>1.9937875468365562E-2</v>
      </c>
      <c r="E4924" s="71">
        <f t="shared" ca="1" si="168"/>
        <v>-6.2175044877924819</v>
      </c>
    </row>
    <row r="4925" spans="4:5" x14ac:dyDescent="0.2">
      <c r="D4925" s="28">
        <f t="shared" ca="1" si="167"/>
        <v>0.17183981060908471</v>
      </c>
      <c r="E4925" s="71">
        <f t="shared" ca="1" si="168"/>
        <v>-1.4539574778744657</v>
      </c>
    </row>
    <row r="4926" spans="4:5" x14ac:dyDescent="0.2">
      <c r="D4926" s="28">
        <f t="shared" ca="1" si="167"/>
        <v>0.86082670878918432</v>
      </c>
      <c r="E4926" s="71">
        <f t="shared" ca="1" si="168"/>
        <v>4.9765613985232413</v>
      </c>
    </row>
    <row r="4927" spans="4:5" x14ac:dyDescent="0.2">
      <c r="D4927" s="28">
        <f t="shared" ca="1" si="167"/>
        <v>0.99554886990862612</v>
      </c>
      <c r="E4927" s="71">
        <f t="shared" ca="1" si="168"/>
        <v>5.686401082256789</v>
      </c>
    </row>
    <row r="4928" spans="4:5" x14ac:dyDescent="0.2">
      <c r="D4928" s="28">
        <f t="shared" ca="1" si="167"/>
        <v>0.72809700547995837</v>
      </c>
      <c r="E4928" s="71">
        <f t="shared" ca="1" si="168"/>
        <v>4.741773189461604</v>
      </c>
    </row>
    <row r="4929" spans="4:5" x14ac:dyDescent="0.2">
      <c r="D4929" s="28">
        <f t="shared" ca="1" si="167"/>
        <v>0.61800126343823902</v>
      </c>
      <c r="E4929" s="71">
        <f t="shared" ca="1" si="168"/>
        <v>4.5861649718767952</v>
      </c>
    </row>
    <row r="4930" spans="4:5" x14ac:dyDescent="0.2">
      <c r="D4930" s="28">
        <f t="shared" ca="1" si="167"/>
        <v>0.80544963199075414</v>
      </c>
      <c r="E4930" s="71">
        <f t="shared" ca="1" si="168"/>
        <v>4.7229427150549936</v>
      </c>
    </row>
    <row r="4931" spans="4:5" x14ac:dyDescent="0.2">
      <c r="D4931" s="28">
        <f t="shared" ca="1" si="167"/>
        <v>0.19258000537580777</v>
      </c>
      <c r="E4931" s="71">
        <f t="shared" ca="1" si="168"/>
        <v>-2.5083825595742621</v>
      </c>
    </row>
    <row r="4932" spans="4:5" x14ac:dyDescent="0.2">
      <c r="D4932" s="28">
        <f t="shared" ca="1" si="167"/>
        <v>0.71521212652512223</v>
      </c>
      <c r="E4932" s="71">
        <f t="shared" ca="1" si="168"/>
        <v>5.3359997877024723</v>
      </c>
    </row>
    <row r="4933" spans="4:5" x14ac:dyDescent="0.2">
      <c r="D4933" s="28">
        <f t="shared" ca="1" si="167"/>
        <v>0.60990274870244887</v>
      </c>
      <c r="E4933" s="71">
        <f t="shared" ca="1" si="168"/>
        <v>5.9700968275488258</v>
      </c>
    </row>
    <row r="4934" spans="4:5" x14ac:dyDescent="0.2">
      <c r="D4934" s="28">
        <f t="shared" ca="1" si="167"/>
        <v>0.20331571493732492</v>
      </c>
      <c r="E4934" s="71">
        <f t="shared" ca="1" si="168"/>
        <v>-2.1486114714714444E-2</v>
      </c>
    </row>
    <row r="4935" spans="4:5" x14ac:dyDescent="0.2">
      <c r="D4935" s="28">
        <f t="shared" ca="1" si="167"/>
        <v>0.38946727884236509</v>
      </c>
      <c r="E4935" s="71">
        <f t="shared" ca="1" si="168"/>
        <v>1.1103679186771442</v>
      </c>
    </row>
    <row r="4936" spans="4:5" x14ac:dyDescent="0.2">
      <c r="D4936" s="28">
        <f t="shared" ca="1" si="167"/>
        <v>0.31874649035172575</v>
      </c>
      <c r="E4936" s="71">
        <f t="shared" ca="1" si="168"/>
        <v>-2.7507605556376995</v>
      </c>
    </row>
    <row r="4937" spans="4:5" x14ac:dyDescent="0.2">
      <c r="D4937" s="28">
        <f t="shared" ca="1" si="167"/>
        <v>0.97644568516202424</v>
      </c>
      <c r="E4937" s="71">
        <f t="shared" ca="1" si="168"/>
        <v>5.7741651527561402</v>
      </c>
    </row>
    <row r="4938" spans="4:5" x14ac:dyDescent="0.2">
      <c r="D4938" s="28">
        <f t="shared" ca="1" si="167"/>
        <v>0.13357576262331705</v>
      </c>
      <c r="E4938" s="71">
        <f t="shared" ca="1" si="168"/>
        <v>3.5235655450308601</v>
      </c>
    </row>
    <row r="4939" spans="4:5" x14ac:dyDescent="0.2">
      <c r="D4939" s="28">
        <f t="shared" ca="1" si="167"/>
        <v>0.35001503947262158</v>
      </c>
      <c r="E4939" s="71">
        <f t="shared" ca="1" si="168"/>
        <v>1.2907514754560572</v>
      </c>
    </row>
    <row r="4940" spans="4:5" x14ac:dyDescent="0.2">
      <c r="D4940" s="28">
        <f t="shared" ca="1" si="167"/>
        <v>0.26854529493991508</v>
      </c>
      <c r="E4940" s="71">
        <f t="shared" ca="1" si="168"/>
        <v>1.7543588262007213</v>
      </c>
    </row>
    <row r="4941" spans="4:5" x14ac:dyDescent="0.2">
      <c r="D4941" s="28">
        <f t="shared" ref="D4941:D5004" ca="1" si="169">RAND()</f>
        <v>0.93693594111899781</v>
      </c>
      <c r="E4941" s="71">
        <f t="shared" ref="E4941:E5004" ca="1" si="170">IF(D4941&lt;$K$7,NORMINV(RAND(),$E$7,$H$7),IF(D4941&lt;$K$7+$K$8,NORMINV(RAND(),$E$8,$H$8),NORMINV(RAND(),$E$9,$H$9)))</f>
        <v>6.3235021613781459</v>
      </c>
    </row>
    <row r="4942" spans="4:5" x14ac:dyDescent="0.2">
      <c r="D4942" s="28">
        <f t="shared" ca="1" si="169"/>
        <v>0.36067903155698988</v>
      </c>
      <c r="E4942" s="71">
        <f t="shared" ca="1" si="170"/>
        <v>4.1826941545149641</v>
      </c>
    </row>
    <row r="4943" spans="4:5" x14ac:dyDescent="0.2">
      <c r="D4943" s="28">
        <f t="shared" ca="1" si="169"/>
        <v>0.61236271638839412</v>
      </c>
      <c r="E4943" s="71">
        <f t="shared" ca="1" si="170"/>
        <v>4.4206582092508135</v>
      </c>
    </row>
    <row r="4944" spans="4:5" x14ac:dyDescent="0.2">
      <c r="D4944" s="28">
        <f t="shared" ca="1" si="169"/>
        <v>0.48004429797969772</v>
      </c>
      <c r="E4944" s="71">
        <f t="shared" ca="1" si="170"/>
        <v>4.5290644090841443</v>
      </c>
    </row>
    <row r="4945" spans="4:5" x14ac:dyDescent="0.2">
      <c r="D4945" s="28">
        <f t="shared" ca="1" si="169"/>
        <v>0.76990121385931998</v>
      </c>
      <c r="E4945" s="71">
        <f t="shared" ca="1" si="170"/>
        <v>5.1558977526128613</v>
      </c>
    </row>
    <row r="4946" spans="4:5" x14ac:dyDescent="0.2">
      <c r="D4946" s="28">
        <f t="shared" ca="1" si="169"/>
        <v>0.10257126547113304</v>
      </c>
      <c r="E4946" s="71">
        <f t="shared" ca="1" si="170"/>
        <v>1.0854191240124349</v>
      </c>
    </row>
    <row r="4947" spans="4:5" x14ac:dyDescent="0.2">
      <c r="D4947" s="28">
        <f t="shared" ca="1" si="169"/>
        <v>0.59678157454208092</v>
      </c>
      <c r="E4947" s="71">
        <f t="shared" ca="1" si="170"/>
        <v>6.1123384326300512</v>
      </c>
    </row>
    <row r="4948" spans="4:5" x14ac:dyDescent="0.2">
      <c r="D4948" s="28">
        <f t="shared" ca="1" si="169"/>
        <v>0.48502477599330063</v>
      </c>
      <c r="E4948" s="71">
        <f t="shared" ca="1" si="170"/>
        <v>3.1527535523523715</v>
      </c>
    </row>
    <row r="4949" spans="4:5" x14ac:dyDescent="0.2">
      <c r="D4949" s="28">
        <f t="shared" ca="1" si="169"/>
        <v>0.57871421091109254</v>
      </c>
      <c r="E4949" s="71">
        <f t="shared" ca="1" si="170"/>
        <v>4.8351170047544763</v>
      </c>
    </row>
    <row r="4950" spans="4:5" x14ac:dyDescent="0.2">
      <c r="D4950" s="28">
        <f t="shared" ca="1" si="169"/>
        <v>0.67510440178604814</v>
      </c>
      <c r="E4950" s="71">
        <f t="shared" ca="1" si="170"/>
        <v>3.2438883573393706</v>
      </c>
    </row>
    <row r="4951" spans="4:5" x14ac:dyDescent="0.2">
      <c r="D4951" s="28">
        <f t="shared" ca="1" si="169"/>
        <v>0.394719882169286</v>
      </c>
      <c r="E4951" s="71">
        <f t="shared" ca="1" si="170"/>
        <v>0.32875634957206945</v>
      </c>
    </row>
    <row r="4952" spans="4:5" x14ac:dyDescent="0.2">
      <c r="D4952" s="28">
        <f t="shared" ca="1" si="169"/>
        <v>0.37731812709396761</v>
      </c>
      <c r="E4952" s="71">
        <f t="shared" ca="1" si="170"/>
        <v>1.1705918878546053</v>
      </c>
    </row>
    <row r="4953" spans="4:5" x14ac:dyDescent="0.2">
      <c r="D4953" s="28">
        <f t="shared" ca="1" si="169"/>
        <v>0.30887581441607759</v>
      </c>
      <c r="E4953" s="71">
        <f t="shared" ca="1" si="170"/>
        <v>-2.1946763473630018E-2</v>
      </c>
    </row>
    <row r="4954" spans="4:5" x14ac:dyDescent="0.2">
      <c r="D4954" s="28">
        <f t="shared" ca="1" si="169"/>
        <v>0.29558579236708515</v>
      </c>
      <c r="E4954" s="71">
        <f t="shared" ca="1" si="170"/>
        <v>9.7229668319387466E-2</v>
      </c>
    </row>
    <row r="4955" spans="4:5" x14ac:dyDescent="0.2">
      <c r="D4955" s="28">
        <f t="shared" ca="1" si="169"/>
        <v>0.32908897480475019</v>
      </c>
      <c r="E4955" s="71">
        <f t="shared" ca="1" si="170"/>
        <v>1.1356261056769577</v>
      </c>
    </row>
    <row r="4956" spans="4:5" x14ac:dyDescent="0.2">
      <c r="D4956" s="28">
        <f t="shared" ca="1" si="169"/>
        <v>0.15843193780254305</v>
      </c>
      <c r="E4956" s="71">
        <f t="shared" ca="1" si="170"/>
        <v>0.6057115118971973</v>
      </c>
    </row>
    <row r="4957" spans="4:5" x14ac:dyDescent="0.2">
      <c r="D4957" s="28">
        <f t="shared" ca="1" si="169"/>
        <v>0.87919411857708096</v>
      </c>
      <c r="E4957" s="71">
        <f t="shared" ca="1" si="170"/>
        <v>5.7924366600132515</v>
      </c>
    </row>
    <row r="4958" spans="4:5" x14ac:dyDescent="0.2">
      <c r="D4958" s="28">
        <f t="shared" ca="1" si="169"/>
        <v>0.9296432229487448</v>
      </c>
      <c r="E4958" s="71">
        <f t="shared" ca="1" si="170"/>
        <v>4.8268910581861757</v>
      </c>
    </row>
    <row r="4959" spans="4:5" x14ac:dyDescent="0.2">
      <c r="D4959" s="28">
        <f t="shared" ca="1" si="169"/>
        <v>0.14956388800796416</v>
      </c>
      <c r="E4959" s="71">
        <f t="shared" ca="1" si="170"/>
        <v>1.2746365633247199</v>
      </c>
    </row>
    <row r="4960" spans="4:5" x14ac:dyDescent="0.2">
      <c r="D4960" s="28">
        <f t="shared" ca="1" si="169"/>
        <v>0.53083964197320421</v>
      </c>
      <c r="E4960" s="71">
        <f t="shared" ca="1" si="170"/>
        <v>4.2980610969821065</v>
      </c>
    </row>
    <row r="4961" spans="4:5" x14ac:dyDescent="0.2">
      <c r="D4961" s="28">
        <f t="shared" ca="1" si="169"/>
        <v>0.69013753294891778</v>
      </c>
      <c r="E4961" s="71">
        <f t="shared" ca="1" si="170"/>
        <v>5.2859288351817177</v>
      </c>
    </row>
    <row r="4962" spans="4:5" x14ac:dyDescent="0.2">
      <c r="D4962" s="28">
        <f t="shared" ca="1" si="169"/>
        <v>0.65566109139878237</v>
      </c>
      <c r="E4962" s="71">
        <f t="shared" ca="1" si="170"/>
        <v>4.2531769312067089</v>
      </c>
    </row>
    <row r="4963" spans="4:5" x14ac:dyDescent="0.2">
      <c r="D4963" s="28">
        <f t="shared" ca="1" si="169"/>
        <v>0.73603626453915938</v>
      </c>
      <c r="E4963" s="71">
        <f t="shared" ca="1" si="170"/>
        <v>5.8417850628894774</v>
      </c>
    </row>
    <row r="4964" spans="4:5" x14ac:dyDescent="0.2">
      <c r="D4964" s="28">
        <f t="shared" ca="1" si="169"/>
        <v>0.46711585536470213</v>
      </c>
      <c r="E4964" s="71">
        <f t="shared" ca="1" si="170"/>
        <v>6.5612009391871737</v>
      </c>
    </row>
    <row r="4965" spans="4:5" x14ac:dyDescent="0.2">
      <c r="D4965" s="28">
        <f t="shared" ca="1" si="169"/>
        <v>0.2419799336474765</v>
      </c>
      <c r="E4965" s="71">
        <f t="shared" ca="1" si="170"/>
        <v>-0.54157742329371961</v>
      </c>
    </row>
    <row r="4966" spans="4:5" x14ac:dyDescent="0.2">
      <c r="D4966" s="28">
        <f t="shared" ca="1" si="169"/>
        <v>1.225030681145689E-2</v>
      </c>
      <c r="E4966" s="71">
        <f t="shared" ca="1" si="170"/>
        <v>-4.5873116825680551</v>
      </c>
    </row>
    <row r="4967" spans="4:5" x14ac:dyDescent="0.2">
      <c r="D4967" s="28">
        <f t="shared" ca="1" si="169"/>
        <v>0.29689370204620424</v>
      </c>
      <c r="E4967" s="71">
        <f t="shared" ca="1" si="170"/>
        <v>-0.17031072336517278</v>
      </c>
    </row>
    <row r="4968" spans="4:5" x14ac:dyDescent="0.2">
      <c r="D4968" s="28">
        <f t="shared" ca="1" si="169"/>
        <v>0.73067282123471222</v>
      </c>
      <c r="E4968" s="71">
        <f t="shared" ca="1" si="170"/>
        <v>4.4739022618189006</v>
      </c>
    </row>
    <row r="4969" spans="4:5" x14ac:dyDescent="0.2">
      <c r="D4969" s="28">
        <f t="shared" ca="1" si="169"/>
        <v>0.15318334102034337</v>
      </c>
      <c r="E4969" s="71">
        <f t="shared" ca="1" si="170"/>
        <v>1.4264465060119145</v>
      </c>
    </row>
    <row r="4970" spans="4:5" x14ac:dyDescent="0.2">
      <c r="D4970" s="28">
        <f t="shared" ca="1" si="169"/>
        <v>0.15508280407394393</v>
      </c>
      <c r="E4970" s="71">
        <f t="shared" ca="1" si="170"/>
        <v>-2.0841299500216275</v>
      </c>
    </row>
    <row r="4971" spans="4:5" x14ac:dyDescent="0.2">
      <c r="D4971" s="28">
        <f t="shared" ca="1" si="169"/>
        <v>0.91404180081672703</v>
      </c>
      <c r="E4971" s="71">
        <f t="shared" ca="1" si="170"/>
        <v>4.8745176070918674</v>
      </c>
    </row>
    <row r="4972" spans="4:5" x14ac:dyDescent="0.2">
      <c r="D4972" s="28">
        <f t="shared" ca="1" si="169"/>
        <v>0.39191594438403476</v>
      </c>
      <c r="E4972" s="71">
        <f t="shared" ca="1" si="170"/>
        <v>1.1841918298804439</v>
      </c>
    </row>
    <row r="4973" spans="4:5" x14ac:dyDescent="0.2">
      <c r="D4973" s="28">
        <f t="shared" ca="1" si="169"/>
        <v>0.52925671459560608</v>
      </c>
      <c r="E4973" s="71">
        <f t="shared" ca="1" si="170"/>
        <v>7.5902766664148755</v>
      </c>
    </row>
    <row r="4974" spans="4:5" x14ac:dyDescent="0.2">
      <c r="D4974" s="28">
        <f t="shared" ca="1" si="169"/>
        <v>0.52163168424317496</v>
      </c>
      <c r="E4974" s="71">
        <f t="shared" ca="1" si="170"/>
        <v>4.2751205889482327</v>
      </c>
    </row>
    <row r="4975" spans="4:5" x14ac:dyDescent="0.2">
      <c r="D4975" s="28">
        <f t="shared" ca="1" si="169"/>
        <v>0.67437655134750429</v>
      </c>
      <c r="E4975" s="71">
        <f t="shared" ca="1" si="170"/>
        <v>4.0252373106096702</v>
      </c>
    </row>
    <row r="4976" spans="4:5" x14ac:dyDescent="0.2">
      <c r="D4976" s="28">
        <f t="shared" ca="1" si="169"/>
        <v>9.2343264651514767E-2</v>
      </c>
      <c r="E4976" s="71">
        <f t="shared" ca="1" si="170"/>
        <v>-6.4869551172712168</v>
      </c>
    </row>
    <row r="4977" spans="4:5" x14ac:dyDescent="0.2">
      <c r="D4977" s="28">
        <f t="shared" ca="1" si="169"/>
        <v>0.75807666606315638</v>
      </c>
      <c r="E4977" s="71">
        <f t="shared" ca="1" si="170"/>
        <v>4.4699872362486346</v>
      </c>
    </row>
    <row r="4978" spans="4:5" x14ac:dyDescent="0.2">
      <c r="D4978" s="28">
        <f t="shared" ca="1" si="169"/>
        <v>2.9431818248335184E-2</v>
      </c>
      <c r="E4978" s="71">
        <f t="shared" ca="1" si="170"/>
        <v>-3.3754812619064274</v>
      </c>
    </row>
    <row r="4979" spans="4:5" x14ac:dyDescent="0.2">
      <c r="D4979" s="28">
        <f t="shared" ca="1" si="169"/>
        <v>0.44615616986037665</v>
      </c>
      <c r="E4979" s="71">
        <f t="shared" ca="1" si="170"/>
        <v>5.1834259940562326</v>
      </c>
    </row>
    <row r="4980" spans="4:5" x14ac:dyDescent="0.2">
      <c r="D4980" s="28">
        <f t="shared" ca="1" si="169"/>
        <v>0.50066067618339472</v>
      </c>
      <c r="E4980" s="71">
        <f t="shared" ca="1" si="170"/>
        <v>4.506989082930736</v>
      </c>
    </row>
    <row r="4981" spans="4:5" x14ac:dyDescent="0.2">
      <c r="D4981" s="28">
        <f t="shared" ca="1" si="169"/>
        <v>0.7280245854309263</v>
      </c>
      <c r="E4981" s="71">
        <f t="shared" ca="1" si="170"/>
        <v>5.2773354876610581</v>
      </c>
    </row>
    <row r="4982" spans="4:5" x14ac:dyDescent="0.2">
      <c r="D4982" s="28">
        <f t="shared" ca="1" si="169"/>
        <v>0.42313536226352955</v>
      </c>
      <c r="E4982" s="71">
        <f t="shared" ca="1" si="170"/>
        <v>-1.4798220782357334</v>
      </c>
    </row>
    <row r="4983" spans="4:5" x14ac:dyDescent="0.2">
      <c r="D4983" s="28">
        <f t="shared" ca="1" si="169"/>
        <v>0.77784995126697742</v>
      </c>
      <c r="E4983" s="71">
        <f t="shared" ca="1" si="170"/>
        <v>5.9517340705909323</v>
      </c>
    </row>
    <row r="4984" spans="4:5" x14ac:dyDescent="0.2">
      <c r="D4984" s="28">
        <f t="shared" ca="1" si="169"/>
        <v>0.6115835646980553</v>
      </c>
      <c r="E4984" s="71">
        <f t="shared" ca="1" si="170"/>
        <v>4.3359176671814295</v>
      </c>
    </row>
    <row r="4985" spans="4:5" x14ac:dyDescent="0.2">
      <c r="D4985" s="28">
        <f t="shared" ca="1" si="169"/>
        <v>0.57838633143630891</v>
      </c>
      <c r="E4985" s="71">
        <f t="shared" ca="1" si="170"/>
        <v>5.1133849615784595</v>
      </c>
    </row>
    <row r="4986" spans="4:5" x14ac:dyDescent="0.2">
      <c r="D4986" s="28">
        <f t="shared" ca="1" si="169"/>
        <v>0.55359552954600699</v>
      </c>
      <c r="E4986" s="71">
        <f t="shared" ca="1" si="170"/>
        <v>3.8425519291882724</v>
      </c>
    </row>
    <row r="4987" spans="4:5" x14ac:dyDescent="0.2">
      <c r="D4987" s="28">
        <f t="shared" ca="1" si="169"/>
        <v>0.26177408690309334</v>
      </c>
      <c r="E4987" s="71">
        <f t="shared" ca="1" si="170"/>
        <v>-1.7162705947947936E-2</v>
      </c>
    </row>
    <row r="4988" spans="4:5" x14ac:dyDescent="0.2">
      <c r="D4988" s="28">
        <f t="shared" ca="1" si="169"/>
        <v>0.87029603027795055</v>
      </c>
      <c r="E4988" s="71">
        <f t="shared" ca="1" si="170"/>
        <v>5.4312374536550498</v>
      </c>
    </row>
    <row r="4989" spans="4:5" x14ac:dyDescent="0.2">
      <c r="D4989" s="28">
        <f t="shared" ca="1" si="169"/>
        <v>0.62756696448713667</v>
      </c>
      <c r="E4989" s="71">
        <f t="shared" ca="1" si="170"/>
        <v>7.1497683321952881</v>
      </c>
    </row>
    <row r="4990" spans="4:5" x14ac:dyDescent="0.2">
      <c r="D4990" s="28">
        <f t="shared" ca="1" si="169"/>
        <v>0.7236504669189866</v>
      </c>
      <c r="E4990" s="71">
        <f t="shared" ca="1" si="170"/>
        <v>4.6474928802296178</v>
      </c>
    </row>
    <row r="4991" spans="4:5" x14ac:dyDescent="0.2">
      <c r="D4991" s="28">
        <f t="shared" ca="1" si="169"/>
        <v>0.43692127615180365</v>
      </c>
      <c r="E4991" s="71">
        <f t="shared" ca="1" si="170"/>
        <v>4.3472132344538785</v>
      </c>
    </row>
    <row r="4992" spans="4:5" x14ac:dyDescent="0.2">
      <c r="D4992" s="28">
        <f t="shared" ca="1" si="169"/>
        <v>0.89139135909434386</v>
      </c>
      <c r="E4992" s="71">
        <f t="shared" ca="1" si="170"/>
        <v>5.3647715336600514</v>
      </c>
    </row>
    <row r="4993" spans="4:5" x14ac:dyDescent="0.2">
      <c r="D4993" s="28">
        <f t="shared" ca="1" si="169"/>
        <v>0.83232363963488287</v>
      </c>
      <c r="E4993" s="71">
        <f t="shared" ca="1" si="170"/>
        <v>3.3529377217340359</v>
      </c>
    </row>
    <row r="4994" spans="4:5" x14ac:dyDescent="0.2">
      <c r="D4994" s="28">
        <f t="shared" ca="1" si="169"/>
        <v>0.93024126976998922</v>
      </c>
      <c r="E4994" s="71">
        <f t="shared" ca="1" si="170"/>
        <v>5.2299371451468497</v>
      </c>
    </row>
    <row r="4995" spans="4:5" x14ac:dyDescent="0.2">
      <c r="D4995" s="28">
        <f t="shared" ca="1" si="169"/>
        <v>8.2330783019145759E-2</v>
      </c>
      <c r="E4995" s="71">
        <f t="shared" ca="1" si="170"/>
        <v>-5.8008978180761108</v>
      </c>
    </row>
    <row r="4996" spans="4:5" x14ac:dyDescent="0.2">
      <c r="D4996" s="28">
        <f t="shared" ca="1" si="169"/>
        <v>0.69837441295218949</v>
      </c>
      <c r="E4996" s="71">
        <f t="shared" ca="1" si="170"/>
        <v>6.6299571933893358</v>
      </c>
    </row>
    <row r="4997" spans="4:5" x14ac:dyDescent="0.2">
      <c r="D4997" s="28">
        <f t="shared" ca="1" si="169"/>
        <v>3.2004566296649495E-2</v>
      </c>
      <c r="E4997" s="71">
        <f t="shared" ca="1" si="170"/>
        <v>-6.6791729393629513</v>
      </c>
    </row>
    <row r="4998" spans="4:5" x14ac:dyDescent="0.2">
      <c r="D4998" s="28">
        <f t="shared" ca="1" si="169"/>
        <v>0.83874530995151364</v>
      </c>
      <c r="E4998" s="71">
        <f t="shared" ca="1" si="170"/>
        <v>4.7599887947970343</v>
      </c>
    </row>
    <row r="4999" spans="4:5" x14ac:dyDescent="0.2">
      <c r="D4999" s="28">
        <f t="shared" ca="1" si="169"/>
        <v>0.75961058713356466</v>
      </c>
      <c r="E4999" s="71">
        <f t="shared" ca="1" si="170"/>
        <v>5.8531656421692997</v>
      </c>
    </row>
    <row r="5000" spans="4:5" x14ac:dyDescent="0.2">
      <c r="D5000" s="28">
        <f t="shared" ca="1" si="169"/>
        <v>0.48614756642444812</v>
      </c>
      <c r="E5000" s="71">
        <f t="shared" ca="1" si="170"/>
        <v>2.7367924386336453</v>
      </c>
    </row>
    <row r="5001" spans="4:5" x14ac:dyDescent="0.2">
      <c r="D5001" s="28">
        <f t="shared" ca="1" si="169"/>
        <v>0.66451806316043127</v>
      </c>
      <c r="E5001" s="71">
        <f t="shared" ca="1" si="170"/>
        <v>5.4572562887819664</v>
      </c>
    </row>
    <row r="5002" spans="4:5" x14ac:dyDescent="0.2">
      <c r="D5002" s="28">
        <f t="shared" ca="1" si="169"/>
        <v>0.39732033387014465</v>
      </c>
      <c r="E5002" s="71">
        <f t="shared" ca="1" si="170"/>
        <v>0.39065415996994601</v>
      </c>
    </row>
    <row r="5003" spans="4:5" x14ac:dyDescent="0.2">
      <c r="D5003" s="28">
        <f t="shared" ca="1" si="169"/>
        <v>0.80415297976584532</v>
      </c>
      <c r="E5003" s="71">
        <f t="shared" ca="1" si="170"/>
        <v>4.0093597735699813</v>
      </c>
    </row>
    <row r="5004" spans="4:5" x14ac:dyDescent="0.2">
      <c r="D5004" s="28">
        <f t="shared" ca="1" si="169"/>
        <v>0.99827351808823495</v>
      </c>
      <c r="E5004" s="71">
        <f t="shared" ca="1" si="170"/>
        <v>4.9834259143711952</v>
      </c>
    </row>
    <row r="5005" spans="4:5" x14ac:dyDescent="0.2">
      <c r="D5005" s="28">
        <f t="shared" ref="D5005:D5068" ca="1" si="171">RAND()</f>
        <v>0.48097448957050515</v>
      </c>
      <c r="E5005" s="71">
        <f t="shared" ref="E5005:E5068" ca="1" si="172">IF(D5005&lt;$K$7,NORMINV(RAND(),$E$7,$H$7),IF(D5005&lt;$K$7+$K$8,NORMINV(RAND(),$E$8,$H$8),NORMINV(RAND(),$E$9,$H$9)))</f>
        <v>5.0713084018232548</v>
      </c>
    </row>
    <row r="5006" spans="4:5" x14ac:dyDescent="0.2">
      <c r="D5006" s="28">
        <f t="shared" ca="1" si="171"/>
        <v>0.69455675425527696</v>
      </c>
      <c r="E5006" s="71">
        <f t="shared" ca="1" si="172"/>
        <v>4.6478060094405631</v>
      </c>
    </row>
    <row r="5007" spans="4:5" x14ac:dyDescent="0.2">
      <c r="D5007" s="28">
        <f t="shared" ca="1" si="171"/>
        <v>0.81178892163596128</v>
      </c>
      <c r="E5007" s="71">
        <f t="shared" ca="1" si="172"/>
        <v>4.86342710022108</v>
      </c>
    </row>
    <row r="5008" spans="4:5" x14ac:dyDescent="0.2">
      <c r="D5008" s="28">
        <f t="shared" ca="1" si="171"/>
        <v>0.53700334923884741</v>
      </c>
      <c r="E5008" s="71">
        <f t="shared" ca="1" si="172"/>
        <v>6.2639463121080192</v>
      </c>
    </row>
    <row r="5009" spans="4:5" x14ac:dyDescent="0.2">
      <c r="D5009" s="28">
        <f t="shared" ca="1" si="171"/>
        <v>0.36142887906294918</v>
      </c>
      <c r="E5009" s="71">
        <f t="shared" ca="1" si="172"/>
        <v>-0.11737978780630906</v>
      </c>
    </row>
    <row r="5010" spans="4:5" x14ac:dyDescent="0.2">
      <c r="D5010" s="28">
        <f t="shared" ca="1" si="171"/>
        <v>0.33980202041595664</v>
      </c>
      <c r="E5010" s="71">
        <f t="shared" ca="1" si="172"/>
        <v>1.1494575986769493</v>
      </c>
    </row>
    <row r="5011" spans="4:5" x14ac:dyDescent="0.2">
      <c r="D5011" s="28">
        <f t="shared" ca="1" si="171"/>
        <v>0.62931845814301168</v>
      </c>
      <c r="E5011" s="71">
        <f t="shared" ca="1" si="172"/>
        <v>5.4643871818869973</v>
      </c>
    </row>
    <row r="5012" spans="4:5" x14ac:dyDescent="0.2">
      <c r="D5012" s="28">
        <f t="shared" ca="1" si="171"/>
        <v>5.4610665104502298E-2</v>
      </c>
      <c r="E5012" s="71">
        <f t="shared" ca="1" si="172"/>
        <v>-4.3795924544126805</v>
      </c>
    </row>
    <row r="5013" spans="4:5" x14ac:dyDescent="0.2">
      <c r="D5013" s="28">
        <f t="shared" ca="1" si="171"/>
        <v>0.38562823443053773</v>
      </c>
      <c r="E5013" s="71">
        <f t="shared" ca="1" si="172"/>
        <v>0.7979289414136117</v>
      </c>
    </row>
    <row r="5014" spans="4:5" x14ac:dyDescent="0.2">
      <c r="D5014" s="28">
        <f t="shared" ca="1" si="171"/>
        <v>0.67607622990115079</v>
      </c>
      <c r="E5014" s="71">
        <f t="shared" ca="1" si="172"/>
        <v>5.48276374853054</v>
      </c>
    </row>
    <row r="5015" spans="4:5" x14ac:dyDescent="0.2">
      <c r="D5015" s="28">
        <f t="shared" ca="1" si="171"/>
        <v>0.19603934082774022</v>
      </c>
      <c r="E5015" s="71">
        <f t="shared" ca="1" si="172"/>
        <v>-0.48190324295805087</v>
      </c>
    </row>
    <row r="5016" spans="4:5" x14ac:dyDescent="0.2">
      <c r="D5016" s="28">
        <f t="shared" ca="1" si="171"/>
        <v>0.76736093459553623</v>
      </c>
      <c r="E5016" s="71">
        <f t="shared" ca="1" si="172"/>
        <v>5.7057855654993084</v>
      </c>
    </row>
    <row r="5017" spans="4:5" x14ac:dyDescent="0.2">
      <c r="D5017" s="28">
        <f t="shared" ca="1" si="171"/>
        <v>0.68068841818352699</v>
      </c>
      <c r="E5017" s="71">
        <f t="shared" ca="1" si="172"/>
        <v>5.7351088169295483</v>
      </c>
    </row>
    <row r="5018" spans="4:5" x14ac:dyDescent="0.2">
      <c r="D5018" s="28">
        <f t="shared" ca="1" si="171"/>
        <v>6.5272121256534033E-2</v>
      </c>
      <c r="E5018" s="71">
        <f t="shared" ca="1" si="172"/>
        <v>-7.3339902101065837</v>
      </c>
    </row>
    <row r="5019" spans="4:5" x14ac:dyDescent="0.2">
      <c r="D5019" s="28">
        <f t="shared" ca="1" si="171"/>
        <v>0.167110987108821</v>
      </c>
      <c r="E5019" s="71">
        <f t="shared" ca="1" si="172"/>
        <v>0.2368567337460952</v>
      </c>
    </row>
    <row r="5020" spans="4:5" x14ac:dyDescent="0.2">
      <c r="D5020" s="28">
        <f t="shared" ca="1" si="171"/>
        <v>0.59881248100430839</v>
      </c>
      <c r="E5020" s="71">
        <f t="shared" ca="1" si="172"/>
        <v>5.7608495493445719</v>
      </c>
    </row>
    <row r="5021" spans="4:5" x14ac:dyDescent="0.2">
      <c r="D5021" s="28">
        <f t="shared" ca="1" si="171"/>
        <v>0.3591789419408894</v>
      </c>
      <c r="E5021" s="71">
        <f t="shared" ca="1" si="172"/>
        <v>1.4796502002548371</v>
      </c>
    </row>
    <row r="5022" spans="4:5" x14ac:dyDescent="0.2">
      <c r="D5022" s="28">
        <f t="shared" ca="1" si="171"/>
        <v>0.54065944803605648</v>
      </c>
      <c r="E5022" s="71">
        <f t="shared" ca="1" si="172"/>
        <v>5.8183799468148747</v>
      </c>
    </row>
    <row r="5023" spans="4:5" x14ac:dyDescent="0.2">
      <c r="D5023" s="28">
        <f t="shared" ca="1" si="171"/>
        <v>0.89687987805828218</v>
      </c>
      <c r="E5023" s="71">
        <f t="shared" ca="1" si="172"/>
        <v>6.0007107067918994</v>
      </c>
    </row>
    <row r="5024" spans="4:5" x14ac:dyDescent="0.2">
      <c r="D5024" s="28">
        <f t="shared" ca="1" si="171"/>
        <v>3.1672931919139891E-2</v>
      </c>
      <c r="E5024" s="71">
        <f t="shared" ca="1" si="172"/>
        <v>-8.2075448015213937E-2</v>
      </c>
    </row>
    <row r="5025" spans="4:5" x14ac:dyDescent="0.2">
      <c r="D5025" s="28">
        <f t="shared" ca="1" si="171"/>
        <v>0.19581950007793236</v>
      </c>
      <c r="E5025" s="71">
        <f t="shared" ca="1" si="172"/>
        <v>-0.53786259419610627</v>
      </c>
    </row>
    <row r="5026" spans="4:5" x14ac:dyDescent="0.2">
      <c r="D5026" s="28">
        <f t="shared" ca="1" si="171"/>
        <v>0.65114113832267484</v>
      </c>
      <c r="E5026" s="71">
        <f t="shared" ca="1" si="172"/>
        <v>6.2835535137425662</v>
      </c>
    </row>
    <row r="5027" spans="4:5" x14ac:dyDescent="0.2">
      <c r="D5027" s="28">
        <f t="shared" ca="1" si="171"/>
        <v>0.25126936107501197</v>
      </c>
      <c r="E5027" s="71">
        <f t="shared" ca="1" si="172"/>
        <v>-1.6920375802766627</v>
      </c>
    </row>
    <row r="5028" spans="4:5" x14ac:dyDescent="0.2">
      <c r="D5028" s="28">
        <f t="shared" ca="1" si="171"/>
        <v>0.61435236257288717</v>
      </c>
      <c r="E5028" s="71">
        <f t="shared" ca="1" si="172"/>
        <v>5.5509772953828822</v>
      </c>
    </row>
    <row r="5029" spans="4:5" x14ac:dyDescent="0.2">
      <c r="D5029" s="28">
        <f t="shared" ca="1" si="171"/>
        <v>0.76465969508681297</v>
      </c>
      <c r="E5029" s="71">
        <f t="shared" ca="1" si="172"/>
        <v>4.8082770804363602</v>
      </c>
    </row>
    <row r="5030" spans="4:5" x14ac:dyDescent="0.2">
      <c r="D5030" s="28">
        <f t="shared" ca="1" si="171"/>
        <v>4.1364224217697143E-2</v>
      </c>
      <c r="E5030" s="71">
        <f t="shared" ca="1" si="172"/>
        <v>-3.8735790322083057</v>
      </c>
    </row>
    <row r="5031" spans="4:5" x14ac:dyDescent="0.2">
      <c r="D5031" s="28">
        <f t="shared" ca="1" si="171"/>
        <v>0.95228234209889417</v>
      </c>
      <c r="E5031" s="71">
        <f t="shared" ca="1" si="172"/>
        <v>5.2231474463101746</v>
      </c>
    </row>
    <row r="5032" spans="4:5" x14ac:dyDescent="0.2">
      <c r="D5032" s="28">
        <f t="shared" ca="1" si="171"/>
        <v>5.6654210511830949E-2</v>
      </c>
      <c r="E5032" s="71">
        <f t="shared" ca="1" si="172"/>
        <v>-6.2397509844115158</v>
      </c>
    </row>
    <row r="5033" spans="4:5" x14ac:dyDescent="0.2">
      <c r="D5033" s="28">
        <f t="shared" ca="1" si="171"/>
        <v>0.48622707277179578</v>
      </c>
      <c r="E5033" s="71">
        <f t="shared" ca="1" si="172"/>
        <v>7.0989747328573074</v>
      </c>
    </row>
    <row r="5034" spans="4:5" x14ac:dyDescent="0.2">
      <c r="D5034" s="28">
        <f t="shared" ca="1" si="171"/>
        <v>0.22956871057844097</v>
      </c>
      <c r="E5034" s="71">
        <f t="shared" ca="1" si="172"/>
        <v>3.1613984765504721</v>
      </c>
    </row>
    <row r="5035" spans="4:5" x14ac:dyDescent="0.2">
      <c r="D5035" s="28">
        <f t="shared" ca="1" si="171"/>
        <v>0.54489879258092122</v>
      </c>
      <c r="E5035" s="71">
        <f t="shared" ca="1" si="172"/>
        <v>3.4129432507966775</v>
      </c>
    </row>
    <row r="5036" spans="4:5" x14ac:dyDescent="0.2">
      <c r="D5036" s="28">
        <f t="shared" ca="1" si="171"/>
        <v>0.23573071556162795</v>
      </c>
      <c r="E5036" s="71">
        <f t="shared" ca="1" si="172"/>
        <v>1.1741930305498902</v>
      </c>
    </row>
    <row r="5037" spans="4:5" x14ac:dyDescent="0.2">
      <c r="D5037" s="28">
        <f t="shared" ca="1" si="171"/>
        <v>0.45251490713935694</v>
      </c>
      <c r="E5037" s="71">
        <f t="shared" ca="1" si="172"/>
        <v>2.571022649505978</v>
      </c>
    </row>
    <row r="5038" spans="4:5" x14ac:dyDescent="0.2">
      <c r="D5038" s="28">
        <f t="shared" ca="1" si="171"/>
        <v>0.67946544147622301</v>
      </c>
      <c r="E5038" s="71">
        <f t="shared" ca="1" si="172"/>
        <v>6.4388120080312552</v>
      </c>
    </row>
    <row r="5039" spans="4:5" x14ac:dyDescent="0.2">
      <c r="D5039" s="28">
        <f t="shared" ca="1" si="171"/>
        <v>0.73514062145814307</v>
      </c>
      <c r="E5039" s="71">
        <f t="shared" ca="1" si="172"/>
        <v>5.8719822745397501</v>
      </c>
    </row>
    <row r="5040" spans="4:5" x14ac:dyDescent="0.2">
      <c r="D5040" s="28">
        <f t="shared" ca="1" si="171"/>
        <v>0.68385001622587771</v>
      </c>
      <c r="E5040" s="71">
        <f t="shared" ca="1" si="172"/>
        <v>6.7116325791278175</v>
      </c>
    </row>
    <row r="5041" spans="4:5" x14ac:dyDescent="0.2">
      <c r="D5041" s="28">
        <f t="shared" ca="1" si="171"/>
        <v>0.15346111036826404</v>
      </c>
      <c r="E5041" s="71">
        <f t="shared" ca="1" si="172"/>
        <v>-4.0228621929291705E-2</v>
      </c>
    </row>
    <row r="5042" spans="4:5" x14ac:dyDescent="0.2">
      <c r="D5042" s="28">
        <f t="shared" ca="1" si="171"/>
        <v>0.17019864257122141</v>
      </c>
      <c r="E5042" s="71">
        <f t="shared" ca="1" si="172"/>
        <v>1.3418805647216572</v>
      </c>
    </row>
    <row r="5043" spans="4:5" x14ac:dyDescent="0.2">
      <c r="D5043" s="28">
        <f t="shared" ca="1" si="171"/>
        <v>7.5212177167086613E-2</v>
      </c>
      <c r="E5043" s="71">
        <f t="shared" ca="1" si="172"/>
        <v>-4.7946622543354014</v>
      </c>
    </row>
    <row r="5044" spans="4:5" x14ac:dyDescent="0.2">
      <c r="D5044" s="28">
        <f t="shared" ca="1" si="171"/>
        <v>0.8738972112356147</v>
      </c>
      <c r="E5044" s="71">
        <f t="shared" ca="1" si="172"/>
        <v>6.8005363672880836</v>
      </c>
    </row>
    <row r="5045" spans="4:5" x14ac:dyDescent="0.2">
      <c r="D5045" s="28">
        <f t="shared" ca="1" si="171"/>
        <v>0.37179829390671704</v>
      </c>
      <c r="E5045" s="71">
        <f t="shared" ca="1" si="172"/>
        <v>1.3678868729358817E-2</v>
      </c>
    </row>
    <row r="5046" spans="4:5" x14ac:dyDescent="0.2">
      <c r="D5046" s="28">
        <f t="shared" ca="1" si="171"/>
        <v>0.61519389315347572</v>
      </c>
      <c r="E5046" s="71">
        <f t="shared" ca="1" si="172"/>
        <v>7.2030112924591849</v>
      </c>
    </row>
    <row r="5047" spans="4:5" x14ac:dyDescent="0.2">
      <c r="D5047" s="28">
        <f t="shared" ca="1" si="171"/>
        <v>0.45790740746423475</v>
      </c>
      <c r="E5047" s="71">
        <f t="shared" ca="1" si="172"/>
        <v>6.3407876467215507</v>
      </c>
    </row>
    <row r="5048" spans="4:5" x14ac:dyDescent="0.2">
      <c r="D5048" s="28">
        <f t="shared" ca="1" si="171"/>
        <v>0.34347105443612924</v>
      </c>
      <c r="E5048" s="71">
        <f t="shared" ca="1" si="172"/>
        <v>-3.6382814979361431</v>
      </c>
    </row>
    <row r="5049" spans="4:5" x14ac:dyDescent="0.2">
      <c r="D5049" s="28">
        <f t="shared" ca="1" si="171"/>
        <v>0.53624971927948384</v>
      </c>
      <c r="E5049" s="71">
        <f t="shared" ca="1" si="172"/>
        <v>4.3859314219318044</v>
      </c>
    </row>
    <row r="5050" spans="4:5" x14ac:dyDescent="0.2">
      <c r="D5050" s="28">
        <f t="shared" ca="1" si="171"/>
        <v>0.27126760535882222</v>
      </c>
      <c r="E5050" s="71">
        <f t="shared" ca="1" si="172"/>
        <v>3.3020161061387299</v>
      </c>
    </row>
    <row r="5051" spans="4:5" x14ac:dyDescent="0.2">
      <c r="D5051" s="28">
        <f t="shared" ca="1" si="171"/>
        <v>0.43327677773897177</v>
      </c>
      <c r="E5051" s="71">
        <f t="shared" ca="1" si="172"/>
        <v>0.16150943255553299</v>
      </c>
    </row>
    <row r="5052" spans="4:5" x14ac:dyDescent="0.2">
      <c r="D5052" s="28">
        <f t="shared" ca="1" si="171"/>
        <v>0.19582677479132637</v>
      </c>
      <c r="E5052" s="71">
        <f t="shared" ca="1" si="172"/>
        <v>-5.6013189186678566E-2</v>
      </c>
    </row>
    <row r="5053" spans="4:5" x14ac:dyDescent="0.2">
      <c r="D5053" s="28">
        <f t="shared" ca="1" si="171"/>
        <v>2.1037598287438786E-2</v>
      </c>
      <c r="E5053" s="71">
        <f t="shared" ca="1" si="172"/>
        <v>-2.3191722649703115</v>
      </c>
    </row>
    <row r="5054" spans="4:5" x14ac:dyDescent="0.2">
      <c r="D5054" s="28">
        <f t="shared" ca="1" si="171"/>
        <v>0.53451202491111727</v>
      </c>
      <c r="E5054" s="71">
        <f t="shared" ca="1" si="172"/>
        <v>5.4298954802886303</v>
      </c>
    </row>
    <row r="5055" spans="4:5" x14ac:dyDescent="0.2">
      <c r="D5055" s="28">
        <f t="shared" ca="1" si="171"/>
        <v>0.12990122270590077</v>
      </c>
      <c r="E5055" s="71">
        <f t="shared" ca="1" si="172"/>
        <v>2.4568275397382013</v>
      </c>
    </row>
    <row r="5056" spans="4:5" x14ac:dyDescent="0.2">
      <c r="D5056" s="28">
        <f t="shared" ca="1" si="171"/>
        <v>0.33802453324476467</v>
      </c>
      <c r="E5056" s="71">
        <f t="shared" ca="1" si="172"/>
        <v>-0.23259528886142652</v>
      </c>
    </row>
    <row r="5057" spans="4:5" x14ac:dyDescent="0.2">
      <c r="D5057" s="28">
        <f t="shared" ca="1" si="171"/>
        <v>0.29864455725056205</v>
      </c>
      <c r="E5057" s="71">
        <f t="shared" ca="1" si="172"/>
        <v>-2.4673511262957</v>
      </c>
    </row>
    <row r="5058" spans="4:5" x14ac:dyDescent="0.2">
      <c r="D5058" s="28">
        <f t="shared" ca="1" si="171"/>
        <v>0.78291643578286074</v>
      </c>
      <c r="E5058" s="71">
        <f t="shared" ca="1" si="172"/>
        <v>7.2705673148501893</v>
      </c>
    </row>
    <row r="5059" spans="4:5" x14ac:dyDescent="0.2">
      <c r="D5059" s="28">
        <f t="shared" ca="1" si="171"/>
        <v>2.2132083277924153E-2</v>
      </c>
      <c r="E5059" s="71">
        <f t="shared" ca="1" si="172"/>
        <v>0.64230342117163719</v>
      </c>
    </row>
    <row r="5060" spans="4:5" x14ac:dyDescent="0.2">
      <c r="D5060" s="28">
        <f t="shared" ca="1" si="171"/>
        <v>0.46729332398060952</v>
      </c>
      <c r="E5060" s="71">
        <f t="shared" ca="1" si="172"/>
        <v>4.6059948167870353</v>
      </c>
    </row>
    <row r="5061" spans="4:5" x14ac:dyDescent="0.2">
      <c r="D5061" s="28">
        <f t="shared" ca="1" si="171"/>
        <v>0.82741085902830502</v>
      </c>
      <c r="E5061" s="71">
        <f t="shared" ca="1" si="172"/>
        <v>4.413581124719582</v>
      </c>
    </row>
    <row r="5062" spans="4:5" x14ac:dyDescent="0.2">
      <c r="D5062" s="28">
        <f t="shared" ca="1" si="171"/>
        <v>0.91875921043051378</v>
      </c>
      <c r="E5062" s="71">
        <f t="shared" ca="1" si="172"/>
        <v>6.6649951456450331</v>
      </c>
    </row>
    <row r="5063" spans="4:5" x14ac:dyDescent="0.2">
      <c r="D5063" s="28">
        <f t="shared" ca="1" si="171"/>
        <v>9.2637153192276944E-2</v>
      </c>
      <c r="E5063" s="71">
        <f t="shared" ca="1" si="172"/>
        <v>-1.8354646088696773</v>
      </c>
    </row>
    <row r="5064" spans="4:5" x14ac:dyDescent="0.2">
      <c r="D5064" s="28">
        <f t="shared" ca="1" si="171"/>
        <v>0.64862257572517579</v>
      </c>
      <c r="E5064" s="71">
        <f t="shared" ca="1" si="172"/>
        <v>6.0793543224844617</v>
      </c>
    </row>
    <row r="5065" spans="4:5" x14ac:dyDescent="0.2">
      <c r="D5065" s="28">
        <f t="shared" ca="1" si="171"/>
        <v>0.78549461627790051</v>
      </c>
      <c r="E5065" s="71">
        <f t="shared" ca="1" si="172"/>
        <v>5.0760642193342598</v>
      </c>
    </row>
    <row r="5066" spans="4:5" x14ac:dyDescent="0.2">
      <c r="D5066" s="28">
        <f t="shared" ca="1" si="171"/>
        <v>0.52406707402330122</v>
      </c>
      <c r="E5066" s="71">
        <f t="shared" ca="1" si="172"/>
        <v>5.6739965432842512</v>
      </c>
    </row>
    <row r="5067" spans="4:5" x14ac:dyDescent="0.2">
      <c r="D5067" s="28">
        <f t="shared" ca="1" si="171"/>
        <v>0.50936368460663028</v>
      </c>
      <c r="E5067" s="71">
        <f t="shared" ca="1" si="172"/>
        <v>4.6218158015484549</v>
      </c>
    </row>
    <row r="5068" spans="4:5" x14ac:dyDescent="0.2">
      <c r="D5068" s="28">
        <f t="shared" ca="1" si="171"/>
        <v>0.18520574032103787</v>
      </c>
      <c r="E5068" s="71">
        <f t="shared" ca="1" si="172"/>
        <v>0.9461073817376292</v>
      </c>
    </row>
    <row r="5069" spans="4:5" x14ac:dyDescent="0.2">
      <c r="D5069" s="28">
        <f t="shared" ref="D5069:D5132" ca="1" si="173">RAND()</f>
        <v>0.89367283763161387</v>
      </c>
      <c r="E5069" s="71">
        <f t="shared" ref="E5069:E5132" ca="1" si="174">IF(D5069&lt;$K$7,NORMINV(RAND(),$E$7,$H$7),IF(D5069&lt;$K$7+$K$8,NORMINV(RAND(),$E$8,$H$8),NORMINV(RAND(),$E$9,$H$9)))</f>
        <v>5.1555794179615688</v>
      </c>
    </row>
    <row r="5070" spans="4:5" x14ac:dyDescent="0.2">
      <c r="D5070" s="28">
        <f t="shared" ca="1" si="173"/>
        <v>0.90308149575268815</v>
      </c>
      <c r="E5070" s="71">
        <f t="shared" ca="1" si="174"/>
        <v>5.2883109912572106</v>
      </c>
    </row>
    <row r="5071" spans="4:5" x14ac:dyDescent="0.2">
      <c r="D5071" s="28">
        <f t="shared" ca="1" si="173"/>
        <v>0.86759822974437983</v>
      </c>
      <c r="E5071" s="71">
        <f t="shared" ca="1" si="174"/>
        <v>5.9032361387614465</v>
      </c>
    </row>
    <row r="5072" spans="4:5" x14ac:dyDescent="0.2">
      <c r="D5072" s="28">
        <f t="shared" ca="1" si="173"/>
        <v>0.90655879210629176</v>
      </c>
      <c r="E5072" s="71">
        <f t="shared" ca="1" si="174"/>
        <v>3.3664427778549375</v>
      </c>
    </row>
    <row r="5073" spans="4:5" x14ac:dyDescent="0.2">
      <c r="D5073" s="28">
        <f t="shared" ca="1" si="173"/>
        <v>0.84625396094361072</v>
      </c>
      <c r="E5073" s="71">
        <f t="shared" ca="1" si="174"/>
        <v>5.8316963171029741</v>
      </c>
    </row>
    <row r="5074" spans="4:5" x14ac:dyDescent="0.2">
      <c r="D5074" s="28">
        <f t="shared" ca="1" si="173"/>
        <v>0.6395309161291487</v>
      </c>
      <c r="E5074" s="71">
        <f t="shared" ca="1" si="174"/>
        <v>4.7577845995612016</v>
      </c>
    </row>
    <row r="5075" spans="4:5" x14ac:dyDescent="0.2">
      <c r="D5075" s="28">
        <f t="shared" ca="1" si="173"/>
        <v>0.96791232668038041</v>
      </c>
      <c r="E5075" s="71">
        <f t="shared" ca="1" si="174"/>
        <v>5.7274112536671851</v>
      </c>
    </row>
    <row r="5076" spans="4:5" x14ac:dyDescent="0.2">
      <c r="D5076" s="28">
        <f t="shared" ca="1" si="173"/>
        <v>0.17972974617751014</v>
      </c>
      <c r="E5076" s="71">
        <f t="shared" ca="1" si="174"/>
        <v>-7.2701660769243337E-2</v>
      </c>
    </row>
    <row r="5077" spans="4:5" x14ac:dyDescent="0.2">
      <c r="D5077" s="28">
        <f t="shared" ca="1" si="173"/>
        <v>0.33279884687922279</v>
      </c>
      <c r="E5077" s="71">
        <f t="shared" ca="1" si="174"/>
        <v>-1.3959727575573577</v>
      </c>
    </row>
    <row r="5078" spans="4:5" x14ac:dyDescent="0.2">
      <c r="D5078" s="28">
        <f t="shared" ca="1" si="173"/>
        <v>9.9654370596228503E-2</v>
      </c>
      <c r="E5078" s="71">
        <f t="shared" ca="1" si="174"/>
        <v>-5.7907186761999281</v>
      </c>
    </row>
    <row r="5079" spans="4:5" x14ac:dyDescent="0.2">
      <c r="D5079" s="28">
        <f t="shared" ca="1" si="173"/>
        <v>5.0216959372619163E-2</v>
      </c>
      <c r="E5079" s="71">
        <f t="shared" ca="1" si="174"/>
        <v>-4.7387071107814407</v>
      </c>
    </row>
    <row r="5080" spans="4:5" x14ac:dyDescent="0.2">
      <c r="D5080" s="28">
        <f t="shared" ca="1" si="173"/>
        <v>0.23901615001409326</v>
      </c>
      <c r="E5080" s="71">
        <f t="shared" ca="1" si="174"/>
        <v>-0.33613918723005498</v>
      </c>
    </row>
    <row r="5081" spans="4:5" x14ac:dyDescent="0.2">
      <c r="D5081" s="28">
        <f t="shared" ca="1" si="173"/>
        <v>0.79212776265900076</v>
      </c>
      <c r="E5081" s="71">
        <f t="shared" ca="1" si="174"/>
        <v>4.5374018977824724</v>
      </c>
    </row>
    <row r="5082" spans="4:5" x14ac:dyDescent="0.2">
      <c r="D5082" s="28">
        <f t="shared" ca="1" si="173"/>
        <v>0.65371494032663746</v>
      </c>
      <c r="E5082" s="71">
        <f t="shared" ca="1" si="174"/>
        <v>4.3083726818476906</v>
      </c>
    </row>
    <row r="5083" spans="4:5" x14ac:dyDescent="0.2">
      <c r="D5083" s="28">
        <f t="shared" ca="1" si="173"/>
        <v>0.69954373594916419</v>
      </c>
      <c r="E5083" s="71">
        <f t="shared" ca="1" si="174"/>
        <v>3.8552052937356915</v>
      </c>
    </row>
    <row r="5084" spans="4:5" x14ac:dyDescent="0.2">
      <c r="D5084" s="28">
        <f t="shared" ca="1" si="173"/>
        <v>0.96391505079324202</v>
      </c>
      <c r="E5084" s="71">
        <f t="shared" ca="1" si="174"/>
        <v>5.8842365374384471</v>
      </c>
    </row>
    <row r="5085" spans="4:5" x14ac:dyDescent="0.2">
      <c r="D5085" s="28">
        <f t="shared" ca="1" si="173"/>
        <v>0.31589668869734056</v>
      </c>
      <c r="E5085" s="71">
        <f t="shared" ca="1" si="174"/>
        <v>2.6822016342468</v>
      </c>
    </row>
    <row r="5086" spans="4:5" x14ac:dyDescent="0.2">
      <c r="D5086" s="28">
        <f t="shared" ca="1" si="173"/>
        <v>0.41195603315910601</v>
      </c>
      <c r="E5086" s="71">
        <f t="shared" ca="1" si="174"/>
        <v>-3.298103178577581</v>
      </c>
    </row>
    <row r="5087" spans="4:5" x14ac:dyDescent="0.2">
      <c r="D5087" s="28">
        <f t="shared" ca="1" si="173"/>
        <v>0.51308969710156382</v>
      </c>
      <c r="E5087" s="71">
        <f t="shared" ca="1" si="174"/>
        <v>4.0779182788489594</v>
      </c>
    </row>
    <row r="5088" spans="4:5" x14ac:dyDescent="0.2">
      <c r="D5088" s="28">
        <f t="shared" ca="1" si="173"/>
        <v>0.64302060163286501</v>
      </c>
      <c r="E5088" s="71">
        <f t="shared" ca="1" si="174"/>
        <v>4.9472803261556644</v>
      </c>
    </row>
    <row r="5089" spans="4:5" x14ac:dyDescent="0.2">
      <c r="D5089" s="28">
        <f t="shared" ca="1" si="173"/>
        <v>7.2037112908738155E-2</v>
      </c>
      <c r="E5089" s="71">
        <f t="shared" ca="1" si="174"/>
        <v>-3.5124819001265655</v>
      </c>
    </row>
    <row r="5090" spans="4:5" x14ac:dyDescent="0.2">
      <c r="D5090" s="28">
        <f t="shared" ca="1" si="173"/>
        <v>0.40336317231012675</v>
      </c>
      <c r="E5090" s="71">
        <f t="shared" ca="1" si="174"/>
        <v>0.42697900363776758</v>
      </c>
    </row>
    <row r="5091" spans="4:5" x14ac:dyDescent="0.2">
      <c r="D5091" s="28">
        <f t="shared" ca="1" si="173"/>
        <v>0.25494009781997207</v>
      </c>
      <c r="E5091" s="71">
        <f t="shared" ca="1" si="174"/>
        <v>-0.8091858103263414</v>
      </c>
    </row>
    <row r="5092" spans="4:5" x14ac:dyDescent="0.2">
      <c r="D5092" s="28">
        <f t="shared" ca="1" si="173"/>
        <v>0.23500069707065041</v>
      </c>
      <c r="E5092" s="71">
        <f t="shared" ca="1" si="174"/>
        <v>-0.24624444050765004</v>
      </c>
    </row>
    <row r="5093" spans="4:5" x14ac:dyDescent="0.2">
      <c r="D5093" s="28">
        <f t="shared" ca="1" si="173"/>
        <v>0.65296143419938224</v>
      </c>
      <c r="E5093" s="71">
        <f t="shared" ca="1" si="174"/>
        <v>5.6974282192381454</v>
      </c>
    </row>
    <row r="5094" spans="4:5" x14ac:dyDescent="0.2">
      <c r="D5094" s="28">
        <f t="shared" ca="1" si="173"/>
        <v>0.20869734660414052</v>
      </c>
      <c r="E5094" s="71">
        <f t="shared" ca="1" si="174"/>
        <v>-0.29675613583913057</v>
      </c>
    </row>
    <row r="5095" spans="4:5" x14ac:dyDescent="0.2">
      <c r="D5095" s="28">
        <f t="shared" ca="1" si="173"/>
        <v>0.91798364867329851</v>
      </c>
      <c r="E5095" s="71">
        <f t="shared" ca="1" si="174"/>
        <v>4.8356848768304461</v>
      </c>
    </row>
    <row r="5096" spans="4:5" x14ac:dyDescent="0.2">
      <c r="D5096" s="28">
        <f t="shared" ca="1" si="173"/>
        <v>0.16911940184638374</v>
      </c>
      <c r="E5096" s="71">
        <f t="shared" ca="1" si="174"/>
        <v>-2.6269235517695972</v>
      </c>
    </row>
    <row r="5097" spans="4:5" x14ac:dyDescent="0.2">
      <c r="D5097" s="28">
        <f t="shared" ca="1" si="173"/>
        <v>9.4332518996047221E-2</v>
      </c>
      <c r="E5097" s="71">
        <f t="shared" ca="1" si="174"/>
        <v>-6.4163704135330777</v>
      </c>
    </row>
    <row r="5098" spans="4:5" x14ac:dyDescent="0.2">
      <c r="D5098" s="28">
        <f t="shared" ca="1" si="173"/>
        <v>0.23688459258884442</v>
      </c>
      <c r="E5098" s="71">
        <f t="shared" ca="1" si="174"/>
        <v>0.65109033735433131</v>
      </c>
    </row>
    <row r="5099" spans="4:5" x14ac:dyDescent="0.2">
      <c r="D5099" s="28">
        <f t="shared" ca="1" si="173"/>
        <v>0.34102109263533387</v>
      </c>
      <c r="E5099" s="71">
        <f t="shared" ca="1" si="174"/>
        <v>0.38326823307287977</v>
      </c>
    </row>
    <row r="5100" spans="4:5" x14ac:dyDescent="0.2">
      <c r="D5100" s="28">
        <f t="shared" ca="1" si="173"/>
        <v>0.34210769245015604</v>
      </c>
      <c r="E5100" s="71">
        <f t="shared" ca="1" si="174"/>
        <v>0.58602213680943682</v>
      </c>
    </row>
    <row r="5101" spans="4:5" x14ac:dyDescent="0.2">
      <c r="D5101" s="28">
        <f t="shared" ca="1" si="173"/>
        <v>0.48760528352771659</v>
      </c>
      <c r="E5101" s="71">
        <f t="shared" ca="1" si="174"/>
        <v>4.547037239021444</v>
      </c>
    </row>
    <row r="5102" spans="4:5" x14ac:dyDescent="0.2">
      <c r="D5102" s="28">
        <f t="shared" ca="1" si="173"/>
        <v>0.84855936391330111</v>
      </c>
      <c r="E5102" s="71">
        <f t="shared" ca="1" si="174"/>
        <v>4.1550686679042412</v>
      </c>
    </row>
    <row r="5103" spans="4:5" x14ac:dyDescent="0.2">
      <c r="D5103" s="28">
        <f t="shared" ca="1" si="173"/>
        <v>0.58477854721911449</v>
      </c>
      <c r="E5103" s="71">
        <f t="shared" ca="1" si="174"/>
        <v>5.3644383268915297</v>
      </c>
    </row>
    <row r="5104" spans="4:5" x14ac:dyDescent="0.2">
      <c r="D5104" s="28">
        <f t="shared" ca="1" si="173"/>
        <v>0.6170633385326475</v>
      </c>
      <c r="E5104" s="71">
        <f t="shared" ca="1" si="174"/>
        <v>3.5671723013020484</v>
      </c>
    </row>
    <row r="5105" spans="4:5" x14ac:dyDescent="0.2">
      <c r="D5105" s="28">
        <f t="shared" ca="1" si="173"/>
        <v>0.76204338474994338</v>
      </c>
      <c r="E5105" s="71">
        <f t="shared" ca="1" si="174"/>
        <v>6.8670752440828009</v>
      </c>
    </row>
    <row r="5106" spans="4:5" x14ac:dyDescent="0.2">
      <c r="D5106" s="28">
        <f t="shared" ca="1" si="173"/>
        <v>0.90876532470945126</v>
      </c>
      <c r="E5106" s="71">
        <f t="shared" ca="1" si="174"/>
        <v>4.4844421581645033</v>
      </c>
    </row>
    <row r="5107" spans="4:5" x14ac:dyDescent="0.2">
      <c r="D5107" s="28">
        <f t="shared" ca="1" si="173"/>
        <v>0.6636176511064209</v>
      </c>
      <c r="E5107" s="71">
        <f t="shared" ca="1" si="174"/>
        <v>3.0255555861644541</v>
      </c>
    </row>
    <row r="5108" spans="4:5" x14ac:dyDescent="0.2">
      <c r="D5108" s="28">
        <f t="shared" ca="1" si="173"/>
        <v>0.77396804712299938</v>
      </c>
      <c r="E5108" s="71">
        <f t="shared" ca="1" si="174"/>
        <v>5.066507513796572</v>
      </c>
    </row>
    <row r="5109" spans="4:5" x14ac:dyDescent="0.2">
      <c r="D5109" s="28">
        <f t="shared" ca="1" si="173"/>
        <v>0.88202242206286552</v>
      </c>
      <c r="E5109" s="71">
        <f t="shared" ca="1" si="174"/>
        <v>4.9151713632946636</v>
      </c>
    </row>
    <row r="5110" spans="4:5" x14ac:dyDescent="0.2">
      <c r="D5110" s="28">
        <f t="shared" ca="1" si="173"/>
        <v>0.85495645823754118</v>
      </c>
      <c r="E5110" s="71">
        <f t="shared" ca="1" si="174"/>
        <v>3.3516668975692596</v>
      </c>
    </row>
    <row r="5111" spans="4:5" x14ac:dyDescent="0.2">
      <c r="D5111" s="28">
        <f t="shared" ca="1" si="173"/>
        <v>8.2564461600906025E-2</v>
      </c>
      <c r="E5111" s="71">
        <f t="shared" ca="1" si="174"/>
        <v>-2.7727123564401497</v>
      </c>
    </row>
    <row r="5112" spans="4:5" x14ac:dyDescent="0.2">
      <c r="D5112" s="28">
        <f t="shared" ca="1" si="173"/>
        <v>0.59177076664869233</v>
      </c>
      <c r="E5112" s="71">
        <f t="shared" ca="1" si="174"/>
        <v>5.3739403451813006</v>
      </c>
    </row>
    <row r="5113" spans="4:5" x14ac:dyDescent="0.2">
      <c r="D5113" s="28">
        <f t="shared" ca="1" si="173"/>
        <v>0.90888725434017248</v>
      </c>
      <c r="E5113" s="71">
        <f t="shared" ca="1" si="174"/>
        <v>6.1028940653768355</v>
      </c>
    </row>
    <row r="5114" spans="4:5" x14ac:dyDescent="0.2">
      <c r="D5114" s="28">
        <f t="shared" ca="1" si="173"/>
        <v>0.58110007878780523</v>
      </c>
      <c r="E5114" s="71">
        <f t="shared" ca="1" si="174"/>
        <v>4.5652878783198627</v>
      </c>
    </row>
    <row r="5115" spans="4:5" x14ac:dyDescent="0.2">
      <c r="D5115" s="28">
        <f t="shared" ca="1" si="173"/>
        <v>0.84377018137739079</v>
      </c>
      <c r="E5115" s="71">
        <f t="shared" ca="1" si="174"/>
        <v>4.8608968421101553</v>
      </c>
    </row>
    <row r="5116" spans="4:5" x14ac:dyDescent="0.2">
      <c r="D5116" s="28">
        <f t="shared" ca="1" si="173"/>
        <v>0.28602553397888764</v>
      </c>
      <c r="E5116" s="71">
        <f t="shared" ca="1" si="174"/>
        <v>-1.285746341471464</v>
      </c>
    </row>
    <row r="5117" spans="4:5" x14ac:dyDescent="0.2">
      <c r="D5117" s="28">
        <f t="shared" ca="1" si="173"/>
        <v>0.59034254986876056</v>
      </c>
      <c r="E5117" s="71">
        <f t="shared" ca="1" si="174"/>
        <v>5.5365393148783637</v>
      </c>
    </row>
    <row r="5118" spans="4:5" x14ac:dyDescent="0.2">
      <c r="D5118" s="28">
        <f t="shared" ca="1" si="173"/>
        <v>2.5199964362709659E-2</v>
      </c>
      <c r="E5118" s="71">
        <f t="shared" ca="1" si="174"/>
        <v>-5.4659008930606801</v>
      </c>
    </row>
    <row r="5119" spans="4:5" x14ac:dyDescent="0.2">
      <c r="D5119" s="28">
        <f t="shared" ca="1" si="173"/>
        <v>0.60286318155552576</v>
      </c>
      <c r="E5119" s="71">
        <f t="shared" ca="1" si="174"/>
        <v>6.0390421138350208</v>
      </c>
    </row>
    <row r="5120" spans="4:5" x14ac:dyDescent="0.2">
      <c r="D5120" s="28">
        <f t="shared" ca="1" si="173"/>
        <v>0.70249716297100417</v>
      </c>
      <c r="E5120" s="71">
        <f t="shared" ca="1" si="174"/>
        <v>5.0080272839960376</v>
      </c>
    </row>
    <row r="5121" spans="4:5" x14ac:dyDescent="0.2">
      <c r="D5121" s="28">
        <f t="shared" ca="1" si="173"/>
        <v>0.63925584851112782</v>
      </c>
      <c r="E5121" s="71">
        <f t="shared" ca="1" si="174"/>
        <v>3.8568719641430018</v>
      </c>
    </row>
    <row r="5122" spans="4:5" x14ac:dyDescent="0.2">
      <c r="D5122" s="28">
        <f t="shared" ca="1" si="173"/>
        <v>3.1879368044224754E-2</v>
      </c>
      <c r="E5122" s="71">
        <f t="shared" ca="1" si="174"/>
        <v>-2.1767058806095818</v>
      </c>
    </row>
    <row r="5123" spans="4:5" x14ac:dyDescent="0.2">
      <c r="D5123" s="28">
        <f t="shared" ca="1" si="173"/>
        <v>0.95365285309885939</v>
      </c>
      <c r="E5123" s="71">
        <f t="shared" ca="1" si="174"/>
        <v>6.2710550847336659</v>
      </c>
    </row>
    <row r="5124" spans="4:5" x14ac:dyDescent="0.2">
      <c r="D5124" s="28">
        <f t="shared" ca="1" si="173"/>
        <v>0.90406635041809968</v>
      </c>
      <c r="E5124" s="71">
        <f t="shared" ca="1" si="174"/>
        <v>4.6630094336928511</v>
      </c>
    </row>
    <row r="5125" spans="4:5" x14ac:dyDescent="0.2">
      <c r="D5125" s="28">
        <f t="shared" ca="1" si="173"/>
        <v>0.91707545773865007</v>
      </c>
      <c r="E5125" s="71">
        <f t="shared" ca="1" si="174"/>
        <v>5.4535745899001267</v>
      </c>
    </row>
    <row r="5126" spans="4:5" x14ac:dyDescent="0.2">
      <c r="D5126" s="28">
        <f t="shared" ca="1" si="173"/>
        <v>0.54027277963746556</v>
      </c>
      <c r="E5126" s="71">
        <f t="shared" ca="1" si="174"/>
        <v>6.2701039104452203</v>
      </c>
    </row>
    <row r="5127" spans="4:5" x14ac:dyDescent="0.2">
      <c r="D5127" s="28">
        <f t="shared" ca="1" si="173"/>
        <v>0.82613030782840613</v>
      </c>
      <c r="E5127" s="71">
        <f t="shared" ca="1" si="174"/>
        <v>5.2826946515536806</v>
      </c>
    </row>
    <row r="5128" spans="4:5" x14ac:dyDescent="0.2">
      <c r="D5128" s="28">
        <f t="shared" ca="1" si="173"/>
        <v>0.16781684434885746</v>
      </c>
      <c r="E5128" s="71">
        <f t="shared" ca="1" si="174"/>
        <v>0.82547028469311257</v>
      </c>
    </row>
    <row r="5129" spans="4:5" x14ac:dyDescent="0.2">
      <c r="D5129" s="28">
        <f t="shared" ca="1" si="173"/>
        <v>0.78900914829346602</v>
      </c>
      <c r="E5129" s="71">
        <f t="shared" ca="1" si="174"/>
        <v>4.3659507710020913</v>
      </c>
    </row>
    <row r="5130" spans="4:5" x14ac:dyDescent="0.2">
      <c r="D5130" s="28">
        <f t="shared" ca="1" si="173"/>
        <v>0.73791747796516838</v>
      </c>
      <c r="E5130" s="71">
        <f t="shared" ca="1" si="174"/>
        <v>3.9860377878123439</v>
      </c>
    </row>
    <row r="5131" spans="4:5" x14ac:dyDescent="0.2">
      <c r="D5131" s="28">
        <f t="shared" ca="1" si="173"/>
        <v>0.42861602305137925</v>
      </c>
      <c r="E5131" s="71">
        <f t="shared" ca="1" si="174"/>
        <v>1.9644527148796389</v>
      </c>
    </row>
    <row r="5132" spans="4:5" x14ac:dyDescent="0.2">
      <c r="D5132" s="28">
        <f t="shared" ca="1" si="173"/>
        <v>0.52699933711634661</v>
      </c>
      <c r="E5132" s="71">
        <f t="shared" ca="1" si="174"/>
        <v>4.9558378537288181</v>
      </c>
    </row>
    <row r="5133" spans="4:5" x14ac:dyDescent="0.2">
      <c r="D5133" s="28">
        <f t="shared" ref="D5133:D5196" ca="1" si="175">RAND()</f>
        <v>1.3949684766731973E-3</v>
      </c>
      <c r="E5133" s="71">
        <f t="shared" ref="E5133:E5196" ca="1" si="176">IF(D5133&lt;$K$7,NORMINV(RAND(),$E$7,$H$7),IF(D5133&lt;$K$7+$K$8,NORMINV(RAND(),$E$8,$H$8),NORMINV(RAND(),$E$9,$H$9)))</f>
        <v>-6.5630297918123546</v>
      </c>
    </row>
    <row r="5134" spans="4:5" x14ac:dyDescent="0.2">
      <c r="D5134" s="28">
        <f t="shared" ca="1" si="175"/>
        <v>0.5916596603357136</v>
      </c>
      <c r="E5134" s="71">
        <f t="shared" ca="1" si="176"/>
        <v>4.2965713491682038</v>
      </c>
    </row>
    <row r="5135" spans="4:5" x14ac:dyDescent="0.2">
      <c r="D5135" s="28">
        <f t="shared" ca="1" si="175"/>
        <v>0.7201730390974237</v>
      </c>
      <c r="E5135" s="71">
        <f t="shared" ca="1" si="176"/>
        <v>5.9698231916578264</v>
      </c>
    </row>
    <row r="5136" spans="4:5" x14ac:dyDescent="0.2">
      <c r="D5136" s="28">
        <f t="shared" ca="1" si="175"/>
        <v>0.3857501976548644</v>
      </c>
      <c r="E5136" s="71">
        <f t="shared" ca="1" si="176"/>
        <v>0.44469489871699985</v>
      </c>
    </row>
    <row r="5137" spans="4:5" x14ac:dyDescent="0.2">
      <c r="D5137" s="28">
        <f t="shared" ca="1" si="175"/>
        <v>0.95356424751198776</v>
      </c>
      <c r="E5137" s="71">
        <f t="shared" ca="1" si="176"/>
        <v>3.9266060556222353</v>
      </c>
    </row>
    <row r="5138" spans="4:5" x14ac:dyDescent="0.2">
      <c r="D5138" s="28">
        <f t="shared" ca="1" si="175"/>
        <v>0.99413638197022547</v>
      </c>
      <c r="E5138" s="71">
        <f t="shared" ca="1" si="176"/>
        <v>7.6537523604396487</v>
      </c>
    </row>
    <row r="5139" spans="4:5" x14ac:dyDescent="0.2">
      <c r="D5139" s="28">
        <f t="shared" ca="1" si="175"/>
        <v>0.48963311012668276</v>
      </c>
      <c r="E5139" s="71">
        <f t="shared" ca="1" si="176"/>
        <v>6.119551327594178</v>
      </c>
    </row>
    <row r="5140" spans="4:5" x14ac:dyDescent="0.2">
      <c r="D5140" s="28">
        <f t="shared" ca="1" si="175"/>
        <v>0.29021985994303456</v>
      </c>
      <c r="E5140" s="71">
        <f t="shared" ca="1" si="176"/>
        <v>-0.66838321167179005</v>
      </c>
    </row>
    <row r="5141" spans="4:5" x14ac:dyDescent="0.2">
      <c r="D5141" s="28">
        <f t="shared" ca="1" si="175"/>
        <v>0.10845849337820901</v>
      </c>
      <c r="E5141" s="71">
        <f t="shared" ca="1" si="176"/>
        <v>-0.6960773128373865</v>
      </c>
    </row>
    <row r="5142" spans="4:5" x14ac:dyDescent="0.2">
      <c r="D5142" s="28">
        <f t="shared" ca="1" si="175"/>
        <v>0.74004166834716179</v>
      </c>
      <c r="E5142" s="71">
        <f t="shared" ca="1" si="176"/>
        <v>5.5417917054613142</v>
      </c>
    </row>
    <row r="5143" spans="4:5" x14ac:dyDescent="0.2">
      <c r="D5143" s="28">
        <f t="shared" ca="1" si="175"/>
        <v>0.65276340034705782</v>
      </c>
      <c r="E5143" s="71">
        <f t="shared" ca="1" si="176"/>
        <v>4.4782641906590523</v>
      </c>
    </row>
    <row r="5144" spans="4:5" x14ac:dyDescent="0.2">
      <c r="D5144" s="28">
        <f t="shared" ca="1" si="175"/>
        <v>0.63848832779122522</v>
      </c>
      <c r="E5144" s="71">
        <f t="shared" ca="1" si="176"/>
        <v>4.4569401227765812</v>
      </c>
    </row>
    <row r="5145" spans="4:5" x14ac:dyDescent="0.2">
      <c r="D5145" s="28">
        <f t="shared" ca="1" si="175"/>
        <v>9.5647278784525391E-2</v>
      </c>
      <c r="E5145" s="71">
        <f t="shared" ca="1" si="176"/>
        <v>-1.8634951733596838</v>
      </c>
    </row>
    <row r="5146" spans="4:5" x14ac:dyDescent="0.2">
      <c r="D5146" s="28">
        <f t="shared" ca="1" si="175"/>
        <v>0.97863169180543108</v>
      </c>
      <c r="E5146" s="71">
        <f t="shared" ca="1" si="176"/>
        <v>4.4691456791628719</v>
      </c>
    </row>
    <row r="5147" spans="4:5" x14ac:dyDescent="0.2">
      <c r="D5147" s="28">
        <f t="shared" ca="1" si="175"/>
        <v>0.23336513501762934</v>
      </c>
      <c r="E5147" s="71">
        <f t="shared" ca="1" si="176"/>
        <v>-0.1224135922377918</v>
      </c>
    </row>
    <row r="5148" spans="4:5" x14ac:dyDescent="0.2">
      <c r="D5148" s="28">
        <f t="shared" ca="1" si="175"/>
        <v>0.45942213535953047</v>
      </c>
      <c r="E5148" s="71">
        <f t="shared" ca="1" si="176"/>
        <v>4.6958740664771312</v>
      </c>
    </row>
    <row r="5149" spans="4:5" x14ac:dyDescent="0.2">
      <c r="D5149" s="28">
        <f t="shared" ca="1" si="175"/>
        <v>0.68050193072404963</v>
      </c>
      <c r="E5149" s="71">
        <f t="shared" ca="1" si="176"/>
        <v>5.6754780851834052</v>
      </c>
    </row>
    <row r="5150" spans="4:5" x14ac:dyDescent="0.2">
      <c r="D5150" s="28">
        <f t="shared" ca="1" si="175"/>
        <v>0.37910177322607341</v>
      </c>
      <c r="E5150" s="71">
        <f t="shared" ca="1" si="176"/>
        <v>-0.95927187513090162</v>
      </c>
    </row>
    <row r="5151" spans="4:5" x14ac:dyDescent="0.2">
      <c r="D5151" s="28">
        <f t="shared" ca="1" si="175"/>
        <v>0.57995316545982789</v>
      </c>
      <c r="E5151" s="71">
        <f t="shared" ca="1" si="176"/>
        <v>6.1030963789436115</v>
      </c>
    </row>
    <row r="5152" spans="4:5" x14ac:dyDescent="0.2">
      <c r="D5152" s="28">
        <f t="shared" ca="1" si="175"/>
        <v>0.41607476922588771</v>
      </c>
      <c r="E5152" s="71">
        <f t="shared" ca="1" si="176"/>
        <v>0.54708110192236403</v>
      </c>
    </row>
    <row r="5153" spans="4:5" x14ac:dyDescent="0.2">
      <c r="D5153" s="28">
        <f t="shared" ca="1" si="175"/>
        <v>0.12244580656915138</v>
      </c>
      <c r="E5153" s="71">
        <f t="shared" ca="1" si="176"/>
        <v>-0.71500035866999567</v>
      </c>
    </row>
    <row r="5154" spans="4:5" x14ac:dyDescent="0.2">
      <c r="D5154" s="28">
        <f t="shared" ca="1" si="175"/>
        <v>0.55129055487970358</v>
      </c>
      <c r="E5154" s="71">
        <f t="shared" ca="1" si="176"/>
        <v>5.3557863034840931</v>
      </c>
    </row>
    <row r="5155" spans="4:5" x14ac:dyDescent="0.2">
      <c r="D5155" s="28">
        <f t="shared" ca="1" si="175"/>
        <v>0.21052610070702149</v>
      </c>
      <c r="E5155" s="71">
        <f t="shared" ca="1" si="176"/>
        <v>-6.6179690581887801E-2</v>
      </c>
    </row>
    <row r="5156" spans="4:5" x14ac:dyDescent="0.2">
      <c r="D5156" s="28">
        <f t="shared" ca="1" si="175"/>
        <v>0.16302745367755578</v>
      </c>
      <c r="E5156" s="71">
        <f t="shared" ca="1" si="176"/>
        <v>-1.1958951608718009</v>
      </c>
    </row>
    <row r="5157" spans="4:5" x14ac:dyDescent="0.2">
      <c r="D5157" s="28">
        <f t="shared" ca="1" si="175"/>
        <v>0.98911891545348207</v>
      </c>
      <c r="E5157" s="71">
        <f t="shared" ca="1" si="176"/>
        <v>5.055849402888831</v>
      </c>
    </row>
    <row r="5158" spans="4:5" x14ac:dyDescent="0.2">
      <c r="D5158" s="28">
        <f t="shared" ca="1" si="175"/>
        <v>0.82288611209775142</v>
      </c>
      <c r="E5158" s="71">
        <f t="shared" ca="1" si="176"/>
        <v>3.8999802262021168</v>
      </c>
    </row>
    <row r="5159" spans="4:5" x14ac:dyDescent="0.2">
      <c r="D5159" s="28">
        <f t="shared" ca="1" si="175"/>
        <v>0.52760789495524141</v>
      </c>
      <c r="E5159" s="71">
        <f t="shared" ca="1" si="176"/>
        <v>4.4986345897273994</v>
      </c>
    </row>
    <row r="5160" spans="4:5" x14ac:dyDescent="0.2">
      <c r="D5160" s="28">
        <f t="shared" ca="1" si="175"/>
        <v>0.65170445617999839</v>
      </c>
      <c r="E5160" s="71">
        <f t="shared" ca="1" si="176"/>
        <v>4.6349635791920916</v>
      </c>
    </row>
    <row r="5161" spans="4:5" x14ac:dyDescent="0.2">
      <c r="D5161" s="28">
        <f t="shared" ca="1" si="175"/>
        <v>0.73340940614862327</v>
      </c>
      <c r="E5161" s="71">
        <f t="shared" ca="1" si="176"/>
        <v>5.5612422067846454</v>
      </c>
    </row>
    <row r="5162" spans="4:5" x14ac:dyDescent="0.2">
      <c r="D5162" s="28">
        <f t="shared" ca="1" si="175"/>
        <v>0.24684506892621128</v>
      </c>
      <c r="E5162" s="71">
        <f t="shared" ca="1" si="176"/>
        <v>0.5470694821743074</v>
      </c>
    </row>
    <row r="5163" spans="4:5" x14ac:dyDescent="0.2">
      <c r="D5163" s="28">
        <f t="shared" ca="1" si="175"/>
        <v>0.85194731665131351</v>
      </c>
      <c r="E5163" s="71">
        <f t="shared" ca="1" si="176"/>
        <v>5.3688944087978818</v>
      </c>
    </row>
    <row r="5164" spans="4:5" x14ac:dyDescent="0.2">
      <c r="D5164" s="28">
        <f t="shared" ca="1" si="175"/>
        <v>0.29133519023918641</v>
      </c>
      <c r="E5164" s="71">
        <f t="shared" ca="1" si="176"/>
        <v>-1.0500767003783607</v>
      </c>
    </row>
    <row r="5165" spans="4:5" x14ac:dyDescent="0.2">
      <c r="D5165" s="28">
        <f t="shared" ca="1" si="175"/>
        <v>0.93925731602087348</v>
      </c>
      <c r="E5165" s="71">
        <f t="shared" ca="1" si="176"/>
        <v>3.9838185262402614</v>
      </c>
    </row>
    <row r="5166" spans="4:5" x14ac:dyDescent="0.2">
      <c r="D5166" s="28">
        <f t="shared" ca="1" si="175"/>
        <v>0.80897430869920428</v>
      </c>
      <c r="E5166" s="71">
        <f t="shared" ca="1" si="176"/>
        <v>4.6684714656076141</v>
      </c>
    </row>
    <row r="5167" spans="4:5" x14ac:dyDescent="0.2">
      <c r="D5167" s="28">
        <f t="shared" ca="1" si="175"/>
        <v>0.10238411707881045</v>
      </c>
      <c r="E5167" s="71">
        <f t="shared" ca="1" si="176"/>
        <v>-1.2125113178453488</v>
      </c>
    </row>
    <row r="5168" spans="4:5" x14ac:dyDescent="0.2">
      <c r="D5168" s="28">
        <f t="shared" ca="1" si="175"/>
        <v>0.92815895129492898</v>
      </c>
      <c r="E5168" s="71">
        <f t="shared" ca="1" si="176"/>
        <v>4.9504582879640324</v>
      </c>
    </row>
    <row r="5169" spans="4:5" x14ac:dyDescent="0.2">
      <c r="D5169" s="28">
        <f t="shared" ca="1" si="175"/>
        <v>0.93899957705221182</v>
      </c>
      <c r="E5169" s="71">
        <f t="shared" ca="1" si="176"/>
        <v>5.4654190170866102</v>
      </c>
    </row>
    <row r="5170" spans="4:5" x14ac:dyDescent="0.2">
      <c r="D5170" s="28">
        <f t="shared" ca="1" si="175"/>
        <v>0.11703287056377276</v>
      </c>
      <c r="E5170" s="71">
        <f t="shared" ca="1" si="176"/>
        <v>-0.9551745358861079</v>
      </c>
    </row>
    <row r="5171" spans="4:5" x14ac:dyDescent="0.2">
      <c r="D5171" s="28">
        <f t="shared" ca="1" si="175"/>
        <v>0.50474517231110039</v>
      </c>
      <c r="E5171" s="71">
        <f t="shared" ca="1" si="176"/>
        <v>4.9615031304643802</v>
      </c>
    </row>
    <row r="5172" spans="4:5" x14ac:dyDescent="0.2">
      <c r="D5172" s="28">
        <f t="shared" ca="1" si="175"/>
        <v>0.46196563299122506</v>
      </c>
      <c r="E5172" s="71">
        <f t="shared" ca="1" si="176"/>
        <v>5.4222004664346608</v>
      </c>
    </row>
    <row r="5173" spans="4:5" x14ac:dyDescent="0.2">
      <c r="D5173" s="28">
        <f t="shared" ca="1" si="175"/>
        <v>0.52300402137305624</v>
      </c>
      <c r="E5173" s="71">
        <f t="shared" ca="1" si="176"/>
        <v>5.4303642770162277</v>
      </c>
    </row>
    <row r="5174" spans="4:5" x14ac:dyDescent="0.2">
      <c r="D5174" s="28">
        <f t="shared" ca="1" si="175"/>
        <v>0.87164781364665989</v>
      </c>
      <c r="E5174" s="71">
        <f t="shared" ca="1" si="176"/>
        <v>4.5052326891322672</v>
      </c>
    </row>
    <row r="5175" spans="4:5" x14ac:dyDescent="0.2">
      <c r="D5175" s="28">
        <f t="shared" ca="1" si="175"/>
        <v>0.60416536013731093</v>
      </c>
      <c r="E5175" s="71">
        <f t="shared" ca="1" si="176"/>
        <v>3.4063236902665066</v>
      </c>
    </row>
    <row r="5176" spans="4:5" x14ac:dyDescent="0.2">
      <c r="D5176" s="28">
        <f t="shared" ca="1" si="175"/>
        <v>1.3216999351359782E-3</v>
      </c>
      <c r="E5176" s="71">
        <f t="shared" ca="1" si="176"/>
        <v>-4.2354471491666548</v>
      </c>
    </row>
    <row r="5177" spans="4:5" x14ac:dyDescent="0.2">
      <c r="D5177" s="28">
        <f t="shared" ca="1" si="175"/>
        <v>0.94457748858887869</v>
      </c>
      <c r="E5177" s="71">
        <f t="shared" ca="1" si="176"/>
        <v>4.4233751895943207</v>
      </c>
    </row>
    <row r="5178" spans="4:5" x14ac:dyDescent="0.2">
      <c r="D5178" s="28">
        <f t="shared" ca="1" si="175"/>
        <v>0.90849040820008164</v>
      </c>
      <c r="E5178" s="71">
        <f t="shared" ca="1" si="176"/>
        <v>5.6136574874125378</v>
      </c>
    </row>
    <row r="5179" spans="4:5" x14ac:dyDescent="0.2">
      <c r="D5179" s="28">
        <f t="shared" ca="1" si="175"/>
        <v>0.732667762437338</v>
      </c>
      <c r="E5179" s="71">
        <f t="shared" ca="1" si="176"/>
        <v>4.4538729486643094</v>
      </c>
    </row>
    <row r="5180" spans="4:5" x14ac:dyDescent="0.2">
      <c r="D5180" s="28">
        <f t="shared" ca="1" si="175"/>
        <v>0.68085589382353828</v>
      </c>
      <c r="E5180" s="71">
        <f t="shared" ca="1" si="176"/>
        <v>4.9037944593984752</v>
      </c>
    </row>
    <row r="5181" spans="4:5" x14ac:dyDescent="0.2">
      <c r="D5181" s="28">
        <f t="shared" ca="1" si="175"/>
        <v>0.3353594410631463</v>
      </c>
      <c r="E5181" s="71">
        <f t="shared" ca="1" si="176"/>
        <v>0.53169925512987504</v>
      </c>
    </row>
    <row r="5182" spans="4:5" x14ac:dyDescent="0.2">
      <c r="D5182" s="28">
        <f t="shared" ca="1" si="175"/>
        <v>0.49183691242532979</v>
      </c>
      <c r="E5182" s="71">
        <f t="shared" ca="1" si="176"/>
        <v>5.7203124259345834</v>
      </c>
    </row>
    <row r="5183" spans="4:5" x14ac:dyDescent="0.2">
      <c r="D5183" s="28">
        <f t="shared" ca="1" si="175"/>
        <v>0.58000660014183203</v>
      </c>
      <c r="E5183" s="71">
        <f t="shared" ca="1" si="176"/>
        <v>4.5477013723757382</v>
      </c>
    </row>
    <row r="5184" spans="4:5" x14ac:dyDescent="0.2">
      <c r="D5184" s="28">
        <f t="shared" ca="1" si="175"/>
        <v>0.42739821018446111</v>
      </c>
      <c r="E5184" s="71">
        <f t="shared" ca="1" si="176"/>
        <v>6.7092007337996471E-3</v>
      </c>
    </row>
    <row r="5185" spans="4:5" x14ac:dyDescent="0.2">
      <c r="D5185" s="28">
        <f t="shared" ca="1" si="175"/>
        <v>0.79235314975938964</v>
      </c>
      <c r="E5185" s="71">
        <f t="shared" ca="1" si="176"/>
        <v>6.3479707317322589</v>
      </c>
    </row>
    <row r="5186" spans="4:5" x14ac:dyDescent="0.2">
      <c r="D5186" s="28">
        <f t="shared" ca="1" si="175"/>
        <v>0.12308036793568555</v>
      </c>
      <c r="E5186" s="71">
        <f t="shared" ca="1" si="176"/>
        <v>1.1289656502045446</v>
      </c>
    </row>
    <row r="5187" spans="4:5" x14ac:dyDescent="0.2">
      <c r="D5187" s="28">
        <f t="shared" ca="1" si="175"/>
        <v>0.25642887936723635</v>
      </c>
      <c r="E5187" s="71">
        <f t="shared" ca="1" si="176"/>
        <v>2.1646252686683614</v>
      </c>
    </row>
    <row r="5188" spans="4:5" x14ac:dyDescent="0.2">
      <c r="D5188" s="28">
        <f t="shared" ca="1" si="175"/>
        <v>0.23565178019105459</v>
      </c>
      <c r="E5188" s="71">
        <f t="shared" ca="1" si="176"/>
        <v>1.3311582566015867</v>
      </c>
    </row>
    <row r="5189" spans="4:5" x14ac:dyDescent="0.2">
      <c r="D5189" s="28">
        <f t="shared" ca="1" si="175"/>
        <v>0.23048771840996363</v>
      </c>
      <c r="E5189" s="71">
        <f t="shared" ca="1" si="176"/>
        <v>2.4891772043667424</v>
      </c>
    </row>
    <row r="5190" spans="4:5" x14ac:dyDescent="0.2">
      <c r="D5190" s="28">
        <f t="shared" ca="1" si="175"/>
        <v>0.90400585440060821</v>
      </c>
      <c r="E5190" s="71">
        <f t="shared" ca="1" si="176"/>
        <v>5.4341767151982499</v>
      </c>
    </row>
    <row r="5191" spans="4:5" x14ac:dyDescent="0.2">
      <c r="D5191" s="28">
        <f t="shared" ca="1" si="175"/>
        <v>0.63831094008777545</v>
      </c>
      <c r="E5191" s="71">
        <f t="shared" ca="1" si="176"/>
        <v>6.332996480529129</v>
      </c>
    </row>
    <row r="5192" spans="4:5" x14ac:dyDescent="0.2">
      <c r="D5192" s="28">
        <f t="shared" ca="1" si="175"/>
        <v>9.9076512493447177E-2</v>
      </c>
      <c r="E5192" s="71">
        <f t="shared" ca="1" si="176"/>
        <v>-7.4152560186817382</v>
      </c>
    </row>
    <row r="5193" spans="4:5" x14ac:dyDescent="0.2">
      <c r="D5193" s="28">
        <f t="shared" ca="1" si="175"/>
        <v>7.5501520755732798E-2</v>
      </c>
      <c r="E5193" s="71">
        <f t="shared" ca="1" si="176"/>
        <v>-5.4289456124470785</v>
      </c>
    </row>
    <row r="5194" spans="4:5" x14ac:dyDescent="0.2">
      <c r="D5194" s="28">
        <f t="shared" ca="1" si="175"/>
        <v>0.10578754419267733</v>
      </c>
      <c r="E5194" s="71">
        <f t="shared" ca="1" si="176"/>
        <v>2.4088552381631194</v>
      </c>
    </row>
    <row r="5195" spans="4:5" x14ac:dyDescent="0.2">
      <c r="D5195" s="28">
        <f t="shared" ca="1" si="175"/>
        <v>0.6376672823419941</v>
      </c>
      <c r="E5195" s="71">
        <f t="shared" ca="1" si="176"/>
        <v>4.8213515420330522</v>
      </c>
    </row>
    <row r="5196" spans="4:5" x14ac:dyDescent="0.2">
      <c r="D5196" s="28">
        <f t="shared" ca="1" si="175"/>
        <v>0.73233968840712327</v>
      </c>
      <c r="E5196" s="71">
        <f t="shared" ca="1" si="176"/>
        <v>3.7213828632028596</v>
      </c>
    </row>
    <row r="5197" spans="4:5" x14ac:dyDescent="0.2">
      <c r="D5197" s="28">
        <f t="shared" ref="D5197:D5260" ca="1" si="177">RAND()</f>
        <v>0.5611977382658071</v>
      </c>
      <c r="E5197" s="71">
        <f t="shared" ref="E5197:E5260" ca="1" si="178">IF(D5197&lt;$K$7,NORMINV(RAND(),$E$7,$H$7),IF(D5197&lt;$K$7+$K$8,NORMINV(RAND(),$E$8,$H$8),NORMINV(RAND(),$E$9,$H$9)))</f>
        <v>5.4276612457523363</v>
      </c>
    </row>
    <row r="5198" spans="4:5" x14ac:dyDescent="0.2">
      <c r="D5198" s="28">
        <f t="shared" ca="1" si="177"/>
        <v>0.1849433211081708</v>
      </c>
      <c r="E5198" s="71">
        <f t="shared" ca="1" si="178"/>
        <v>0.3286696725949223</v>
      </c>
    </row>
    <row r="5199" spans="4:5" x14ac:dyDescent="0.2">
      <c r="D5199" s="28">
        <f t="shared" ca="1" si="177"/>
        <v>0.27616677406508006</v>
      </c>
      <c r="E5199" s="71">
        <f t="shared" ca="1" si="178"/>
        <v>-1.0829903877286569</v>
      </c>
    </row>
    <row r="5200" spans="4:5" x14ac:dyDescent="0.2">
      <c r="D5200" s="28">
        <f t="shared" ca="1" si="177"/>
        <v>0.10828518719921587</v>
      </c>
      <c r="E5200" s="71">
        <f t="shared" ca="1" si="178"/>
        <v>-0.55979402684383517</v>
      </c>
    </row>
    <row r="5201" spans="4:5" x14ac:dyDescent="0.2">
      <c r="D5201" s="28">
        <f t="shared" ca="1" si="177"/>
        <v>0.59037196321723284</v>
      </c>
      <c r="E5201" s="71">
        <f t="shared" ca="1" si="178"/>
        <v>4.8129322094161404</v>
      </c>
    </row>
    <row r="5202" spans="4:5" x14ac:dyDescent="0.2">
      <c r="D5202" s="28">
        <f t="shared" ca="1" si="177"/>
        <v>6.0304966657913739E-2</v>
      </c>
      <c r="E5202" s="71">
        <f t="shared" ca="1" si="178"/>
        <v>-4.9967616983923993</v>
      </c>
    </row>
    <row r="5203" spans="4:5" x14ac:dyDescent="0.2">
      <c r="D5203" s="28">
        <f t="shared" ca="1" si="177"/>
        <v>0.84083593355765285</v>
      </c>
      <c r="E5203" s="71">
        <f t="shared" ca="1" si="178"/>
        <v>5.7785610712020228</v>
      </c>
    </row>
    <row r="5204" spans="4:5" x14ac:dyDescent="0.2">
      <c r="D5204" s="28">
        <f t="shared" ca="1" si="177"/>
        <v>0.66267731475408609</v>
      </c>
      <c r="E5204" s="71">
        <f t="shared" ca="1" si="178"/>
        <v>6.4141602382372698</v>
      </c>
    </row>
    <row r="5205" spans="4:5" x14ac:dyDescent="0.2">
      <c r="D5205" s="28">
        <f t="shared" ca="1" si="177"/>
        <v>0.66831471655413199</v>
      </c>
      <c r="E5205" s="71">
        <f t="shared" ca="1" si="178"/>
        <v>5.2546282768284627</v>
      </c>
    </row>
    <row r="5206" spans="4:5" x14ac:dyDescent="0.2">
      <c r="D5206" s="28">
        <f t="shared" ca="1" si="177"/>
        <v>0.3922197683944123</v>
      </c>
      <c r="E5206" s="71">
        <f t="shared" ca="1" si="178"/>
        <v>-0.85729540763475565</v>
      </c>
    </row>
    <row r="5207" spans="4:5" x14ac:dyDescent="0.2">
      <c r="D5207" s="28">
        <f t="shared" ca="1" si="177"/>
        <v>0.19446596418479634</v>
      </c>
      <c r="E5207" s="71">
        <f t="shared" ca="1" si="178"/>
        <v>-0.46585179274842836</v>
      </c>
    </row>
    <row r="5208" spans="4:5" x14ac:dyDescent="0.2">
      <c r="D5208" s="28">
        <f t="shared" ca="1" si="177"/>
        <v>0.60358433829148783</v>
      </c>
      <c r="E5208" s="71">
        <f t="shared" ca="1" si="178"/>
        <v>5.7032251661132021</v>
      </c>
    </row>
    <row r="5209" spans="4:5" x14ac:dyDescent="0.2">
      <c r="D5209" s="28">
        <f t="shared" ca="1" si="177"/>
        <v>0.7195152004636185</v>
      </c>
      <c r="E5209" s="71">
        <f t="shared" ca="1" si="178"/>
        <v>4.9096420568357519</v>
      </c>
    </row>
    <row r="5210" spans="4:5" x14ac:dyDescent="0.2">
      <c r="D5210" s="28">
        <f t="shared" ca="1" si="177"/>
        <v>0.52833060701209278</v>
      </c>
      <c r="E5210" s="71">
        <f t="shared" ca="1" si="178"/>
        <v>6.0971760995216338</v>
      </c>
    </row>
    <row r="5211" spans="4:5" x14ac:dyDescent="0.2">
      <c r="D5211" s="28">
        <f t="shared" ca="1" si="177"/>
        <v>0.92732958518458619</v>
      </c>
      <c r="E5211" s="71">
        <f t="shared" ca="1" si="178"/>
        <v>4.6966305838719649</v>
      </c>
    </row>
    <row r="5212" spans="4:5" x14ac:dyDescent="0.2">
      <c r="D5212" s="28">
        <f t="shared" ca="1" si="177"/>
        <v>0.67668268839836343</v>
      </c>
      <c r="E5212" s="71">
        <f t="shared" ca="1" si="178"/>
        <v>6.0471315549168398</v>
      </c>
    </row>
    <row r="5213" spans="4:5" x14ac:dyDescent="0.2">
      <c r="D5213" s="28">
        <f t="shared" ca="1" si="177"/>
        <v>0.23807496069480993</v>
      </c>
      <c r="E5213" s="71">
        <f t="shared" ca="1" si="178"/>
        <v>2.4568677738486291</v>
      </c>
    </row>
    <row r="5214" spans="4:5" x14ac:dyDescent="0.2">
      <c r="D5214" s="28">
        <f t="shared" ca="1" si="177"/>
        <v>0.84606874456380943</v>
      </c>
      <c r="E5214" s="71">
        <f t="shared" ca="1" si="178"/>
        <v>3.7382562052673407</v>
      </c>
    </row>
    <row r="5215" spans="4:5" x14ac:dyDescent="0.2">
      <c r="D5215" s="28">
        <f t="shared" ca="1" si="177"/>
        <v>0.80696795534568899</v>
      </c>
      <c r="E5215" s="71">
        <f t="shared" ca="1" si="178"/>
        <v>4.5460262484153535</v>
      </c>
    </row>
    <row r="5216" spans="4:5" x14ac:dyDescent="0.2">
      <c r="D5216" s="28">
        <f t="shared" ca="1" si="177"/>
        <v>0.40142479338711934</v>
      </c>
      <c r="E5216" s="71">
        <f t="shared" ca="1" si="178"/>
        <v>-0.4155820273783008</v>
      </c>
    </row>
    <row r="5217" spans="4:5" x14ac:dyDescent="0.2">
      <c r="D5217" s="28">
        <f t="shared" ca="1" si="177"/>
        <v>0.2004424633281533</v>
      </c>
      <c r="E5217" s="71">
        <f t="shared" ca="1" si="178"/>
        <v>-0.88232021847061581</v>
      </c>
    </row>
    <row r="5218" spans="4:5" x14ac:dyDescent="0.2">
      <c r="D5218" s="28">
        <f t="shared" ca="1" si="177"/>
        <v>0.44355783845543217</v>
      </c>
      <c r="E5218" s="71">
        <f t="shared" ca="1" si="178"/>
        <v>6.6575842016488629</v>
      </c>
    </row>
    <row r="5219" spans="4:5" x14ac:dyDescent="0.2">
      <c r="D5219" s="28">
        <f t="shared" ca="1" si="177"/>
        <v>0.24045360701457541</v>
      </c>
      <c r="E5219" s="71">
        <f t="shared" ca="1" si="178"/>
        <v>2.5670744570345958</v>
      </c>
    </row>
    <row r="5220" spans="4:5" x14ac:dyDescent="0.2">
      <c r="D5220" s="28">
        <f t="shared" ca="1" si="177"/>
        <v>0.66553259571476397</v>
      </c>
      <c r="E5220" s="71">
        <f t="shared" ca="1" si="178"/>
        <v>5.5921661591923097</v>
      </c>
    </row>
    <row r="5221" spans="4:5" x14ac:dyDescent="0.2">
      <c r="D5221" s="28">
        <f t="shared" ca="1" si="177"/>
        <v>0.87517324258900231</v>
      </c>
      <c r="E5221" s="71">
        <f t="shared" ca="1" si="178"/>
        <v>5.0374952622927172</v>
      </c>
    </row>
    <row r="5222" spans="4:5" x14ac:dyDescent="0.2">
      <c r="D5222" s="28">
        <f t="shared" ca="1" si="177"/>
        <v>0.61005471463130945</v>
      </c>
      <c r="E5222" s="71">
        <f t="shared" ca="1" si="178"/>
        <v>4.401460978345245</v>
      </c>
    </row>
    <row r="5223" spans="4:5" x14ac:dyDescent="0.2">
      <c r="D5223" s="28">
        <f t="shared" ca="1" si="177"/>
        <v>7.391971241592632E-2</v>
      </c>
      <c r="E5223" s="71">
        <f t="shared" ca="1" si="178"/>
        <v>-3.8630938101586256</v>
      </c>
    </row>
    <row r="5224" spans="4:5" x14ac:dyDescent="0.2">
      <c r="D5224" s="28">
        <f t="shared" ca="1" si="177"/>
        <v>0.54968225670254056</v>
      </c>
      <c r="E5224" s="71">
        <f t="shared" ca="1" si="178"/>
        <v>5.135826825373158</v>
      </c>
    </row>
    <row r="5225" spans="4:5" x14ac:dyDescent="0.2">
      <c r="D5225" s="28">
        <f t="shared" ca="1" si="177"/>
        <v>0.39216617863246572</v>
      </c>
      <c r="E5225" s="71">
        <f t="shared" ca="1" si="178"/>
        <v>-0.93974870160769464</v>
      </c>
    </row>
    <row r="5226" spans="4:5" x14ac:dyDescent="0.2">
      <c r="D5226" s="28">
        <f t="shared" ca="1" si="177"/>
        <v>0.67781736926592928</v>
      </c>
      <c r="E5226" s="71">
        <f t="shared" ca="1" si="178"/>
        <v>5.1408540272272445</v>
      </c>
    </row>
    <row r="5227" spans="4:5" x14ac:dyDescent="0.2">
      <c r="D5227" s="28">
        <f t="shared" ca="1" si="177"/>
        <v>0.77118916245071767</v>
      </c>
      <c r="E5227" s="71">
        <f t="shared" ca="1" si="178"/>
        <v>2.0747594278914354</v>
      </c>
    </row>
    <row r="5228" spans="4:5" x14ac:dyDescent="0.2">
      <c r="D5228" s="28">
        <f t="shared" ca="1" si="177"/>
        <v>0.20749854229743125</v>
      </c>
      <c r="E5228" s="71">
        <f t="shared" ca="1" si="178"/>
        <v>1.5305026301756168</v>
      </c>
    </row>
    <row r="5229" spans="4:5" x14ac:dyDescent="0.2">
      <c r="D5229" s="28">
        <f t="shared" ca="1" si="177"/>
        <v>0.20441435441483335</v>
      </c>
      <c r="E5229" s="71">
        <f t="shared" ca="1" si="178"/>
        <v>-3.5534115567732529</v>
      </c>
    </row>
    <row r="5230" spans="4:5" x14ac:dyDescent="0.2">
      <c r="D5230" s="28">
        <f t="shared" ca="1" si="177"/>
        <v>0.36797801391352336</v>
      </c>
      <c r="E5230" s="71">
        <f t="shared" ca="1" si="178"/>
        <v>1.3949147585457498</v>
      </c>
    </row>
    <row r="5231" spans="4:5" x14ac:dyDescent="0.2">
      <c r="D5231" s="28">
        <f t="shared" ca="1" si="177"/>
        <v>0.63921344981022687</v>
      </c>
      <c r="E5231" s="71">
        <f t="shared" ca="1" si="178"/>
        <v>3.9741769928445896</v>
      </c>
    </row>
    <row r="5232" spans="4:5" x14ac:dyDescent="0.2">
      <c r="D5232" s="28">
        <f t="shared" ca="1" si="177"/>
        <v>0.41577678158968823</v>
      </c>
      <c r="E5232" s="71">
        <f t="shared" ca="1" si="178"/>
        <v>-1.1832840520840373</v>
      </c>
    </row>
    <row r="5233" spans="4:5" x14ac:dyDescent="0.2">
      <c r="D5233" s="28">
        <f t="shared" ca="1" si="177"/>
        <v>0.77925983829824952</v>
      </c>
      <c r="E5233" s="71">
        <f t="shared" ca="1" si="178"/>
        <v>4.0429942443971942</v>
      </c>
    </row>
    <row r="5234" spans="4:5" x14ac:dyDescent="0.2">
      <c r="D5234" s="28">
        <f t="shared" ca="1" si="177"/>
        <v>0.79342833750300812</v>
      </c>
      <c r="E5234" s="71">
        <f t="shared" ca="1" si="178"/>
        <v>2.9407953544699716</v>
      </c>
    </row>
    <row r="5235" spans="4:5" x14ac:dyDescent="0.2">
      <c r="D5235" s="28">
        <f t="shared" ca="1" si="177"/>
        <v>0.26123378963718658</v>
      </c>
      <c r="E5235" s="71">
        <f t="shared" ca="1" si="178"/>
        <v>0.96138695945872543</v>
      </c>
    </row>
    <row r="5236" spans="4:5" x14ac:dyDescent="0.2">
      <c r="D5236" s="28">
        <f t="shared" ca="1" si="177"/>
        <v>0.62518465275206803</v>
      </c>
      <c r="E5236" s="71">
        <f t="shared" ca="1" si="178"/>
        <v>4.3346200630524905</v>
      </c>
    </row>
    <row r="5237" spans="4:5" x14ac:dyDescent="0.2">
      <c r="D5237" s="28">
        <f t="shared" ca="1" si="177"/>
        <v>0.32676645702333684</v>
      </c>
      <c r="E5237" s="71">
        <f t="shared" ca="1" si="178"/>
        <v>0.29760385095533831</v>
      </c>
    </row>
    <row r="5238" spans="4:5" x14ac:dyDescent="0.2">
      <c r="D5238" s="28">
        <f t="shared" ca="1" si="177"/>
        <v>0.94705055373713098</v>
      </c>
      <c r="E5238" s="71">
        <f t="shared" ca="1" si="178"/>
        <v>5.0859543964353726</v>
      </c>
    </row>
    <row r="5239" spans="4:5" x14ac:dyDescent="0.2">
      <c r="D5239" s="28">
        <f t="shared" ca="1" si="177"/>
        <v>0.80176623298958383</v>
      </c>
      <c r="E5239" s="71">
        <f t="shared" ca="1" si="178"/>
        <v>5.5280273536479667</v>
      </c>
    </row>
    <row r="5240" spans="4:5" x14ac:dyDescent="0.2">
      <c r="D5240" s="28">
        <f t="shared" ca="1" si="177"/>
        <v>0.29793229022117063</v>
      </c>
      <c r="E5240" s="71">
        <f t="shared" ca="1" si="178"/>
        <v>0.70639489287772006</v>
      </c>
    </row>
    <row r="5241" spans="4:5" x14ac:dyDescent="0.2">
      <c r="D5241" s="28">
        <f t="shared" ca="1" si="177"/>
        <v>0.738923242613021</v>
      </c>
      <c r="E5241" s="71">
        <f t="shared" ca="1" si="178"/>
        <v>8.4255994770849973</v>
      </c>
    </row>
    <row r="5242" spans="4:5" x14ac:dyDescent="0.2">
      <c r="D5242" s="28">
        <f t="shared" ca="1" si="177"/>
        <v>0.20632103094931464</v>
      </c>
      <c r="E5242" s="71">
        <f t="shared" ca="1" si="178"/>
        <v>-1.0468499605705801</v>
      </c>
    </row>
    <row r="5243" spans="4:5" x14ac:dyDescent="0.2">
      <c r="D5243" s="28">
        <f t="shared" ca="1" si="177"/>
        <v>0.80358479916859926</v>
      </c>
      <c r="E5243" s="71">
        <f t="shared" ca="1" si="178"/>
        <v>5.2242338492624842</v>
      </c>
    </row>
    <row r="5244" spans="4:5" x14ac:dyDescent="0.2">
      <c r="D5244" s="28">
        <f t="shared" ca="1" si="177"/>
        <v>0.9933790233257962</v>
      </c>
      <c r="E5244" s="71">
        <f t="shared" ca="1" si="178"/>
        <v>3.9811027932691507</v>
      </c>
    </row>
    <row r="5245" spans="4:5" x14ac:dyDescent="0.2">
      <c r="D5245" s="28">
        <f t="shared" ca="1" si="177"/>
        <v>0.73210582031482851</v>
      </c>
      <c r="E5245" s="71">
        <f t="shared" ca="1" si="178"/>
        <v>5.1542982017627015</v>
      </c>
    </row>
    <row r="5246" spans="4:5" x14ac:dyDescent="0.2">
      <c r="D5246" s="28">
        <f t="shared" ca="1" si="177"/>
        <v>0.39542444689658163</v>
      </c>
      <c r="E5246" s="71">
        <f t="shared" ca="1" si="178"/>
        <v>-9.0259405657402911E-3</v>
      </c>
    </row>
    <row r="5247" spans="4:5" x14ac:dyDescent="0.2">
      <c r="D5247" s="28">
        <f t="shared" ca="1" si="177"/>
        <v>0.61619208018765059</v>
      </c>
      <c r="E5247" s="71">
        <f t="shared" ca="1" si="178"/>
        <v>4.2569850390688089</v>
      </c>
    </row>
    <row r="5248" spans="4:5" x14ac:dyDescent="0.2">
      <c r="D5248" s="28">
        <f t="shared" ca="1" si="177"/>
        <v>0.70774051520788661</v>
      </c>
      <c r="E5248" s="71">
        <f t="shared" ca="1" si="178"/>
        <v>3.2284893855883823</v>
      </c>
    </row>
    <row r="5249" spans="4:5" x14ac:dyDescent="0.2">
      <c r="D5249" s="28">
        <f t="shared" ca="1" si="177"/>
        <v>0.71787484349962338</v>
      </c>
      <c r="E5249" s="71">
        <f t="shared" ca="1" si="178"/>
        <v>6.6187913833645169</v>
      </c>
    </row>
    <row r="5250" spans="4:5" x14ac:dyDescent="0.2">
      <c r="D5250" s="28">
        <f t="shared" ca="1" si="177"/>
        <v>0.43956482384899365</v>
      </c>
      <c r="E5250" s="71">
        <f t="shared" ca="1" si="178"/>
        <v>6.8397739259211896</v>
      </c>
    </row>
    <row r="5251" spans="4:5" x14ac:dyDescent="0.2">
      <c r="D5251" s="28">
        <f t="shared" ca="1" si="177"/>
        <v>0.74375893683042804</v>
      </c>
      <c r="E5251" s="71">
        <f t="shared" ca="1" si="178"/>
        <v>3.5565551417051062</v>
      </c>
    </row>
    <row r="5252" spans="4:5" x14ac:dyDescent="0.2">
      <c r="D5252" s="28">
        <f t="shared" ca="1" si="177"/>
        <v>0.27066160555843322</v>
      </c>
      <c r="E5252" s="71">
        <f t="shared" ca="1" si="178"/>
        <v>-0.18334999380300329</v>
      </c>
    </row>
    <row r="5253" spans="4:5" x14ac:dyDescent="0.2">
      <c r="D5253" s="28">
        <f t="shared" ca="1" si="177"/>
        <v>0.79266535022236018</v>
      </c>
      <c r="E5253" s="71">
        <f t="shared" ca="1" si="178"/>
        <v>6.2264717865310972</v>
      </c>
    </row>
    <row r="5254" spans="4:5" x14ac:dyDescent="0.2">
      <c r="D5254" s="28">
        <f t="shared" ca="1" si="177"/>
        <v>0.93314514499119117</v>
      </c>
      <c r="E5254" s="71">
        <f t="shared" ca="1" si="178"/>
        <v>2.7030629238110024</v>
      </c>
    </row>
    <row r="5255" spans="4:5" x14ac:dyDescent="0.2">
      <c r="D5255" s="28">
        <f t="shared" ca="1" si="177"/>
        <v>0.87571393255075269</v>
      </c>
      <c r="E5255" s="71">
        <f t="shared" ca="1" si="178"/>
        <v>5.2567083877072536</v>
      </c>
    </row>
    <row r="5256" spans="4:5" x14ac:dyDescent="0.2">
      <c r="D5256" s="28">
        <f t="shared" ca="1" si="177"/>
        <v>0.39892213593636661</v>
      </c>
      <c r="E5256" s="71">
        <f t="shared" ca="1" si="178"/>
        <v>2.3597989049603254</v>
      </c>
    </row>
    <row r="5257" spans="4:5" x14ac:dyDescent="0.2">
      <c r="D5257" s="28">
        <f t="shared" ca="1" si="177"/>
        <v>0.39117210643555578</v>
      </c>
      <c r="E5257" s="71">
        <f t="shared" ca="1" si="178"/>
        <v>0.60837369782265061</v>
      </c>
    </row>
    <row r="5258" spans="4:5" x14ac:dyDescent="0.2">
      <c r="D5258" s="28">
        <f t="shared" ca="1" si="177"/>
        <v>0.93845188470517071</v>
      </c>
      <c r="E5258" s="71">
        <f t="shared" ca="1" si="178"/>
        <v>4.7799191964119112</v>
      </c>
    </row>
    <row r="5259" spans="4:5" x14ac:dyDescent="0.2">
      <c r="D5259" s="28">
        <f t="shared" ca="1" si="177"/>
        <v>0.34900331749379254</v>
      </c>
      <c r="E5259" s="71">
        <f t="shared" ca="1" si="178"/>
        <v>-0.39262065401391405</v>
      </c>
    </row>
    <row r="5260" spans="4:5" x14ac:dyDescent="0.2">
      <c r="D5260" s="28">
        <f t="shared" ca="1" si="177"/>
        <v>0.86992024223823938</v>
      </c>
      <c r="E5260" s="71">
        <f t="shared" ca="1" si="178"/>
        <v>5.2381314926852021</v>
      </c>
    </row>
    <row r="5261" spans="4:5" x14ac:dyDescent="0.2">
      <c r="D5261" s="28">
        <f t="shared" ref="D5261:D5324" ca="1" si="179">RAND()</f>
        <v>0.32175678670026941</v>
      </c>
      <c r="E5261" s="71">
        <f t="shared" ref="E5261:E5324" ca="1" si="180">IF(D5261&lt;$K$7,NORMINV(RAND(),$E$7,$H$7),IF(D5261&lt;$K$7+$K$8,NORMINV(RAND(),$E$8,$H$8),NORMINV(RAND(),$E$9,$H$9)))</f>
        <v>0.15018218205168476</v>
      </c>
    </row>
    <row r="5262" spans="4:5" x14ac:dyDescent="0.2">
      <c r="D5262" s="28">
        <f t="shared" ca="1" si="179"/>
        <v>0.22084657881014658</v>
      </c>
      <c r="E5262" s="71">
        <f t="shared" ca="1" si="180"/>
        <v>-0.67550536841821784</v>
      </c>
    </row>
    <row r="5263" spans="4:5" x14ac:dyDescent="0.2">
      <c r="D5263" s="28">
        <f t="shared" ca="1" si="179"/>
        <v>0.5767002643496425</v>
      </c>
      <c r="E5263" s="71">
        <f t="shared" ca="1" si="180"/>
        <v>5.5991876988195948</v>
      </c>
    </row>
    <row r="5264" spans="4:5" x14ac:dyDescent="0.2">
      <c r="D5264" s="28">
        <f t="shared" ca="1" si="179"/>
        <v>0.41166685451355212</v>
      </c>
      <c r="E5264" s="71">
        <f t="shared" ca="1" si="180"/>
        <v>0.16050302657777576</v>
      </c>
    </row>
    <row r="5265" spans="4:5" x14ac:dyDescent="0.2">
      <c r="D5265" s="28">
        <f t="shared" ca="1" si="179"/>
        <v>0.68486443622821747</v>
      </c>
      <c r="E5265" s="71">
        <f t="shared" ca="1" si="180"/>
        <v>6.111837230974432</v>
      </c>
    </row>
    <row r="5266" spans="4:5" x14ac:dyDescent="0.2">
      <c r="D5266" s="28">
        <f t="shared" ca="1" si="179"/>
        <v>0.89254320350101524</v>
      </c>
      <c r="E5266" s="71">
        <f t="shared" ca="1" si="180"/>
        <v>5.220578671911281</v>
      </c>
    </row>
    <row r="5267" spans="4:5" x14ac:dyDescent="0.2">
      <c r="D5267" s="28">
        <f t="shared" ca="1" si="179"/>
        <v>0.67786934965868573</v>
      </c>
      <c r="E5267" s="71">
        <f t="shared" ca="1" si="180"/>
        <v>4.6035170330617436</v>
      </c>
    </row>
    <row r="5268" spans="4:5" x14ac:dyDescent="0.2">
      <c r="D5268" s="28">
        <f t="shared" ca="1" si="179"/>
        <v>0.67864054236542581</v>
      </c>
      <c r="E5268" s="71">
        <f t="shared" ca="1" si="180"/>
        <v>5.3747940061677566</v>
      </c>
    </row>
    <row r="5269" spans="4:5" x14ac:dyDescent="0.2">
      <c r="D5269" s="28">
        <f t="shared" ca="1" si="179"/>
        <v>0.51586585008022812</v>
      </c>
      <c r="E5269" s="71">
        <f t="shared" ca="1" si="180"/>
        <v>5.5544191432284782</v>
      </c>
    </row>
    <row r="5270" spans="4:5" x14ac:dyDescent="0.2">
      <c r="D5270" s="28">
        <f t="shared" ca="1" si="179"/>
        <v>0.63998997036193872</v>
      </c>
      <c r="E5270" s="71">
        <f t="shared" ca="1" si="180"/>
        <v>5.1610192117447973</v>
      </c>
    </row>
    <row r="5271" spans="4:5" x14ac:dyDescent="0.2">
      <c r="D5271" s="28">
        <f t="shared" ca="1" si="179"/>
        <v>0.94995185159418927</v>
      </c>
      <c r="E5271" s="71">
        <f t="shared" ca="1" si="180"/>
        <v>5.3012133392166039</v>
      </c>
    </row>
    <row r="5272" spans="4:5" x14ac:dyDescent="0.2">
      <c r="D5272" s="28">
        <f t="shared" ca="1" si="179"/>
        <v>0.49146823662333117</v>
      </c>
      <c r="E5272" s="71">
        <f t="shared" ca="1" si="180"/>
        <v>6.1368781850105663</v>
      </c>
    </row>
    <row r="5273" spans="4:5" x14ac:dyDescent="0.2">
      <c r="D5273" s="28">
        <f t="shared" ca="1" si="179"/>
        <v>0.4395069114668404</v>
      </c>
      <c r="E5273" s="71">
        <f t="shared" ca="1" si="180"/>
        <v>3.358898473551867</v>
      </c>
    </row>
    <row r="5274" spans="4:5" x14ac:dyDescent="0.2">
      <c r="D5274" s="28">
        <f t="shared" ca="1" si="179"/>
        <v>0.81492617785923083</v>
      </c>
      <c r="E5274" s="71">
        <f t="shared" ca="1" si="180"/>
        <v>5.3798916377251391</v>
      </c>
    </row>
    <row r="5275" spans="4:5" x14ac:dyDescent="0.2">
      <c r="D5275" s="28">
        <f t="shared" ca="1" si="179"/>
        <v>0.14421867763780138</v>
      </c>
      <c r="E5275" s="71">
        <f t="shared" ca="1" si="180"/>
        <v>-0.30028267277574378</v>
      </c>
    </row>
    <row r="5276" spans="4:5" x14ac:dyDescent="0.2">
      <c r="D5276" s="28">
        <f t="shared" ca="1" si="179"/>
        <v>0.13676760825382472</v>
      </c>
      <c r="E5276" s="71">
        <f t="shared" ca="1" si="180"/>
        <v>-2.4904639085950042</v>
      </c>
    </row>
    <row r="5277" spans="4:5" x14ac:dyDescent="0.2">
      <c r="D5277" s="28">
        <f t="shared" ca="1" si="179"/>
        <v>0.30790221195338274</v>
      </c>
      <c r="E5277" s="71">
        <f t="shared" ca="1" si="180"/>
        <v>0.25819853665193138</v>
      </c>
    </row>
    <row r="5278" spans="4:5" x14ac:dyDescent="0.2">
      <c r="D5278" s="28">
        <f t="shared" ca="1" si="179"/>
        <v>4.0635962724208885E-2</v>
      </c>
      <c r="E5278" s="71">
        <f t="shared" ca="1" si="180"/>
        <v>-6.2799337913160524</v>
      </c>
    </row>
    <row r="5279" spans="4:5" x14ac:dyDescent="0.2">
      <c r="D5279" s="28">
        <f t="shared" ca="1" si="179"/>
        <v>0.67894593328748876</v>
      </c>
      <c r="E5279" s="71">
        <f t="shared" ca="1" si="180"/>
        <v>4.2228833391996208</v>
      </c>
    </row>
    <row r="5280" spans="4:5" x14ac:dyDescent="0.2">
      <c r="D5280" s="28">
        <f t="shared" ca="1" si="179"/>
        <v>0.78647123429254628</v>
      </c>
      <c r="E5280" s="71">
        <f t="shared" ca="1" si="180"/>
        <v>4.6582815380947231</v>
      </c>
    </row>
    <row r="5281" spans="4:5" x14ac:dyDescent="0.2">
      <c r="D5281" s="28">
        <f t="shared" ca="1" si="179"/>
        <v>0.32010091937942897</v>
      </c>
      <c r="E5281" s="71">
        <f t="shared" ca="1" si="180"/>
        <v>2.3475542316327083</v>
      </c>
    </row>
    <row r="5282" spans="4:5" x14ac:dyDescent="0.2">
      <c r="D5282" s="28">
        <f t="shared" ca="1" si="179"/>
        <v>0.61990800228688026</v>
      </c>
      <c r="E5282" s="71">
        <f t="shared" ca="1" si="180"/>
        <v>5.9464593078171442</v>
      </c>
    </row>
    <row r="5283" spans="4:5" x14ac:dyDescent="0.2">
      <c r="D5283" s="28">
        <f t="shared" ca="1" si="179"/>
        <v>0.60653693565669498</v>
      </c>
      <c r="E5283" s="71">
        <f t="shared" ca="1" si="180"/>
        <v>4.1975835534263179</v>
      </c>
    </row>
    <row r="5284" spans="4:5" x14ac:dyDescent="0.2">
      <c r="D5284" s="28">
        <f t="shared" ca="1" si="179"/>
        <v>0.71999083783201945</v>
      </c>
      <c r="E5284" s="71">
        <f t="shared" ca="1" si="180"/>
        <v>5.3311873408614225</v>
      </c>
    </row>
    <row r="5285" spans="4:5" x14ac:dyDescent="0.2">
      <c r="D5285" s="28">
        <f t="shared" ca="1" si="179"/>
        <v>0.35959855635253812</v>
      </c>
      <c r="E5285" s="71">
        <f t="shared" ca="1" si="180"/>
        <v>-0.22251377015813301</v>
      </c>
    </row>
    <row r="5286" spans="4:5" x14ac:dyDescent="0.2">
      <c r="D5286" s="28">
        <f t="shared" ca="1" si="179"/>
        <v>0.84949838590452609</v>
      </c>
      <c r="E5286" s="71">
        <f t="shared" ca="1" si="180"/>
        <v>4.87402155276523</v>
      </c>
    </row>
    <row r="5287" spans="4:5" x14ac:dyDescent="0.2">
      <c r="D5287" s="28">
        <f t="shared" ca="1" si="179"/>
        <v>0.48364414178805548</v>
      </c>
      <c r="E5287" s="71">
        <f t="shared" ca="1" si="180"/>
        <v>6.2574704910491112</v>
      </c>
    </row>
    <row r="5288" spans="4:5" x14ac:dyDescent="0.2">
      <c r="D5288" s="28">
        <f t="shared" ca="1" si="179"/>
        <v>0.69264764372576637</v>
      </c>
      <c r="E5288" s="71">
        <f t="shared" ca="1" si="180"/>
        <v>6.7497713264723167</v>
      </c>
    </row>
    <row r="5289" spans="4:5" x14ac:dyDescent="0.2">
      <c r="D5289" s="28">
        <f t="shared" ca="1" si="179"/>
        <v>0.83769231001061639</v>
      </c>
      <c r="E5289" s="71">
        <f t="shared" ca="1" si="180"/>
        <v>5.93457971105504</v>
      </c>
    </row>
    <row r="5290" spans="4:5" x14ac:dyDescent="0.2">
      <c r="D5290" s="28">
        <f t="shared" ca="1" si="179"/>
        <v>0.10175051217474851</v>
      </c>
      <c r="E5290" s="71">
        <f t="shared" ca="1" si="180"/>
        <v>2.4247279694708226</v>
      </c>
    </row>
    <row r="5291" spans="4:5" x14ac:dyDescent="0.2">
      <c r="D5291" s="28">
        <f t="shared" ca="1" si="179"/>
        <v>1.3091799562416129E-2</v>
      </c>
      <c r="E5291" s="71">
        <f t="shared" ca="1" si="180"/>
        <v>-3.5824465264208798</v>
      </c>
    </row>
    <row r="5292" spans="4:5" x14ac:dyDescent="0.2">
      <c r="D5292" s="28">
        <f t="shared" ca="1" si="179"/>
        <v>0.84507917350542117</v>
      </c>
      <c r="E5292" s="71">
        <f t="shared" ca="1" si="180"/>
        <v>4.8144085950173672</v>
      </c>
    </row>
    <row r="5293" spans="4:5" x14ac:dyDescent="0.2">
      <c r="D5293" s="28">
        <f t="shared" ca="1" si="179"/>
        <v>1.5959159631239284E-2</v>
      </c>
      <c r="E5293" s="71">
        <f t="shared" ca="1" si="180"/>
        <v>-4.3126374665497211</v>
      </c>
    </row>
    <row r="5294" spans="4:5" x14ac:dyDescent="0.2">
      <c r="D5294" s="28">
        <f t="shared" ca="1" si="179"/>
        <v>0.59309787186755802</v>
      </c>
      <c r="E5294" s="71">
        <f t="shared" ca="1" si="180"/>
        <v>5.6587340328914388</v>
      </c>
    </row>
    <row r="5295" spans="4:5" x14ac:dyDescent="0.2">
      <c r="D5295" s="28">
        <f t="shared" ca="1" si="179"/>
        <v>0.33849614648921278</v>
      </c>
      <c r="E5295" s="71">
        <f t="shared" ca="1" si="180"/>
        <v>0.57501919219306241</v>
      </c>
    </row>
    <row r="5296" spans="4:5" x14ac:dyDescent="0.2">
      <c r="D5296" s="28">
        <f t="shared" ca="1" si="179"/>
        <v>0.20748325597499617</v>
      </c>
      <c r="E5296" s="71">
        <f t="shared" ca="1" si="180"/>
        <v>-1.4576388081108576</v>
      </c>
    </row>
    <row r="5297" spans="4:5" x14ac:dyDescent="0.2">
      <c r="D5297" s="28">
        <f t="shared" ca="1" si="179"/>
        <v>0.85679052171108216</v>
      </c>
      <c r="E5297" s="71">
        <f t="shared" ca="1" si="180"/>
        <v>4.0938850820292458</v>
      </c>
    </row>
    <row r="5298" spans="4:5" x14ac:dyDescent="0.2">
      <c r="D5298" s="28">
        <f t="shared" ca="1" si="179"/>
        <v>0.90770383000473887</v>
      </c>
      <c r="E5298" s="71">
        <f t="shared" ca="1" si="180"/>
        <v>4.7486606271707057</v>
      </c>
    </row>
    <row r="5299" spans="4:5" x14ac:dyDescent="0.2">
      <c r="D5299" s="28">
        <f t="shared" ca="1" si="179"/>
        <v>0.35968212309425296</v>
      </c>
      <c r="E5299" s="71">
        <f t="shared" ca="1" si="180"/>
        <v>0.77293447407462756</v>
      </c>
    </row>
    <row r="5300" spans="4:5" x14ac:dyDescent="0.2">
      <c r="D5300" s="28">
        <f t="shared" ca="1" si="179"/>
        <v>0.56432218106291709</v>
      </c>
      <c r="E5300" s="71">
        <f t="shared" ca="1" si="180"/>
        <v>5.7943636753221899</v>
      </c>
    </row>
    <row r="5301" spans="4:5" x14ac:dyDescent="0.2">
      <c r="D5301" s="28">
        <f t="shared" ca="1" si="179"/>
        <v>0.15037446773475771</v>
      </c>
      <c r="E5301" s="71">
        <f t="shared" ca="1" si="180"/>
        <v>0.19870723507142751</v>
      </c>
    </row>
    <row r="5302" spans="4:5" x14ac:dyDescent="0.2">
      <c r="D5302" s="28">
        <f t="shared" ca="1" si="179"/>
        <v>9.6741351793515062E-2</v>
      </c>
      <c r="E5302" s="71">
        <f t="shared" ca="1" si="180"/>
        <v>-3.8923623591432075</v>
      </c>
    </row>
    <row r="5303" spans="4:5" x14ac:dyDescent="0.2">
      <c r="D5303" s="28">
        <f t="shared" ca="1" si="179"/>
        <v>0.49407064701789039</v>
      </c>
      <c r="E5303" s="71">
        <f t="shared" ca="1" si="180"/>
        <v>3.6007009905466294</v>
      </c>
    </row>
    <row r="5304" spans="4:5" x14ac:dyDescent="0.2">
      <c r="D5304" s="28">
        <f t="shared" ca="1" si="179"/>
        <v>0.41499842192792913</v>
      </c>
      <c r="E5304" s="71">
        <f t="shared" ca="1" si="180"/>
        <v>1.588475103236977</v>
      </c>
    </row>
    <row r="5305" spans="4:5" x14ac:dyDescent="0.2">
      <c r="D5305" s="28">
        <f t="shared" ca="1" si="179"/>
        <v>0.72399702710080904</v>
      </c>
      <c r="E5305" s="71">
        <f t="shared" ca="1" si="180"/>
        <v>3.4703013378248948</v>
      </c>
    </row>
    <row r="5306" spans="4:5" x14ac:dyDescent="0.2">
      <c r="D5306" s="28">
        <f t="shared" ca="1" si="179"/>
        <v>0.49972794499707029</v>
      </c>
      <c r="E5306" s="71">
        <f t="shared" ca="1" si="180"/>
        <v>4.0791639515553246</v>
      </c>
    </row>
    <row r="5307" spans="4:5" x14ac:dyDescent="0.2">
      <c r="D5307" s="28">
        <f t="shared" ca="1" si="179"/>
        <v>0.52797444130978721</v>
      </c>
      <c r="E5307" s="71">
        <f t="shared" ca="1" si="180"/>
        <v>4.4045906684691509</v>
      </c>
    </row>
    <row r="5308" spans="4:5" x14ac:dyDescent="0.2">
      <c r="D5308" s="28">
        <f t="shared" ca="1" si="179"/>
        <v>0.96445895768894629</v>
      </c>
      <c r="E5308" s="71">
        <f t="shared" ca="1" si="180"/>
        <v>5.9219649578320439</v>
      </c>
    </row>
    <row r="5309" spans="4:5" x14ac:dyDescent="0.2">
      <c r="D5309" s="28">
        <f t="shared" ca="1" si="179"/>
        <v>0.86170884944709258</v>
      </c>
      <c r="E5309" s="71">
        <f t="shared" ca="1" si="180"/>
        <v>5.1185717718249872</v>
      </c>
    </row>
    <row r="5310" spans="4:5" x14ac:dyDescent="0.2">
      <c r="D5310" s="28">
        <f t="shared" ca="1" si="179"/>
        <v>0.93029670880795245</v>
      </c>
      <c r="E5310" s="71">
        <f t="shared" ca="1" si="180"/>
        <v>4.574845208352678</v>
      </c>
    </row>
    <row r="5311" spans="4:5" x14ac:dyDescent="0.2">
      <c r="D5311" s="28">
        <f t="shared" ca="1" si="179"/>
        <v>0.27805083892247884</v>
      </c>
      <c r="E5311" s="71">
        <f t="shared" ca="1" si="180"/>
        <v>1.7072288712072048</v>
      </c>
    </row>
    <row r="5312" spans="4:5" x14ac:dyDescent="0.2">
      <c r="D5312" s="28">
        <f t="shared" ca="1" si="179"/>
        <v>0.81144032870734006</v>
      </c>
      <c r="E5312" s="71">
        <f t="shared" ca="1" si="180"/>
        <v>4.4093114974990648</v>
      </c>
    </row>
    <row r="5313" spans="4:5" x14ac:dyDescent="0.2">
      <c r="D5313" s="28">
        <f t="shared" ca="1" si="179"/>
        <v>0.52381716254392363</v>
      </c>
      <c r="E5313" s="71">
        <f t="shared" ca="1" si="180"/>
        <v>4.3561831003704716</v>
      </c>
    </row>
    <row r="5314" spans="4:5" x14ac:dyDescent="0.2">
      <c r="D5314" s="28">
        <f t="shared" ca="1" si="179"/>
        <v>0.17150360840677803</v>
      </c>
      <c r="E5314" s="71">
        <f t="shared" ca="1" si="180"/>
        <v>1.6360915196753028</v>
      </c>
    </row>
    <row r="5315" spans="4:5" x14ac:dyDescent="0.2">
      <c r="D5315" s="28">
        <f t="shared" ca="1" si="179"/>
        <v>0.7690114200291911</v>
      </c>
      <c r="E5315" s="71">
        <f t="shared" ca="1" si="180"/>
        <v>4.6540108779240361</v>
      </c>
    </row>
    <row r="5316" spans="4:5" x14ac:dyDescent="0.2">
      <c r="D5316" s="28">
        <f t="shared" ca="1" si="179"/>
        <v>0.47778663319747838</v>
      </c>
      <c r="E5316" s="71">
        <f t="shared" ca="1" si="180"/>
        <v>5.632098887316709</v>
      </c>
    </row>
    <row r="5317" spans="4:5" x14ac:dyDescent="0.2">
      <c r="D5317" s="28">
        <f t="shared" ca="1" si="179"/>
        <v>0.2948015104344921</v>
      </c>
      <c r="E5317" s="71">
        <f t="shared" ca="1" si="180"/>
        <v>-1.0569369365193104</v>
      </c>
    </row>
    <row r="5318" spans="4:5" x14ac:dyDescent="0.2">
      <c r="D5318" s="28">
        <f t="shared" ca="1" si="179"/>
        <v>0.86074429611536551</v>
      </c>
      <c r="E5318" s="71">
        <f t="shared" ca="1" si="180"/>
        <v>3.9271586518850885</v>
      </c>
    </row>
    <row r="5319" spans="4:5" x14ac:dyDescent="0.2">
      <c r="D5319" s="28">
        <f t="shared" ca="1" si="179"/>
        <v>0.47984751177693596</v>
      </c>
      <c r="E5319" s="71">
        <f t="shared" ca="1" si="180"/>
        <v>3.9961673159301396</v>
      </c>
    </row>
    <row r="5320" spans="4:5" x14ac:dyDescent="0.2">
      <c r="D5320" s="28">
        <f t="shared" ca="1" si="179"/>
        <v>0.14666026528659559</v>
      </c>
      <c r="E5320" s="71">
        <f t="shared" ca="1" si="180"/>
        <v>0.99000555417766045</v>
      </c>
    </row>
    <row r="5321" spans="4:5" x14ac:dyDescent="0.2">
      <c r="D5321" s="28">
        <f t="shared" ca="1" si="179"/>
        <v>6.319197957656697E-2</v>
      </c>
      <c r="E5321" s="71">
        <f t="shared" ca="1" si="180"/>
        <v>-7.3161193195180836</v>
      </c>
    </row>
    <row r="5322" spans="4:5" x14ac:dyDescent="0.2">
      <c r="D5322" s="28">
        <f t="shared" ca="1" si="179"/>
        <v>0.27396380389826924</v>
      </c>
      <c r="E5322" s="71">
        <f t="shared" ca="1" si="180"/>
        <v>-2.2038849017617772</v>
      </c>
    </row>
    <row r="5323" spans="4:5" x14ac:dyDescent="0.2">
      <c r="D5323" s="28">
        <f t="shared" ca="1" si="179"/>
        <v>0.78306432507775237</v>
      </c>
      <c r="E5323" s="71">
        <f t="shared" ca="1" si="180"/>
        <v>6.652040800066966</v>
      </c>
    </row>
    <row r="5324" spans="4:5" x14ac:dyDescent="0.2">
      <c r="D5324" s="28">
        <f t="shared" ca="1" si="179"/>
        <v>0.23477248935019046</v>
      </c>
      <c r="E5324" s="71">
        <f t="shared" ca="1" si="180"/>
        <v>-0.93037627661885458</v>
      </c>
    </row>
    <row r="5325" spans="4:5" x14ac:dyDescent="0.2">
      <c r="D5325" s="28">
        <f t="shared" ref="D5325:D5388" ca="1" si="181">RAND()</f>
        <v>0.230064091721635</v>
      </c>
      <c r="E5325" s="71">
        <f t="shared" ref="E5325:E5388" ca="1" si="182">IF(D5325&lt;$K$7,NORMINV(RAND(),$E$7,$H$7),IF(D5325&lt;$K$7+$K$8,NORMINV(RAND(),$E$8,$H$8),NORMINV(RAND(),$E$9,$H$9)))</f>
        <v>1.3586325376290431</v>
      </c>
    </row>
    <row r="5326" spans="4:5" x14ac:dyDescent="0.2">
      <c r="D5326" s="28">
        <f t="shared" ca="1" si="181"/>
        <v>0.29517982539853227</v>
      </c>
      <c r="E5326" s="71">
        <f t="shared" ca="1" si="182"/>
        <v>-0.75983553381585378</v>
      </c>
    </row>
    <row r="5327" spans="4:5" x14ac:dyDescent="0.2">
      <c r="D5327" s="28">
        <f t="shared" ca="1" si="181"/>
        <v>0.53947109286264039</v>
      </c>
      <c r="E5327" s="71">
        <f t="shared" ca="1" si="182"/>
        <v>5.3251811648565912</v>
      </c>
    </row>
    <row r="5328" spans="4:5" x14ac:dyDescent="0.2">
      <c r="D5328" s="28">
        <f t="shared" ca="1" si="181"/>
        <v>0.78092786550259474</v>
      </c>
      <c r="E5328" s="71">
        <f t="shared" ca="1" si="182"/>
        <v>4.6997440615155552</v>
      </c>
    </row>
    <row r="5329" spans="4:5" x14ac:dyDescent="0.2">
      <c r="D5329" s="28">
        <f t="shared" ca="1" si="181"/>
        <v>0.3423206298670759</v>
      </c>
      <c r="E5329" s="71">
        <f t="shared" ca="1" si="182"/>
        <v>0.21649116206290353</v>
      </c>
    </row>
    <row r="5330" spans="4:5" x14ac:dyDescent="0.2">
      <c r="D5330" s="28">
        <f t="shared" ca="1" si="181"/>
        <v>0.67930517258616741</v>
      </c>
      <c r="E5330" s="71">
        <f t="shared" ca="1" si="182"/>
        <v>5.6849372290960716</v>
      </c>
    </row>
    <row r="5331" spans="4:5" x14ac:dyDescent="0.2">
      <c r="D5331" s="28">
        <f t="shared" ca="1" si="181"/>
        <v>8.837658986591046E-2</v>
      </c>
      <c r="E5331" s="71">
        <f t="shared" ca="1" si="182"/>
        <v>-1.5018087041256725</v>
      </c>
    </row>
    <row r="5332" spans="4:5" x14ac:dyDescent="0.2">
      <c r="D5332" s="28">
        <f t="shared" ca="1" si="181"/>
        <v>0.92358592042996057</v>
      </c>
      <c r="E5332" s="71">
        <f t="shared" ca="1" si="182"/>
        <v>5.1687201649571568</v>
      </c>
    </row>
    <row r="5333" spans="4:5" x14ac:dyDescent="0.2">
      <c r="D5333" s="28">
        <f t="shared" ca="1" si="181"/>
        <v>0.80590898591925841</v>
      </c>
      <c r="E5333" s="71">
        <f t="shared" ca="1" si="182"/>
        <v>4.4519257353320407</v>
      </c>
    </row>
    <row r="5334" spans="4:5" x14ac:dyDescent="0.2">
      <c r="D5334" s="28">
        <f t="shared" ca="1" si="181"/>
        <v>0.14212319902975967</v>
      </c>
      <c r="E5334" s="71">
        <f t="shared" ca="1" si="182"/>
        <v>-0.35289224967094751</v>
      </c>
    </row>
    <row r="5335" spans="4:5" x14ac:dyDescent="0.2">
      <c r="D5335" s="28">
        <f t="shared" ca="1" si="181"/>
        <v>0.51805362976578218</v>
      </c>
      <c r="E5335" s="71">
        <f t="shared" ca="1" si="182"/>
        <v>5.8551662354995893</v>
      </c>
    </row>
    <row r="5336" spans="4:5" x14ac:dyDescent="0.2">
      <c r="D5336" s="28">
        <f t="shared" ca="1" si="181"/>
        <v>0.68642793545128478</v>
      </c>
      <c r="E5336" s="71">
        <f t="shared" ca="1" si="182"/>
        <v>5.2702315784128348</v>
      </c>
    </row>
    <row r="5337" spans="4:5" x14ac:dyDescent="0.2">
      <c r="D5337" s="28">
        <f t="shared" ca="1" si="181"/>
        <v>0.97401237069397117</v>
      </c>
      <c r="E5337" s="71">
        <f t="shared" ca="1" si="182"/>
        <v>5.6353034852765509</v>
      </c>
    </row>
    <row r="5338" spans="4:5" x14ac:dyDescent="0.2">
      <c r="D5338" s="28">
        <f t="shared" ca="1" si="181"/>
        <v>0.78548868852201159</v>
      </c>
      <c r="E5338" s="71">
        <f t="shared" ca="1" si="182"/>
        <v>4.1296349418290745</v>
      </c>
    </row>
    <row r="5339" spans="4:5" x14ac:dyDescent="0.2">
      <c r="D5339" s="28">
        <f t="shared" ca="1" si="181"/>
        <v>0.16111176316507625</v>
      </c>
      <c r="E5339" s="71">
        <f t="shared" ca="1" si="182"/>
        <v>-0.48204898786017203</v>
      </c>
    </row>
    <row r="5340" spans="4:5" x14ac:dyDescent="0.2">
      <c r="D5340" s="28">
        <f t="shared" ca="1" si="181"/>
        <v>0.90484088982793631</v>
      </c>
      <c r="E5340" s="71">
        <f t="shared" ca="1" si="182"/>
        <v>4.9456686081064261</v>
      </c>
    </row>
    <row r="5341" spans="4:5" x14ac:dyDescent="0.2">
      <c r="D5341" s="28">
        <f t="shared" ca="1" si="181"/>
        <v>0.94338076511835367</v>
      </c>
      <c r="E5341" s="71">
        <f t="shared" ca="1" si="182"/>
        <v>4.5130235144859743</v>
      </c>
    </row>
    <row r="5342" spans="4:5" x14ac:dyDescent="0.2">
      <c r="D5342" s="28">
        <f t="shared" ca="1" si="181"/>
        <v>8.4127143475237087E-2</v>
      </c>
      <c r="E5342" s="71">
        <f t="shared" ca="1" si="182"/>
        <v>-4.4763542316992648</v>
      </c>
    </row>
    <row r="5343" spans="4:5" x14ac:dyDescent="0.2">
      <c r="D5343" s="28">
        <f t="shared" ca="1" si="181"/>
        <v>7.689255500602532E-2</v>
      </c>
      <c r="E5343" s="71">
        <f t="shared" ca="1" si="182"/>
        <v>-5.9622152956397132</v>
      </c>
    </row>
    <row r="5344" spans="4:5" x14ac:dyDescent="0.2">
      <c r="D5344" s="28">
        <f t="shared" ca="1" si="181"/>
        <v>0.56601544347305588</v>
      </c>
      <c r="E5344" s="71">
        <f t="shared" ca="1" si="182"/>
        <v>4.3048597427489534</v>
      </c>
    </row>
    <row r="5345" spans="4:5" x14ac:dyDescent="0.2">
      <c r="D5345" s="28">
        <f t="shared" ca="1" si="181"/>
        <v>0.4463035307323433</v>
      </c>
      <c r="E5345" s="71">
        <f t="shared" ca="1" si="182"/>
        <v>4.1325422494244659</v>
      </c>
    </row>
    <row r="5346" spans="4:5" x14ac:dyDescent="0.2">
      <c r="D5346" s="28">
        <f t="shared" ca="1" si="181"/>
        <v>0.59424486156411027</v>
      </c>
      <c r="E5346" s="71">
        <f t="shared" ca="1" si="182"/>
        <v>5.0097777446539267</v>
      </c>
    </row>
    <row r="5347" spans="4:5" x14ac:dyDescent="0.2">
      <c r="D5347" s="28">
        <f t="shared" ca="1" si="181"/>
        <v>0.51675187451995064</v>
      </c>
      <c r="E5347" s="71">
        <f t="shared" ca="1" si="182"/>
        <v>3.7387248642441389</v>
      </c>
    </row>
    <row r="5348" spans="4:5" x14ac:dyDescent="0.2">
      <c r="D5348" s="28">
        <f t="shared" ca="1" si="181"/>
        <v>0.48411307580076812</v>
      </c>
      <c r="E5348" s="71">
        <f t="shared" ca="1" si="182"/>
        <v>4.9956857360599205</v>
      </c>
    </row>
    <row r="5349" spans="4:5" x14ac:dyDescent="0.2">
      <c r="D5349" s="28">
        <f t="shared" ca="1" si="181"/>
        <v>5.2949162252915349E-2</v>
      </c>
      <c r="E5349" s="71">
        <f t="shared" ca="1" si="182"/>
        <v>-3.2371400485482971</v>
      </c>
    </row>
    <row r="5350" spans="4:5" x14ac:dyDescent="0.2">
      <c r="D5350" s="28">
        <f t="shared" ca="1" si="181"/>
        <v>0.94023787317483354</v>
      </c>
      <c r="E5350" s="71">
        <f t="shared" ca="1" si="182"/>
        <v>3.9644321669675922</v>
      </c>
    </row>
    <row r="5351" spans="4:5" x14ac:dyDescent="0.2">
      <c r="D5351" s="28">
        <f t="shared" ca="1" si="181"/>
        <v>0.53300281050963327</v>
      </c>
      <c r="E5351" s="71">
        <f t="shared" ca="1" si="182"/>
        <v>5.1802924932323497</v>
      </c>
    </row>
    <row r="5352" spans="4:5" x14ac:dyDescent="0.2">
      <c r="D5352" s="28">
        <f t="shared" ca="1" si="181"/>
        <v>0.34629072979444897</v>
      </c>
      <c r="E5352" s="71">
        <f t="shared" ca="1" si="182"/>
        <v>2.246680621437835</v>
      </c>
    </row>
    <row r="5353" spans="4:5" x14ac:dyDescent="0.2">
      <c r="D5353" s="28">
        <f t="shared" ca="1" si="181"/>
        <v>0.29134014282074272</v>
      </c>
      <c r="E5353" s="71">
        <f t="shared" ca="1" si="182"/>
        <v>2.241312346963432</v>
      </c>
    </row>
    <row r="5354" spans="4:5" x14ac:dyDescent="0.2">
      <c r="D5354" s="28">
        <f t="shared" ca="1" si="181"/>
        <v>0.10492339001566353</v>
      </c>
      <c r="E5354" s="71">
        <f t="shared" ca="1" si="182"/>
        <v>-0.89314419775146858</v>
      </c>
    </row>
    <row r="5355" spans="4:5" x14ac:dyDescent="0.2">
      <c r="D5355" s="28">
        <f t="shared" ca="1" si="181"/>
        <v>0.38322154901843697</v>
      </c>
      <c r="E5355" s="71">
        <f t="shared" ca="1" si="182"/>
        <v>7.1325516070605971E-3</v>
      </c>
    </row>
    <row r="5356" spans="4:5" x14ac:dyDescent="0.2">
      <c r="D5356" s="28">
        <f t="shared" ca="1" si="181"/>
        <v>0.59315261746122949</v>
      </c>
      <c r="E5356" s="71">
        <f t="shared" ca="1" si="182"/>
        <v>5.9299942432227057</v>
      </c>
    </row>
    <row r="5357" spans="4:5" x14ac:dyDescent="0.2">
      <c r="D5357" s="28">
        <f t="shared" ca="1" si="181"/>
        <v>0.30776286385799745</v>
      </c>
      <c r="E5357" s="71">
        <f t="shared" ca="1" si="182"/>
        <v>-1.603385682903758</v>
      </c>
    </row>
    <row r="5358" spans="4:5" x14ac:dyDescent="0.2">
      <c r="D5358" s="28">
        <f t="shared" ca="1" si="181"/>
        <v>2.0386333988102412E-2</v>
      </c>
      <c r="E5358" s="71">
        <f t="shared" ca="1" si="182"/>
        <v>-4.8309555224479936</v>
      </c>
    </row>
    <row r="5359" spans="4:5" x14ac:dyDescent="0.2">
      <c r="D5359" s="28">
        <f t="shared" ca="1" si="181"/>
        <v>0.40485805051489021</v>
      </c>
      <c r="E5359" s="71">
        <f t="shared" ca="1" si="182"/>
        <v>1.6790302459823443</v>
      </c>
    </row>
    <row r="5360" spans="4:5" x14ac:dyDescent="0.2">
      <c r="D5360" s="28">
        <f t="shared" ca="1" si="181"/>
        <v>0.60334777675287177</v>
      </c>
      <c r="E5360" s="71">
        <f t="shared" ca="1" si="182"/>
        <v>6.6136752566565882</v>
      </c>
    </row>
    <row r="5361" spans="4:5" x14ac:dyDescent="0.2">
      <c r="D5361" s="28">
        <f t="shared" ca="1" si="181"/>
        <v>0.80904176626238922</v>
      </c>
      <c r="E5361" s="71">
        <f t="shared" ca="1" si="182"/>
        <v>5.7922079826480291</v>
      </c>
    </row>
    <row r="5362" spans="4:5" x14ac:dyDescent="0.2">
      <c r="D5362" s="28">
        <f t="shared" ca="1" si="181"/>
        <v>0.11115749908680295</v>
      </c>
      <c r="E5362" s="71">
        <f t="shared" ca="1" si="182"/>
        <v>2.5321751748088355</v>
      </c>
    </row>
    <row r="5363" spans="4:5" x14ac:dyDescent="0.2">
      <c r="D5363" s="28">
        <f t="shared" ca="1" si="181"/>
        <v>0.40270204328819903</v>
      </c>
      <c r="E5363" s="71">
        <f t="shared" ca="1" si="182"/>
        <v>1.6446468151631741</v>
      </c>
    </row>
    <row r="5364" spans="4:5" x14ac:dyDescent="0.2">
      <c r="D5364" s="28">
        <f t="shared" ca="1" si="181"/>
        <v>0.26528605828711815</v>
      </c>
      <c r="E5364" s="71">
        <f t="shared" ca="1" si="182"/>
        <v>-2.4425254295392791</v>
      </c>
    </row>
    <row r="5365" spans="4:5" x14ac:dyDescent="0.2">
      <c r="D5365" s="28">
        <f t="shared" ca="1" si="181"/>
        <v>0.56818233178853106</v>
      </c>
      <c r="E5365" s="71">
        <f t="shared" ca="1" si="182"/>
        <v>5.1157229076088013</v>
      </c>
    </row>
    <row r="5366" spans="4:5" x14ac:dyDescent="0.2">
      <c r="D5366" s="28">
        <f t="shared" ca="1" si="181"/>
        <v>0.82593608861008205</v>
      </c>
      <c r="E5366" s="71">
        <f t="shared" ca="1" si="182"/>
        <v>5.8935375463210926</v>
      </c>
    </row>
    <row r="5367" spans="4:5" x14ac:dyDescent="0.2">
      <c r="D5367" s="28">
        <f t="shared" ca="1" si="181"/>
        <v>0.9863261563507858</v>
      </c>
      <c r="E5367" s="71">
        <f t="shared" ca="1" si="182"/>
        <v>2.9538721477514072</v>
      </c>
    </row>
    <row r="5368" spans="4:5" x14ac:dyDescent="0.2">
      <c r="D5368" s="28">
        <f t="shared" ca="1" si="181"/>
        <v>0.81816909354040124</v>
      </c>
      <c r="E5368" s="71">
        <f t="shared" ca="1" si="182"/>
        <v>4.1812247780217477</v>
      </c>
    </row>
    <row r="5369" spans="4:5" x14ac:dyDescent="0.2">
      <c r="D5369" s="28">
        <f t="shared" ca="1" si="181"/>
        <v>0.89131249294155601</v>
      </c>
      <c r="E5369" s="71">
        <f t="shared" ca="1" si="182"/>
        <v>5.1479050064971457</v>
      </c>
    </row>
    <row r="5370" spans="4:5" x14ac:dyDescent="0.2">
      <c r="D5370" s="28">
        <f t="shared" ca="1" si="181"/>
        <v>8.3322189912143019E-2</v>
      </c>
      <c r="E5370" s="71">
        <f t="shared" ca="1" si="182"/>
        <v>-0.28232261368063361</v>
      </c>
    </row>
    <row r="5371" spans="4:5" x14ac:dyDescent="0.2">
      <c r="D5371" s="28">
        <f t="shared" ca="1" si="181"/>
        <v>0.615890829932351</v>
      </c>
      <c r="E5371" s="71">
        <f t="shared" ca="1" si="182"/>
        <v>6.0883624051513126</v>
      </c>
    </row>
    <row r="5372" spans="4:5" x14ac:dyDescent="0.2">
      <c r="D5372" s="28">
        <f t="shared" ca="1" si="181"/>
        <v>0.24032319315885797</v>
      </c>
      <c r="E5372" s="71">
        <f t="shared" ca="1" si="182"/>
        <v>-0.93959409347741274</v>
      </c>
    </row>
    <row r="5373" spans="4:5" x14ac:dyDescent="0.2">
      <c r="D5373" s="28">
        <f t="shared" ca="1" si="181"/>
        <v>0.511203578005341</v>
      </c>
      <c r="E5373" s="71">
        <f t="shared" ca="1" si="182"/>
        <v>5.7569843484963084</v>
      </c>
    </row>
    <row r="5374" spans="4:5" x14ac:dyDescent="0.2">
      <c r="D5374" s="28">
        <f t="shared" ca="1" si="181"/>
        <v>4.0282960342211016E-2</v>
      </c>
      <c r="E5374" s="71">
        <f t="shared" ca="1" si="182"/>
        <v>-8.161011642043686</v>
      </c>
    </row>
    <row r="5375" spans="4:5" x14ac:dyDescent="0.2">
      <c r="D5375" s="28">
        <f t="shared" ca="1" si="181"/>
        <v>0.19309349942430376</v>
      </c>
      <c r="E5375" s="71">
        <f t="shared" ca="1" si="182"/>
        <v>-0.65855807727334037</v>
      </c>
    </row>
    <row r="5376" spans="4:5" x14ac:dyDescent="0.2">
      <c r="D5376" s="28">
        <f t="shared" ca="1" si="181"/>
        <v>0.93320858977530108</v>
      </c>
      <c r="E5376" s="71">
        <f t="shared" ca="1" si="182"/>
        <v>5.4369683662456323</v>
      </c>
    </row>
    <row r="5377" spans="4:5" x14ac:dyDescent="0.2">
      <c r="D5377" s="28">
        <f t="shared" ca="1" si="181"/>
        <v>0.21556420453956016</v>
      </c>
      <c r="E5377" s="71">
        <f t="shared" ca="1" si="182"/>
        <v>0.7257312841175847</v>
      </c>
    </row>
    <row r="5378" spans="4:5" x14ac:dyDescent="0.2">
      <c r="D5378" s="28">
        <f t="shared" ca="1" si="181"/>
        <v>0.9651816604750949</v>
      </c>
      <c r="E5378" s="71">
        <f t="shared" ca="1" si="182"/>
        <v>6.3241194893816655</v>
      </c>
    </row>
    <row r="5379" spans="4:5" x14ac:dyDescent="0.2">
      <c r="D5379" s="28">
        <f t="shared" ca="1" si="181"/>
        <v>0.4441167659098062</v>
      </c>
      <c r="E5379" s="71">
        <f t="shared" ca="1" si="182"/>
        <v>6.4019738112023603</v>
      </c>
    </row>
    <row r="5380" spans="4:5" x14ac:dyDescent="0.2">
      <c r="D5380" s="28">
        <f t="shared" ca="1" si="181"/>
        <v>0.27568258724454842</v>
      </c>
      <c r="E5380" s="71">
        <f t="shared" ca="1" si="182"/>
        <v>-0.39174528528296515</v>
      </c>
    </row>
    <row r="5381" spans="4:5" x14ac:dyDescent="0.2">
      <c r="D5381" s="28">
        <f t="shared" ca="1" si="181"/>
        <v>0.61537117715590239</v>
      </c>
      <c r="E5381" s="71">
        <f t="shared" ca="1" si="182"/>
        <v>3.5698804158814115</v>
      </c>
    </row>
    <row r="5382" spans="4:5" x14ac:dyDescent="0.2">
      <c r="D5382" s="28">
        <f t="shared" ca="1" si="181"/>
        <v>8.9308163745995817E-2</v>
      </c>
      <c r="E5382" s="71">
        <f t="shared" ca="1" si="182"/>
        <v>-2.2843862434427473</v>
      </c>
    </row>
    <row r="5383" spans="4:5" x14ac:dyDescent="0.2">
      <c r="D5383" s="28">
        <f t="shared" ca="1" si="181"/>
        <v>0.75490795008413314</v>
      </c>
      <c r="E5383" s="71">
        <f t="shared" ca="1" si="182"/>
        <v>5.3605613750238552</v>
      </c>
    </row>
    <row r="5384" spans="4:5" x14ac:dyDescent="0.2">
      <c r="D5384" s="28">
        <f t="shared" ca="1" si="181"/>
        <v>0.24401287200283195</v>
      </c>
      <c r="E5384" s="71">
        <f t="shared" ca="1" si="182"/>
        <v>1.1847141672050745</v>
      </c>
    </row>
    <row r="5385" spans="4:5" x14ac:dyDescent="0.2">
      <c r="D5385" s="28">
        <f t="shared" ca="1" si="181"/>
        <v>0.26452139961395527</v>
      </c>
      <c r="E5385" s="71">
        <f t="shared" ca="1" si="182"/>
        <v>2.1394091227955796</v>
      </c>
    </row>
    <row r="5386" spans="4:5" x14ac:dyDescent="0.2">
      <c r="D5386" s="28">
        <f t="shared" ca="1" si="181"/>
        <v>0.53343185732417286</v>
      </c>
      <c r="E5386" s="71">
        <f t="shared" ca="1" si="182"/>
        <v>4.0763503997188888</v>
      </c>
    </row>
    <row r="5387" spans="4:5" x14ac:dyDescent="0.2">
      <c r="D5387" s="28">
        <f t="shared" ca="1" si="181"/>
        <v>0.67987693282468642</v>
      </c>
      <c r="E5387" s="71">
        <f t="shared" ca="1" si="182"/>
        <v>5.0277289131824192</v>
      </c>
    </row>
    <row r="5388" spans="4:5" x14ac:dyDescent="0.2">
      <c r="D5388" s="28">
        <f t="shared" ca="1" si="181"/>
        <v>0.48619843949343566</v>
      </c>
      <c r="E5388" s="71">
        <f t="shared" ca="1" si="182"/>
        <v>5.9375188986449219</v>
      </c>
    </row>
    <row r="5389" spans="4:5" x14ac:dyDescent="0.2">
      <c r="D5389" s="28">
        <f t="shared" ref="D5389:D5452" ca="1" si="183">RAND()</f>
        <v>0.27958743204863723</v>
      </c>
      <c r="E5389" s="71">
        <f t="shared" ref="E5389:E5452" ca="1" si="184">IF(D5389&lt;$K$7,NORMINV(RAND(),$E$7,$H$7),IF(D5389&lt;$K$7+$K$8,NORMINV(RAND(),$E$8,$H$8),NORMINV(RAND(),$E$9,$H$9)))</f>
        <v>6.430525181156152E-2</v>
      </c>
    </row>
    <row r="5390" spans="4:5" x14ac:dyDescent="0.2">
      <c r="D5390" s="28">
        <f t="shared" ca="1" si="183"/>
        <v>0.6866720448672945</v>
      </c>
      <c r="E5390" s="71">
        <f t="shared" ca="1" si="184"/>
        <v>6.8671417480108605</v>
      </c>
    </row>
    <row r="5391" spans="4:5" x14ac:dyDescent="0.2">
      <c r="D5391" s="28">
        <f t="shared" ca="1" si="183"/>
        <v>0.44621731794221786</v>
      </c>
      <c r="E5391" s="71">
        <f t="shared" ca="1" si="184"/>
        <v>4.5296348129985518</v>
      </c>
    </row>
    <row r="5392" spans="4:5" x14ac:dyDescent="0.2">
      <c r="D5392" s="28">
        <f t="shared" ca="1" si="183"/>
        <v>0.75974409158159828</v>
      </c>
      <c r="E5392" s="71">
        <f t="shared" ca="1" si="184"/>
        <v>3.6370990805954753</v>
      </c>
    </row>
    <row r="5393" spans="4:5" x14ac:dyDescent="0.2">
      <c r="D5393" s="28">
        <f t="shared" ca="1" si="183"/>
        <v>0.71765517808959078</v>
      </c>
      <c r="E5393" s="71">
        <f t="shared" ca="1" si="184"/>
        <v>3.8278414616744065</v>
      </c>
    </row>
    <row r="5394" spans="4:5" x14ac:dyDescent="0.2">
      <c r="D5394" s="28">
        <f t="shared" ca="1" si="183"/>
        <v>0.51568632604308218</v>
      </c>
      <c r="E5394" s="71">
        <f t="shared" ca="1" si="184"/>
        <v>5.8019357202746482</v>
      </c>
    </row>
    <row r="5395" spans="4:5" x14ac:dyDescent="0.2">
      <c r="D5395" s="28">
        <f t="shared" ca="1" si="183"/>
        <v>0.55203042716794437</v>
      </c>
      <c r="E5395" s="71">
        <f t="shared" ca="1" si="184"/>
        <v>4.8377418907407428</v>
      </c>
    </row>
    <row r="5396" spans="4:5" x14ac:dyDescent="0.2">
      <c r="D5396" s="28">
        <f t="shared" ca="1" si="183"/>
        <v>0.47693932187544585</v>
      </c>
      <c r="E5396" s="71">
        <f t="shared" ca="1" si="184"/>
        <v>6.104185152050543</v>
      </c>
    </row>
    <row r="5397" spans="4:5" x14ac:dyDescent="0.2">
      <c r="D5397" s="28">
        <f t="shared" ca="1" si="183"/>
        <v>0.81468146092371929</v>
      </c>
      <c r="E5397" s="71">
        <f t="shared" ca="1" si="184"/>
        <v>5.1095714977611415</v>
      </c>
    </row>
    <row r="5398" spans="4:5" x14ac:dyDescent="0.2">
      <c r="D5398" s="28">
        <f t="shared" ca="1" si="183"/>
        <v>0.62225121097994074</v>
      </c>
      <c r="E5398" s="71">
        <f t="shared" ca="1" si="184"/>
        <v>7.7391022490120704</v>
      </c>
    </row>
    <row r="5399" spans="4:5" x14ac:dyDescent="0.2">
      <c r="D5399" s="28">
        <f t="shared" ca="1" si="183"/>
        <v>0.82847742772579958</v>
      </c>
      <c r="E5399" s="71">
        <f t="shared" ca="1" si="184"/>
        <v>6.1152701973528956</v>
      </c>
    </row>
    <row r="5400" spans="4:5" x14ac:dyDescent="0.2">
      <c r="D5400" s="28">
        <f t="shared" ca="1" si="183"/>
        <v>0.77369735392438077</v>
      </c>
      <c r="E5400" s="71">
        <f t="shared" ca="1" si="184"/>
        <v>6.1314028731499848</v>
      </c>
    </row>
    <row r="5401" spans="4:5" x14ac:dyDescent="0.2">
      <c r="D5401" s="28">
        <f t="shared" ca="1" si="183"/>
        <v>0.88775259128479311</v>
      </c>
      <c r="E5401" s="71">
        <f t="shared" ca="1" si="184"/>
        <v>4.8368665691085022</v>
      </c>
    </row>
    <row r="5402" spans="4:5" x14ac:dyDescent="0.2">
      <c r="D5402" s="28">
        <f t="shared" ca="1" si="183"/>
        <v>6.4506896505460154E-2</v>
      </c>
      <c r="E5402" s="71">
        <f t="shared" ca="1" si="184"/>
        <v>-6.1278230633317179</v>
      </c>
    </row>
    <row r="5403" spans="4:5" x14ac:dyDescent="0.2">
      <c r="D5403" s="28">
        <f t="shared" ca="1" si="183"/>
        <v>0.5025873460099971</v>
      </c>
      <c r="E5403" s="71">
        <f t="shared" ca="1" si="184"/>
        <v>3.0516336768565653</v>
      </c>
    </row>
    <row r="5404" spans="4:5" x14ac:dyDescent="0.2">
      <c r="D5404" s="28">
        <f t="shared" ca="1" si="183"/>
        <v>9.9371811537126153E-2</v>
      </c>
      <c r="E5404" s="71">
        <f t="shared" ca="1" si="184"/>
        <v>-6.0093332852736632</v>
      </c>
    </row>
    <row r="5405" spans="4:5" x14ac:dyDescent="0.2">
      <c r="D5405" s="28">
        <f t="shared" ca="1" si="183"/>
        <v>0.39657011338226666</v>
      </c>
      <c r="E5405" s="71">
        <f t="shared" ca="1" si="184"/>
        <v>-1.4316708565386791</v>
      </c>
    </row>
    <row r="5406" spans="4:5" x14ac:dyDescent="0.2">
      <c r="D5406" s="28">
        <f t="shared" ca="1" si="183"/>
        <v>0.64671269881803717</v>
      </c>
      <c r="E5406" s="71">
        <f t="shared" ca="1" si="184"/>
        <v>5.9083733344532661</v>
      </c>
    </row>
    <row r="5407" spans="4:5" x14ac:dyDescent="0.2">
      <c r="D5407" s="28">
        <f t="shared" ca="1" si="183"/>
        <v>0.90667491945950673</v>
      </c>
      <c r="E5407" s="71">
        <f t="shared" ca="1" si="184"/>
        <v>6.1815219675136444</v>
      </c>
    </row>
    <row r="5408" spans="4:5" x14ac:dyDescent="0.2">
      <c r="D5408" s="28">
        <f t="shared" ca="1" si="183"/>
        <v>0.28416346124471947</v>
      </c>
      <c r="E5408" s="71">
        <f t="shared" ca="1" si="184"/>
        <v>-1.9604242316458464</v>
      </c>
    </row>
    <row r="5409" spans="4:5" x14ac:dyDescent="0.2">
      <c r="D5409" s="28">
        <f t="shared" ca="1" si="183"/>
        <v>4.0521461269510284E-2</v>
      </c>
      <c r="E5409" s="71">
        <f t="shared" ca="1" si="184"/>
        <v>-2.8440208988967837</v>
      </c>
    </row>
    <row r="5410" spans="4:5" x14ac:dyDescent="0.2">
      <c r="D5410" s="28">
        <f t="shared" ca="1" si="183"/>
        <v>0.42856675937764077</v>
      </c>
      <c r="E5410" s="71">
        <f t="shared" ca="1" si="184"/>
        <v>-4.47171442969133</v>
      </c>
    </row>
    <row r="5411" spans="4:5" x14ac:dyDescent="0.2">
      <c r="D5411" s="28">
        <f t="shared" ca="1" si="183"/>
        <v>0.43640349872590656</v>
      </c>
      <c r="E5411" s="71">
        <f t="shared" ca="1" si="184"/>
        <v>4.7474181565517126</v>
      </c>
    </row>
    <row r="5412" spans="4:5" x14ac:dyDescent="0.2">
      <c r="D5412" s="28">
        <f t="shared" ca="1" si="183"/>
        <v>2.9480961801545247E-2</v>
      </c>
      <c r="E5412" s="71">
        <f t="shared" ca="1" si="184"/>
        <v>-1.794509301795431</v>
      </c>
    </row>
    <row r="5413" spans="4:5" x14ac:dyDescent="0.2">
      <c r="D5413" s="28">
        <f t="shared" ca="1" si="183"/>
        <v>0.49621194270671876</v>
      </c>
      <c r="E5413" s="71">
        <f t="shared" ca="1" si="184"/>
        <v>6.4790999393446977</v>
      </c>
    </row>
    <row r="5414" spans="4:5" x14ac:dyDescent="0.2">
      <c r="D5414" s="28">
        <f t="shared" ca="1" si="183"/>
        <v>0.32537260556078818</v>
      </c>
      <c r="E5414" s="71">
        <f t="shared" ca="1" si="184"/>
        <v>0.19392213950243456</v>
      </c>
    </row>
    <row r="5415" spans="4:5" x14ac:dyDescent="0.2">
      <c r="D5415" s="28">
        <f t="shared" ca="1" si="183"/>
        <v>0.25161291800573837</v>
      </c>
      <c r="E5415" s="71">
        <f t="shared" ca="1" si="184"/>
        <v>0.69547823471389547</v>
      </c>
    </row>
    <row r="5416" spans="4:5" x14ac:dyDescent="0.2">
      <c r="D5416" s="28">
        <f t="shared" ca="1" si="183"/>
        <v>0.14760509402781785</v>
      </c>
      <c r="E5416" s="71">
        <f t="shared" ca="1" si="184"/>
        <v>-0.26634707125540164</v>
      </c>
    </row>
    <row r="5417" spans="4:5" x14ac:dyDescent="0.2">
      <c r="D5417" s="28">
        <f t="shared" ca="1" si="183"/>
        <v>0.73552670238840678</v>
      </c>
      <c r="E5417" s="71">
        <f t="shared" ca="1" si="184"/>
        <v>5.6357410433039856</v>
      </c>
    </row>
    <row r="5418" spans="4:5" x14ac:dyDescent="0.2">
      <c r="D5418" s="28">
        <f t="shared" ca="1" si="183"/>
        <v>0.29437302597287085</v>
      </c>
      <c r="E5418" s="71">
        <f t="shared" ca="1" si="184"/>
        <v>-0.86968706972332233</v>
      </c>
    </row>
    <row r="5419" spans="4:5" x14ac:dyDescent="0.2">
      <c r="D5419" s="28">
        <f t="shared" ca="1" si="183"/>
        <v>0.67676660375090236</v>
      </c>
      <c r="E5419" s="71">
        <f t="shared" ca="1" si="184"/>
        <v>6.4391801029550848</v>
      </c>
    </row>
    <row r="5420" spans="4:5" x14ac:dyDescent="0.2">
      <c r="D5420" s="28">
        <f t="shared" ca="1" si="183"/>
        <v>0.45143825983735208</v>
      </c>
      <c r="E5420" s="71">
        <f t="shared" ca="1" si="184"/>
        <v>5.3692924518791711</v>
      </c>
    </row>
    <row r="5421" spans="4:5" x14ac:dyDescent="0.2">
      <c r="D5421" s="28">
        <f t="shared" ca="1" si="183"/>
        <v>0.64050879218610568</v>
      </c>
      <c r="E5421" s="71">
        <f t="shared" ca="1" si="184"/>
        <v>3.897171482873782</v>
      </c>
    </row>
    <row r="5422" spans="4:5" x14ac:dyDescent="0.2">
      <c r="D5422" s="28">
        <f t="shared" ca="1" si="183"/>
        <v>3.7020289918491267E-2</v>
      </c>
      <c r="E5422" s="71">
        <f t="shared" ca="1" si="184"/>
        <v>-6.2528026864822195</v>
      </c>
    </row>
    <row r="5423" spans="4:5" x14ac:dyDescent="0.2">
      <c r="D5423" s="28">
        <f t="shared" ca="1" si="183"/>
        <v>0.42592019950696036</v>
      </c>
      <c r="E5423" s="71">
        <f t="shared" ca="1" si="184"/>
        <v>0.61797901475717887</v>
      </c>
    </row>
    <row r="5424" spans="4:5" x14ac:dyDescent="0.2">
      <c r="D5424" s="28">
        <f t="shared" ca="1" si="183"/>
        <v>0.17548457681380447</v>
      </c>
      <c r="E5424" s="71">
        <f t="shared" ca="1" si="184"/>
        <v>-3.5280543717621211</v>
      </c>
    </row>
    <row r="5425" spans="4:5" x14ac:dyDescent="0.2">
      <c r="D5425" s="28">
        <f t="shared" ca="1" si="183"/>
        <v>7.7012960863992452E-3</v>
      </c>
      <c r="E5425" s="71">
        <f t="shared" ca="1" si="184"/>
        <v>-2.5901315093428865</v>
      </c>
    </row>
    <row r="5426" spans="4:5" x14ac:dyDescent="0.2">
      <c r="D5426" s="28">
        <f t="shared" ca="1" si="183"/>
        <v>0.3278032871499611</v>
      </c>
      <c r="E5426" s="71">
        <f t="shared" ca="1" si="184"/>
        <v>-1.2453915531009243</v>
      </c>
    </row>
    <row r="5427" spans="4:5" x14ac:dyDescent="0.2">
      <c r="D5427" s="28">
        <f t="shared" ca="1" si="183"/>
        <v>0.5087566471782613</v>
      </c>
      <c r="E5427" s="71">
        <f t="shared" ca="1" si="184"/>
        <v>5.307462291063036</v>
      </c>
    </row>
    <row r="5428" spans="4:5" x14ac:dyDescent="0.2">
      <c r="D5428" s="28">
        <f t="shared" ca="1" si="183"/>
        <v>0.13542223332454806</v>
      </c>
      <c r="E5428" s="71">
        <f t="shared" ca="1" si="184"/>
        <v>-2.451715709854243</v>
      </c>
    </row>
    <row r="5429" spans="4:5" x14ac:dyDescent="0.2">
      <c r="D5429" s="28">
        <f t="shared" ca="1" si="183"/>
        <v>0.36812015499013828</v>
      </c>
      <c r="E5429" s="71">
        <f t="shared" ca="1" si="184"/>
        <v>0.14163231931579612</v>
      </c>
    </row>
    <row r="5430" spans="4:5" x14ac:dyDescent="0.2">
      <c r="D5430" s="28">
        <f t="shared" ca="1" si="183"/>
        <v>0.87531392991845014</v>
      </c>
      <c r="E5430" s="71">
        <f t="shared" ca="1" si="184"/>
        <v>6.9501358271627165</v>
      </c>
    </row>
    <row r="5431" spans="4:5" x14ac:dyDescent="0.2">
      <c r="D5431" s="28">
        <f t="shared" ca="1" si="183"/>
        <v>0.20371446903819057</v>
      </c>
      <c r="E5431" s="71">
        <f t="shared" ca="1" si="184"/>
        <v>2.1790798309393469</v>
      </c>
    </row>
    <row r="5432" spans="4:5" x14ac:dyDescent="0.2">
      <c r="D5432" s="28">
        <f t="shared" ca="1" si="183"/>
        <v>0.76765753045981255</v>
      </c>
      <c r="E5432" s="71">
        <f t="shared" ca="1" si="184"/>
        <v>5.2453196115353462</v>
      </c>
    </row>
    <row r="5433" spans="4:5" x14ac:dyDescent="0.2">
      <c r="D5433" s="28">
        <f t="shared" ca="1" si="183"/>
        <v>0.40492676871093769</v>
      </c>
      <c r="E5433" s="71">
        <f t="shared" ca="1" si="184"/>
        <v>-0.24350608814439101</v>
      </c>
    </row>
    <row r="5434" spans="4:5" x14ac:dyDescent="0.2">
      <c r="D5434" s="28">
        <f t="shared" ca="1" si="183"/>
        <v>3.6476535925213716E-2</v>
      </c>
      <c r="E5434" s="71">
        <f t="shared" ca="1" si="184"/>
        <v>-2.1488782937356303</v>
      </c>
    </row>
    <row r="5435" spans="4:5" x14ac:dyDescent="0.2">
      <c r="D5435" s="28">
        <f t="shared" ca="1" si="183"/>
        <v>0.17302352022879253</v>
      </c>
      <c r="E5435" s="71">
        <f t="shared" ca="1" si="184"/>
        <v>1.5073257340098314</v>
      </c>
    </row>
    <row r="5436" spans="4:5" x14ac:dyDescent="0.2">
      <c r="D5436" s="28">
        <f t="shared" ca="1" si="183"/>
        <v>0.84705990430127409</v>
      </c>
      <c r="E5436" s="71">
        <f t="shared" ca="1" si="184"/>
        <v>2.8149899244139975</v>
      </c>
    </row>
    <row r="5437" spans="4:5" x14ac:dyDescent="0.2">
      <c r="D5437" s="28">
        <f t="shared" ca="1" si="183"/>
        <v>0.81728715525373685</v>
      </c>
      <c r="E5437" s="71">
        <f t="shared" ca="1" si="184"/>
        <v>3.4828226620918361</v>
      </c>
    </row>
    <row r="5438" spans="4:5" x14ac:dyDescent="0.2">
      <c r="D5438" s="28">
        <f t="shared" ca="1" si="183"/>
        <v>0.79444169174502199</v>
      </c>
      <c r="E5438" s="71">
        <f t="shared" ca="1" si="184"/>
        <v>4.2082460143994656</v>
      </c>
    </row>
    <row r="5439" spans="4:5" x14ac:dyDescent="0.2">
      <c r="D5439" s="28">
        <f t="shared" ca="1" si="183"/>
        <v>0.56419490950033557</v>
      </c>
      <c r="E5439" s="71">
        <f t="shared" ca="1" si="184"/>
        <v>5.2971552517974363</v>
      </c>
    </row>
    <row r="5440" spans="4:5" x14ac:dyDescent="0.2">
      <c r="D5440" s="28">
        <f t="shared" ca="1" si="183"/>
        <v>0.8617745229893331</v>
      </c>
      <c r="E5440" s="71">
        <f t="shared" ca="1" si="184"/>
        <v>6.210116839966501</v>
      </c>
    </row>
    <row r="5441" spans="4:5" x14ac:dyDescent="0.2">
      <c r="D5441" s="28">
        <f t="shared" ca="1" si="183"/>
        <v>0.76560538095636566</v>
      </c>
      <c r="E5441" s="71">
        <f t="shared" ca="1" si="184"/>
        <v>2.9432487960748088</v>
      </c>
    </row>
    <row r="5442" spans="4:5" x14ac:dyDescent="0.2">
      <c r="D5442" s="28">
        <f t="shared" ca="1" si="183"/>
        <v>2.7468466158718563E-2</v>
      </c>
      <c r="E5442" s="71">
        <f t="shared" ca="1" si="184"/>
        <v>-2.0341505358940521</v>
      </c>
    </row>
    <row r="5443" spans="4:5" x14ac:dyDescent="0.2">
      <c r="D5443" s="28">
        <f t="shared" ca="1" si="183"/>
        <v>0.53036811772444881</v>
      </c>
      <c r="E5443" s="71">
        <f t="shared" ca="1" si="184"/>
        <v>4.0427020544666057</v>
      </c>
    </row>
    <row r="5444" spans="4:5" x14ac:dyDescent="0.2">
      <c r="D5444" s="28">
        <f t="shared" ca="1" si="183"/>
        <v>0.8699584172164091</v>
      </c>
      <c r="E5444" s="71">
        <f t="shared" ca="1" si="184"/>
        <v>5.0760150415936325</v>
      </c>
    </row>
    <row r="5445" spans="4:5" x14ac:dyDescent="0.2">
      <c r="D5445" s="28">
        <f t="shared" ca="1" si="183"/>
        <v>0.65223986731688777</v>
      </c>
      <c r="E5445" s="71">
        <f t="shared" ca="1" si="184"/>
        <v>4.90311333167464</v>
      </c>
    </row>
    <row r="5446" spans="4:5" x14ac:dyDescent="0.2">
      <c r="D5446" s="28">
        <f t="shared" ca="1" si="183"/>
        <v>9.9328040535186624E-2</v>
      </c>
      <c r="E5446" s="71">
        <f t="shared" ca="1" si="184"/>
        <v>-7.2266664198121777</v>
      </c>
    </row>
    <row r="5447" spans="4:5" x14ac:dyDescent="0.2">
      <c r="D5447" s="28">
        <f t="shared" ca="1" si="183"/>
        <v>0.64267818381844133</v>
      </c>
      <c r="E5447" s="71">
        <f t="shared" ca="1" si="184"/>
        <v>4.7353328786438649</v>
      </c>
    </row>
    <row r="5448" spans="4:5" x14ac:dyDescent="0.2">
      <c r="D5448" s="28">
        <f t="shared" ca="1" si="183"/>
        <v>0.24303176743119881</v>
      </c>
      <c r="E5448" s="71">
        <f t="shared" ca="1" si="184"/>
        <v>2.7139085416578843</v>
      </c>
    </row>
    <row r="5449" spans="4:5" x14ac:dyDescent="0.2">
      <c r="D5449" s="28">
        <f t="shared" ca="1" si="183"/>
        <v>0.7877496012270967</v>
      </c>
      <c r="E5449" s="71">
        <f t="shared" ca="1" si="184"/>
        <v>3.9366263177760268</v>
      </c>
    </row>
    <row r="5450" spans="4:5" x14ac:dyDescent="0.2">
      <c r="D5450" s="28">
        <f t="shared" ca="1" si="183"/>
        <v>0.9499108197222409</v>
      </c>
      <c r="E5450" s="71">
        <f t="shared" ca="1" si="184"/>
        <v>6.1172820587002477</v>
      </c>
    </row>
    <row r="5451" spans="4:5" x14ac:dyDescent="0.2">
      <c r="D5451" s="28">
        <f t="shared" ca="1" si="183"/>
        <v>0.11193033085697457</v>
      </c>
      <c r="E5451" s="71">
        <f t="shared" ca="1" si="184"/>
        <v>-3.0577973114446526</v>
      </c>
    </row>
    <row r="5452" spans="4:5" x14ac:dyDescent="0.2">
      <c r="D5452" s="28">
        <f t="shared" ca="1" si="183"/>
        <v>0.31988541604828447</v>
      </c>
      <c r="E5452" s="71">
        <f t="shared" ca="1" si="184"/>
        <v>0.59521665609822738</v>
      </c>
    </row>
    <row r="5453" spans="4:5" x14ac:dyDescent="0.2">
      <c r="D5453" s="28">
        <f t="shared" ref="D5453:D5516" ca="1" si="185">RAND()</f>
        <v>0.36591563118046355</v>
      </c>
      <c r="E5453" s="71">
        <f t="shared" ref="E5453:E5516" ca="1" si="186">IF(D5453&lt;$K$7,NORMINV(RAND(),$E$7,$H$7),IF(D5453&lt;$K$7+$K$8,NORMINV(RAND(),$E$8,$H$8),NORMINV(RAND(),$E$9,$H$9)))</f>
        <v>0.66803369486622011</v>
      </c>
    </row>
    <row r="5454" spans="4:5" x14ac:dyDescent="0.2">
      <c r="D5454" s="28">
        <f t="shared" ca="1" si="185"/>
        <v>0.58088547853059169</v>
      </c>
      <c r="E5454" s="71">
        <f t="shared" ca="1" si="186"/>
        <v>4.4267000027579355</v>
      </c>
    </row>
    <row r="5455" spans="4:5" x14ac:dyDescent="0.2">
      <c r="D5455" s="28">
        <f t="shared" ca="1" si="185"/>
        <v>0.7507773520621922</v>
      </c>
      <c r="E5455" s="71">
        <f t="shared" ca="1" si="186"/>
        <v>4.2252895053487514</v>
      </c>
    </row>
    <row r="5456" spans="4:5" x14ac:dyDescent="0.2">
      <c r="D5456" s="28">
        <f t="shared" ca="1" si="185"/>
        <v>0.20074385010527196</v>
      </c>
      <c r="E5456" s="71">
        <f t="shared" ca="1" si="186"/>
        <v>-2.289624679284417</v>
      </c>
    </row>
    <row r="5457" spans="4:5" x14ac:dyDescent="0.2">
      <c r="D5457" s="28">
        <f t="shared" ca="1" si="185"/>
        <v>0.25185521896593699</v>
      </c>
      <c r="E5457" s="71">
        <f t="shared" ca="1" si="186"/>
        <v>1.6642327812208895</v>
      </c>
    </row>
    <row r="5458" spans="4:5" x14ac:dyDescent="0.2">
      <c r="D5458" s="28">
        <f t="shared" ca="1" si="185"/>
        <v>0.61106212767467127</v>
      </c>
      <c r="E5458" s="71">
        <f t="shared" ca="1" si="186"/>
        <v>3.4438774218806421</v>
      </c>
    </row>
    <row r="5459" spans="4:5" x14ac:dyDescent="0.2">
      <c r="D5459" s="28">
        <f t="shared" ca="1" si="185"/>
        <v>0.58239288950876422</v>
      </c>
      <c r="E5459" s="71">
        <f t="shared" ca="1" si="186"/>
        <v>3.8727266623976915</v>
      </c>
    </row>
    <row r="5460" spans="4:5" x14ac:dyDescent="0.2">
      <c r="D5460" s="28">
        <f t="shared" ca="1" si="185"/>
        <v>0.69638805944112014</v>
      </c>
      <c r="E5460" s="71">
        <f t="shared" ca="1" si="186"/>
        <v>4.4699965824695251</v>
      </c>
    </row>
    <row r="5461" spans="4:5" x14ac:dyDescent="0.2">
      <c r="D5461" s="28">
        <f t="shared" ca="1" si="185"/>
        <v>0.68481337061993586</v>
      </c>
      <c r="E5461" s="71">
        <f t="shared" ca="1" si="186"/>
        <v>5.9393650767099944</v>
      </c>
    </row>
    <row r="5462" spans="4:5" x14ac:dyDescent="0.2">
      <c r="D5462" s="28">
        <f t="shared" ca="1" si="185"/>
        <v>0.97195524821022217</v>
      </c>
      <c r="E5462" s="71">
        <f t="shared" ca="1" si="186"/>
        <v>3.3340046324196746</v>
      </c>
    </row>
    <row r="5463" spans="4:5" x14ac:dyDescent="0.2">
      <c r="D5463" s="28">
        <f t="shared" ca="1" si="185"/>
        <v>0.9715100289130022</v>
      </c>
      <c r="E5463" s="71">
        <f t="shared" ca="1" si="186"/>
        <v>5.3543751429848241</v>
      </c>
    </row>
    <row r="5464" spans="4:5" x14ac:dyDescent="0.2">
      <c r="D5464" s="28">
        <f t="shared" ca="1" si="185"/>
        <v>6.573805929423715E-2</v>
      </c>
      <c r="E5464" s="71">
        <f t="shared" ca="1" si="186"/>
        <v>-4.6720846544856629</v>
      </c>
    </row>
    <row r="5465" spans="4:5" x14ac:dyDescent="0.2">
      <c r="D5465" s="28">
        <f t="shared" ca="1" si="185"/>
        <v>0.54752256331758575</v>
      </c>
      <c r="E5465" s="71">
        <f t="shared" ca="1" si="186"/>
        <v>3.4410581303895169</v>
      </c>
    </row>
    <row r="5466" spans="4:5" x14ac:dyDescent="0.2">
      <c r="D5466" s="28">
        <f t="shared" ca="1" si="185"/>
        <v>0.31781515167181595</v>
      </c>
      <c r="E5466" s="71">
        <f t="shared" ca="1" si="186"/>
        <v>0.6549884933355562</v>
      </c>
    </row>
    <row r="5467" spans="4:5" x14ac:dyDescent="0.2">
      <c r="D5467" s="28">
        <f t="shared" ca="1" si="185"/>
        <v>0.33104658189668246</v>
      </c>
      <c r="E5467" s="71">
        <f t="shared" ca="1" si="186"/>
        <v>-2.3376865617917124</v>
      </c>
    </row>
    <row r="5468" spans="4:5" x14ac:dyDescent="0.2">
      <c r="D5468" s="28">
        <f t="shared" ca="1" si="185"/>
        <v>0.7902746492959708</v>
      </c>
      <c r="E5468" s="71">
        <f t="shared" ca="1" si="186"/>
        <v>5.1693710363074361</v>
      </c>
    </row>
    <row r="5469" spans="4:5" x14ac:dyDescent="0.2">
      <c r="D5469" s="28">
        <f t="shared" ca="1" si="185"/>
        <v>0.99988275569787366</v>
      </c>
      <c r="E5469" s="71">
        <f t="shared" ca="1" si="186"/>
        <v>3.9599871961556503</v>
      </c>
    </row>
    <row r="5470" spans="4:5" x14ac:dyDescent="0.2">
      <c r="D5470" s="28">
        <f t="shared" ca="1" si="185"/>
        <v>8.9728753437766318E-2</v>
      </c>
      <c r="E5470" s="71">
        <f t="shared" ca="1" si="186"/>
        <v>-3.093891275625412</v>
      </c>
    </row>
    <row r="5471" spans="4:5" x14ac:dyDescent="0.2">
      <c r="D5471" s="28">
        <f t="shared" ca="1" si="185"/>
        <v>0.72541656126327569</v>
      </c>
      <c r="E5471" s="71">
        <f t="shared" ca="1" si="186"/>
        <v>3.7354854228873853</v>
      </c>
    </row>
    <row r="5472" spans="4:5" x14ac:dyDescent="0.2">
      <c r="D5472" s="28">
        <f t="shared" ca="1" si="185"/>
        <v>0.15344588739934872</v>
      </c>
      <c r="E5472" s="71">
        <f t="shared" ca="1" si="186"/>
        <v>0.21067717472386599</v>
      </c>
    </row>
    <row r="5473" spans="4:5" x14ac:dyDescent="0.2">
      <c r="D5473" s="28">
        <f t="shared" ca="1" si="185"/>
        <v>0.67241907298281789</v>
      </c>
      <c r="E5473" s="71">
        <f t="shared" ca="1" si="186"/>
        <v>6.0594166045474172</v>
      </c>
    </row>
    <row r="5474" spans="4:5" x14ac:dyDescent="0.2">
      <c r="D5474" s="28">
        <f t="shared" ca="1" si="185"/>
        <v>0.51828250265286369</v>
      </c>
      <c r="E5474" s="71">
        <f t="shared" ca="1" si="186"/>
        <v>6.3176269497265585</v>
      </c>
    </row>
    <row r="5475" spans="4:5" x14ac:dyDescent="0.2">
      <c r="D5475" s="28">
        <f t="shared" ca="1" si="185"/>
        <v>0.67663618507502687</v>
      </c>
      <c r="E5475" s="71">
        <f t="shared" ca="1" si="186"/>
        <v>3.5248730649029216</v>
      </c>
    </row>
    <row r="5476" spans="4:5" x14ac:dyDescent="0.2">
      <c r="D5476" s="28">
        <f t="shared" ca="1" si="185"/>
        <v>0.8755699330279324</v>
      </c>
      <c r="E5476" s="71">
        <f t="shared" ca="1" si="186"/>
        <v>4.5900273715796009</v>
      </c>
    </row>
    <row r="5477" spans="4:5" x14ac:dyDescent="0.2">
      <c r="D5477" s="28">
        <f t="shared" ca="1" si="185"/>
        <v>0.88093884052336591</v>
      </c>
      <c r="E5477" s="71">
        <f t="shared" ca="1" si="186"/>
        <v>4.7766090827677594</v>
      </c>
    </row>
    <row r="5478" spans="4:5" x14ac:dyDescent="0.2">
      <c r="D5478" s="28">
        <f t="shared" ca="1" si="185"/>
        <v>0.40450172513046756</v>
      </c>
      <c r="E5478" s="71">
        <f t="shared" ca="1" si="186"/>
        <v>-2.8745698665915085</v>
      </c>
    </row>
    <row r="5479" spans="4:5" x14ac:dyDescent="0.2">
      <c r="D5479" s="28">
        <f t="shared" ca="1" si="185"/>
        <v>0.17705878990787016</v>
      </c>
      <c r="E5479" s="71">
        <f t="shared" ca="1" si="186"/>
        <v>-1.9568099163763892</v>
      </c>
    </row>
    <row r="5480" spans="4:5" x14ac:dyDescent="0.2">
      <c r="D5480" s="28">
        <f t="shared" ca="1" si="185"/>
        <v>0.42380144849918611</v>
      </c>
      <c r="E5480" s="71">
        <f t="shared" ca="1" si="186"/>
        <v>-3.8787751650824194</v>
      </c>
    </row>
    <row r="5481" spans="4:5" x14ac:dyDescent="0.2">
      <c r="D5481" s="28">
        <f t="shared" ca="1" si="185"/>
        <v>0.65946398435129128</v>
      </c>
      <c r="E5481" s="71">
        <f t="shared" ca="1" si="186"/>
        <v>5.2317136004007043</v>
      </c>
    </row>
    <row r="5482" spans="4:5" x14ac:dyDescent="0.2">
      <c r="D5482" s="28">
        <f t="shared" ca="1" si="185"/>
        <v>0.89280231004857213</v>
      </c>
      <c r="E5482" s="71">
        <f t="shared" ca="1" si="186"/>
        <v>5.9400472470829904</v>
      </c>
    </row>
    <row r="5483" spans="4:5" x14ac:dyDescent="0.2">
      <c r="D5483" s="28">
        <f t="shared" ca="1" si="185"/>
        <v>0.24402681744803678</v>
      </c>
      <c r="E5483" s="71">
        <f t="shared" ca="1" si="186"/>
        <v>-3.148973086924312</v>
      </c>
    </row>
    <row r="5484" spans="4:5" x14ac:dyDescent="0.2">
      <c r="D5484" s="28">
        <f t="shared" ca="1" si="185"/>
        <v>0.43555448256106222</v>
      </c>
      <c r="E5484" s="71">
        <f t="shared" ca="1" si="186"/>
        <v>5.1307782980773204</v>
      </c>
    </row>
    <row r="5485" spans="4:5" x14ac:dyDescent="0.2">
      <c r="D5485" s="28">
        <f t="shared" ca="1" si="185"/>
        <v>0.25938463685251678</v>
      </c>
      <c r="E5485" s="71">
        <f t="shared" ca="1" si="186"/>
        <v>-0.29371486913720901</v>
      </c>
    </row>
    <row r="5486" spans="4:5" x14ac:dyDescent="0.2">
      <c r="D5486" s="28">
        <f t="shared" ca="1" si="185"/>
        <v>0.58371623047152976</v>
      </c>
      <c r="E5486" s="71">
        <f t="shared" ca="1" si="186"/>
        <v>4.0304793104979755</v>
      </c>
    </row>
    <row r="5487" spans="4:5" x14ac:dyDescent="0.2">
      <c r="D5487" s="28">
        <f t="shared" ca="1" si="185"/>
        <v>0.72133228824781037</v>
      </c>
      <c r="E5487" s="71">
        <f t="shared" ca="1" si="186"/>
        <v>6.1344247007390891</v>
      </c>
    </row>
    <row r="5488" spans="4:5" x14ac:dyDescent="0.2">
      <c r="D5488" s="28">
        <f t="shared" ca="1" si="185"/>
        <v>0.15867267109537475</v>
      </c>
      <c r="E5488" s="71">
        <f t="shared" ca="1" si="186"/>
        <v>1.488987466003818</v>
      </c>
    </row>
    <row r="5489" spans="4:5" x14ac:dyDescent="0.2">
      <c r="D5489" s="28">
        <f t="shared" ca="1" si="185"/>
        <v>0.86504474179723689</v>
      </c>
      <c r="E5489" s="71">
        <f t="shared" ca="1" si="186"/>
        <v>4.4799271549229909</v>
      </c>
    </row>
    <row r="5490" spans="4:5" x14ac:dyDescent="0.2">
      <c r="D5490" s="28">
        <f t="shared" ca="1" si="185"/>
        <v>6.1110853896976236E-2</v>
      </c>
      <c r="E5490" s="71">
        <f t="shared" ca="1" si="186"/>
        <v>-4.0092376548254967</v>
      </c>
    </row>
    <row r="5491" spans="4:5" x14ac:dyDescent="0.2">
      <c r="D5491" s="28">
        <f t="shared" ca="1" si="185"/>
        <v>0.20390794877585372</v>
      </c>
      <c r="E5491" s="71">
        <f t="shared" ca="1" si="186"/>
        <v>-2.3997567441855407</v>
      </c>
    </row>
    <row r="5492" spans="4:5" x14ac:dyDescent="0.2">
      <c r="D5492" s="28">
        <f t="shared" ca="1" si="185"/>
        <v>0.93807020093873894</v>
      </c>
      <c r="E5492" s="71">
        <f t="shared" ca="1" si="186"/>
        <v>4.8527103556760238</v>
      </c>
    </row>
    <row r="5493" spans="4:5" x14ac:dyDescent="0.2">
      <c r="D5493" s="28">
        <f t="shared" ca="1" si="185"/>
        <v>0.91347421034666298</v>
      </c>
      <c r="E5493" s="71">
        <f t="shared" ca="1" si="186"/>
        <v>6.8746323799480891</v>
      </c>
    </row>
    <row r="5494" spans="4:5" x14ac:dyDescent="0.2">
      <c r="D5494" s="28">
        <f t="shared" ca="1" si="185"/>
        <v>0.81158623483319559</v>
      </c>
      <c r="E5494" s="71">
        <f t="shared" ca="1" si="186"/>
        <v>3.4443854395229287</v>
      </c>
    </row>
    <row r="5495" spans="4:5" x14ac:dyDescent="0.2">
      <c r="D5495" s="28">
        <f t="shared" ca="1" si="185"/>
        <v>0.51316692213247428</v>
      </c>
      <c r="E5495" s="71">
        <f t="shared" ca="1" si="186"/>
        <v>5.7708903873412378</v>
      </c>
    </row>
    <row r="5496" spans="4:5" x14ac:dyDescent="0.2">
      <c r="D5496" s="28">
        <f t="shared" ca="1" si="185"/>
        <v>0.56580361668932266</v>
      </c>
      <c r="E5496" s="71">
        <f t="shared" ca="1" si="186"/>
        <v>5.0764349079560729</v>
      </c>
    </row>
    <row r="5497" spans="4:5" x14ac:dyDescent="0.2">
      <c r="D5497" s="28">
        <f t="shared" ca="1" si="185"/>
        <v>0.8322124133422526</v>
      </c>
      <c r="E5497" s="71">
        <f t="shared" ca="1" si="186"/>
        <v>6.1314303972855626</v>
      </c>
    </row>
    <row r="5498" spans="4:5" x14ac:dyDescent="0.2">
      <c r="D5498" s="28">
        <f t="shared" ca="1" si="185"/>
        <v>0.94905323064177016</v>
      </c>
      <c r="E5498" s="71">
        <f t="shared" ca="1" si="186"/>
        <v>4.5439730738815705</v>
      </c>
    </row>
    <row r="5499" spans="4:5" x14ac:dyDescent="0.2">
      <c r="D5499" s="28">
        <f t="shared" ca="1" si="185"/>
        <v>0.1192044570302051</v>
      </c>
      <c r="E5499" s="71">
        <f t="shared" ca="1" si="186"/>
        <v>1.7676713112533484</v>
      </c>
    </row>
    <row r="5500" spans="4:5" x14ac:dyDescent="0.2">
      <c r="D5500" s="28">
        <f t="shared" ca="1" si="185"/>
        <v>0.49987486089210176</v>
      </c>
      <c r="E5500" s="71">
        <f t="shared" ca="1" si="186"/>
        <v>5.7206170401731056</v>
      </c>
    </row>
    <row r="5501" spans="4:5" x14ac:dyDescent="0.2">
      <c r="D5501" s="28">
        <f t="shared" ca="1" si="185"/>
        <v>0.57718954404517842</v>
      </c>
      <c r="E5501" s="71">
        <f t="shared" ca="1" si="186"/>
        <v>5.4850176622610114</v>
      </c>
    </row>
    <row r="5502" spans="4:5" x14ac:dyDescent="0.2">
      <c r="D5502" s="28">
        <f t="shared" ca="1" si="185"/>
        <v>4.0141626613448222E-2</v>
      </c>
      <c r="E5502" s="71">
        <f t="shared" ca="1" si="186"/>
        <v>-4.8082896820586338</v>
      </c>
    </row>
    <row r="5503" spans="4:5" x14ac:dyDescent="0.2">
      <c r="D5503" s="28">
        <f t="shared" ca="1" si="185"/>
        <v>9.5560926990102768E-2</v>
      </c>
      <c r="E5503" s="71">
        <f t="shared" ca="1" si="186"/>
        <v>-4.8053839689182976</v>
      </c>
    </row>
    <row r="5504" spans="4:5" x14ac:dyDescent="0.2">
      <c r="D5504" s="28">
        <f t="shared" ca="1" si="185"/>
        <v>0.46375355565483645</v>
      </c>
      <c r="E5504" s="71">
        <f t="shared" ca="1" si="186"/>
        <v>5.0118251778746643</v>
      </c>
    </row>
    <row r="5505" spans="4:5" x14ac:dyDescent="0.2">
      <c r="D5505" s="28">
        <f t="shared" ca="1" si="185"/>
        <v>0.69336381220817078</v>
      </c>
      <c r="E5505" s="71">
        <f t="shared" ca="1" si="186"/>
        <v>6.1879244803832245</v>
      </c>
    </row>
    <row r="5506" spans="4:5" x14ac:dyDescent="0.2">
      <c r="D5506" s="28">
        <f t="shared" ca="1" si="185"/>
        <v>0.39760651662153423</v>
      </c>
      <c r="E5506" s="71">
        <f t="shared" ca="1" si="186"/>
        <v>-0.15286560696581689</v>
      </c>
    </row>
    <row r="5507" spans="4:5" x14ac:dyDescent="0.2">
      <c r="D5507" s="28">
        <f t="shared" ca="1" si="185"/>
        <v>0.52921314984816681</v>
      </c>
      <c r="E5507" s="71">
        <f t="shared" ca="1" si="186"/>
        <v>5.1357255130420683</v>
      </c>
    </row>
    <row r="5508" spans="4:5" x14ac:dyDescent="0.2">
      <c r="D5508" s="28">
        <f t="shared" ca="1" si="185"/>
        <v>0.73631320714906789</v>
      </c>
      <c r="E5508" s="71">
        <f t="shared" ca="1" si="186"/>
        <v>4.0426636690319526</v>
      </c>
    </row>
    <row r="5509" spans="4:5" x14ac:dyDescent="0.2">
      <c r="D5509" s="28">
        <f t="shared" ca="1" si="185"/>
        <v>0.21275787578848071</v>
      </c>
      <c r="E5509" s="71">
        <f t="shared" ca="1" si="186"/>
        <v>-0.57014330775556732</v>
      </c>
    </row>
    <row r="5510" spans="4:5" x14ac:dyDescent="0.2">
      <c r="D5510" s="28">
        <f t="shared" ca="1" si="185"/>
        <v>0.61495785813358861</v>
      </c>
      <c r="E5510" s="71">
        <f t="shared" ca="1" si="186"/>
        <v>5.3002123054007733</v>
      </c>
    </row>
    <row r="5511" spans="4:5" x14ac:dyDescent="0.2">
      <c r="D5511" s="28">
        <f t="shared" ca="1" si="185"/>
        <v>0.40249822754207021</v>
      </c>
      <c r="E5511" s="71">
        <f t="shared" ca="1" si="186"/>
        <v>2.042415659351863</v>
      </c>
    </row>
    <row r="5512" spans="4:5" x14ac:dyDescent="0.2">
      <c r="D5512" s="28">
        <f t="shared" ca="1" si="185"/>
        <v>0.91185712176366474</v>
      </c>
      <c r="E5512" s="71">
        <f t="shared" ca="1" si="186"/>
        <v>5.5487659241897633</v>
      </c>
    </row>
    <row r="5513" spans="4:5" x14ac:dyDescent="0.2">
      <c r="D5513" s="28">
        <f t="shared" ca="1" si="185"/>
        <v>0.20992013227328199</v>
      </c>
      <c r="E5513" s="71">
        <f t="shared" ca="1" si="186"/>
        <v>0.45727828542709792</v>
      </c>
    </row>
    <row r="5514" spans="4:5" x14ac:dyDescent="0.2">
      <c r="D5514" s="28">
        <f t="shared" ca="1" si="185"/>
        <v>0.46618062567061958</v>
      </c>
      <c r="E5514" s="71">
        <f t="shared" ca="1" si="186"/>
        <v>3.3406059186426083</v>
      </c>
    </row>
    <row r="5515" spans="4:5" x14ac:dyDescent="0.2">
      <c r="D5515" s="28">
        <f t="shared" ca="1" si="185"/>
        <v>0.59843528391650003</v>
      </c>
      <c r="E5515" s="71">
        <f t="shared" ca="1" si="186"/>
        <v>4.8570037088605442</v>
      </c>
    </row>
    <row r="5516" spans="4:5" x14ac:dyDescent="0.2">
      <c r="D5516" s="28">
        <f t="shared" ca="1" si="185"/>
        <v>0.64988918943104268</v>
      </c>
      <c r="E5516" s="71">
        <f t="shared" ca="1" si="186"/>
        <v>4.4522875055289042</v>
      </c>
    </row>
    <row r="5517" spans="4:5" x14ac:dyDescent="0.2">
      <c r="D5517" s="28">
        <f t="shared" ref="D5517:D5580" ca="1" si="187">RAND()</f>
        <v>0.87929014834448083</v>
      </c>
      <c r="E5517" s="71">
        <f t="shared" ref="E5517:E5580" ca="1" si="188">IF(D5517&lt;$K$7,NORMINV(RAND(),$E$7,$H$7),IF(D5517&lt;$K$7+$K$8,NORMINV(RAND(),$E$8,$H$8),NORMINV(RAND(),$E$9,$H$9)))</f>
        <v>4.296898459706183</v>
      </c>
    </row>
    <row r="5518" spans="4:5" x14ac:dyDescent="0.2">
      <c r="D5518" s="28">
        <f t="shared" ca="1" si="187"/>
        <v>0.28722551799550922</v>
      </c>
      <c r="E5518" s="71">
        <f t="shared" ca="1" si="188"/>
        <v>-0.7540669503469476</v>
      </c>
    </row>
    <row r="5519" spans="4:5" x14ac:dyDescent="0.2">
      <c r="D5519" s="28">
        <f t="shared" ca="1" si="187"/>
        <v>0.56397245601963553</v>
      </c>
      <c r="E5519" s="71">
        <f t="shared" ca="1" si="188"/>
        <v>5.075031996777569</v>
      </c>
    </row>
    <row r="5520" spans="4:5" x14ac:dyDescent="0.2">
      <c r="D5520" s="28">
        <f t="shared" ca="1" si="187"/>
        <v>0.88509088803288016</v>
      </c>
      <c r="E5520" s="71">
        <f t="shared" ca="1" si="188"/>
        <v>4.8648204694417867</v>
      </c>
    </row>
    <row r="5521" spans="4:5" x14ac:dyDescent="0.2">
      <c r="D5521" s="28">
        <f t="shared" ca="1" si="187"/>
        <v>0.61634822402531053</v>
      </c>
      <c r="E5521" s="71">
        <f t="shared" ca="1" si="188"/>
        <v>5.4750335225976121</v>
      </c>
    </row>
    <row r="5522" spans="4:5" x14ac:dyDescent="0.2">
      <c r="D5522" s="28">
        <f t="shared" ca="1" si="187"/>
        <v>0.85163226636954392</v>
      </c>
      <c r="E5522" s="71">
        <f t="shared" ca="1" si="188"/>
        <v>5.0003175999492804</v>
      </c>
    </row>
    <row r="5523" spans="4:5" x14ac:dyDescent="0.2">
      <c r="D5523" s="28">
        <f t="shared" ca="1" si="187"/>
        <v>0.94478160450575988</v>
      </c>
      <c r="E5523" s="71">
        <f t="shared" ca="1" si="188"/>
        <v>5.7057996340834807</v>
      </c>
    </row>
    <row r="5524" spans="4:5" x14ac:dyDescent="0.2">
      <c r="D5524" s="28">
        <f t="shared" ca="1" si="187"/>
        <v>0.71711161468111617</v>
      </c>
      <c r="E5524" s="71">
        <f t="shared" ca="1" si="188"/>
        <v>3.8650298995622792</v>
      </c>
    </row>
    <row r="5525" spans="4:5" x14ac:dyDescent="0.2">
      <c r="D5525" s="28">
        <f t="shared" ca="1" si="187"/>
        <v>0.47475518933212113</v>
      </c>
      <c r="E5525" s="71">
        <f t="shared" ca="1" si="188"/>
        <v>7.1676988686143668</v>
      </c>
    </row>
    <row r="5526" spans="4:5" x14ac:dyDescent="0.2">
      <c r="D5526" s="28">
        <f t="shared" ca="1" si="187"/>
        <v>0.73272698494328103</v>
      </c>
      <c r="E5526" s="71">
        <f t="shared" ca="1" si="188"/>
        <v>3.6933329773670307</v>
      </c>
    </row>
    <row r="5527" spans="4:5" x14ac:dyDescent="0.2">
      <c r="D5527" s="28">
        <f t="shared" ca="1" si="187"/>
        <v>0.86363287682698386</v>
      </c>
      <c r="E5527" s="71">
        <f t="shared" ca="1" si="188"/>
        <v>4.5912829158389172</v>
      </c>
    </row>
    <row r="5528" spans="4:5" x14ac:dyDescent="0.2">
      <c r="D5528" s="28">
        <f t="shared" ca="1" si="187"/>
        <v>0.9626791456358077</v>
      </c>
      <c r="E5528" s="71">
        <f t="shared" ca="1" si="188"/>
        <v>5.5085915190289283</v>
      </c>
    </row>
    <row r="5529" spans="4:5" x14ac:dyDescent="0.2">
      <c r="D5529" s="28">
        <f t="shared" ca="1" si="187"/>
        <v>0.31082346071584144</v>
      </c>
      <c r="E5529" s="71">
        <f t="shared" ca="1" si="188"/>
        <v>-0.93132858091987414</v>
      </c>
    </row>
    <row r="5530" spans="4:5" x14ac:dyDescent="0.2">
      <c r="D5530" s="28">
        <f t="shared" ca="1" si="187"/>
        <v>0.89430204193419305</v>
      </c>
      <c r="E5530" s="71">
        <f t="shared" ca="1" si="188"/>
        <v>6.6165904287028363</v>
      </c>
    </row>
    <row r="5531" spans="4:5" x14ac:dyDescent="0.2">
      <c r="D5531" s="28">
        <f t="shared" ca="1" si="187"/>
        <v>0.89505411177598826</v>
      </c>
      <c r="E5531" s="71">
        <f t="shared" ca="1" si="188"/>
        <v>6.1875403284291615</v>
      </c>
    </row>
    <row r="5532" spans="4:5" x14ac:dyDescent="0.2">
      <c r="D5532" s="28">
        <f t="shared" ca="1" si="187"/>
        <v>0.33294355235521178</v>
      </c>
      <c r="E5532" s="71">
        <f t="shared" ca="1" si="188"/>
        <v>-0.14132375483965953</v>
      </c>
    </row>
    <row r="5533" spans="4:5" x14ac:dyDescent="0.2">
      <c r="D5533" s="28">
        <f t="shared" ca="1" si="187"/>
        <v>0.96019131969585114</v>
      </c>
      <c r="E5533" s="71">
        <f t="shared" ca="1" si="188"/>
        <v>4.8295801994354379</v>
      </c>
    </row>
    <row r="5534" spans="4:5" x14ac:dyDescent="0.2">
      <c r="D5534" s="28">
        <f t="shared" ca="1" si="187"/>
        <v>0.30505397687250146</v>
      </c>
      <c r="E5534" s="71">
        <f t="shared" ca="1" si="188"/>
        <v>-0.32954082332373469</v>
      </c>
    </row>
    <row r="5535" spans="4:5" x14ac:dyDescent="0.2">
      <c r="D5535" s="28">
        <f t="shared" ca="1" si="187"/>
        <v>0.26615565025577015</v>
      </c>
      <c r="E5535" s="71">
        <f t="shared" ca="1" si="188"/>
        <v>9.5969125266421262E-2</v>
      </c>
    </row>
    <row r="5536" spans="4:5" x14ac:dyDescent="0.2">
      <c r="D5536" s="28">
        <f t="shared" ca="1" si="187"/>
        <v>0.72703195469171245</v>
      </c>
      <c r="E5536" s="71">
        <f t="shared" ca="1" si="188"/>
        <v>4.2691707889660586</v>
      </c>
    </row>
    <row r="5537" spans="4:5" x14ac:dyDescent="0.2">
      <c r="D5537" s="28">
        <f t="shared" ca="1" si="187"/>
        <v>0.54473977386703754</v>
      </c>
      <c r="E5537" s="71">
        <f t="shared" ca="1" si="188"/>
        <v>4.3966313691856023</v>
      </c>
    </row>
    <row r="5538" spans="4:5" x14ac:dyDescent="0.2">
      <c r="D5538" s="28">
        <f t="shared" ca="1" si="187"/>
        <v>0.45192377481396806</v>
      </c>
      <c r="E5538" s="71">
        <f t="shared" ca="1" si="188"/>
        <v>5.3121484503701524</v>
      </c>
    </row>
    <row r="5539" spans="4:5" x14ac:dyDescent="0.2">
      <c r="D5539" s="28">
        <f t="shared" ca="1" si="187"/>
        <v>0.19454171344129556</v>
      </c>
      <c r="E5539" s="71">
        <f t="shared" ca="1" si="188"/>
        <v>0.47159063213307917</v>
      </c>
    </row>
    <row r="5540" spans="4:5" x14ac:dyDescent="0.2">
      <c r="D5540" s="28">
        <f t="shared" ca="1" si="187"/>
        <v>0.11613290278289001</v>
      </c>
      <c r="E5540" s="71">
        <f t="shared" ca="1" si="188"/>
        <v>0.73572417627208031</v>
      </c>
    </row>
    <row r="5541" spans="4:5" x14ac:dyDescent="0.2">
      <c r="D5541" s="28">
        <f t="shared" ca="1" si="187"/>
        <v>0.83614868184945101</v>
      </c>
      <c r="E5541" s="71">
        <f t="shared" ca="1" si="188"/>
        <v>4.1178057964780894</v>
      </c>
    </row>
    <row r="5542" spans="4:5" x14ac:dyDescent="0.2">
      <c r="D5542" s="28">
        <f t="shared" ca="1" si="187"/>
        <v>0.56294168531245115</v>
      </c>
      <c r="E5542" s="71">
        <f t="shared" ca="1" si="188"/>
        <v>4.7400274930284017</v>
      </c>
    </row>
    <row r="5543" spans="4:5" x14ac:dyDescent="0.2">
      <c r="D5543" s="28">
        <f t="shared" ca="1" si="187"/>
        <v>0.24728298259762116</v>
      </c>
      <c r="E5543" s="71">
        <f t="shared" ca="1" si="188"/>
        <v>0.67554904933265558</v>
      </c>
    </row>
    <row r="5544" spans="4:5" x14ac:dyDescent="0.2">
      <c r="D5544" s="28">
        <f t="shared" ca="1" si="187"/>
        <v>0.70116812382437343</v>
      </c>
      <c r="E5544" s="71">
        <f t="shared" ca="1" si="188"/>
        <v>5.7140413162062531</v>
      </c>
    </row>
    <row r="5545" spans="4:5" x14ac:dyDescent="0.2">
      <c r="D5545" s="28">
        <f t="shared" ca="1" si="187"/>
        <v>0.47661106513610763</v>
      </c>
      <c r="E5545" s="71">
        <f t="shared" ca="1" si="188"/>
        <v>5.7496022827150126</v>
      </c>
    </row>
    <row r="5546" spans="4:5" x14ac:dyDescent="0.2">
      <c r="D5546" s="28">
        <f t="shared" ca="1" si="187"/>
        <v>0.32954668144971566</v>
      </c>
      <c r="E5546" s="71">
        <f t="shared" ca="1" si="188"/>
        <v>1.308949549719163</v>
      </c>
    </row>
    <row r="5547" spans="4:5" x14ac:dyDescent="0.2">
      <c r="D5547" s="28">
        <f t="shared" ca="1" si="187"/>
        <v>0.92841387002764819</v>
      </c>
      <c r="E5547" s="71">
        <f t="shared" ca="1" si="188"/>
        <v>5.4637640685725568</v>
      </c>
    </row>
    <row r="5548" spans="4:5" x14ac:dyDescent="0.2">
      <c r="D5548" s="28">
        <f t="shared" ca="1" si="187"/>
        <v>0.22794494161469114</v>
      </c>
      <c r="E5548" s="71">
        <f t="shared" ca="1" si="188"/>
        <v>2.3407554213144901</v>
      </c>
    </row>
    <row r="5549" spans="4:5" x14ac:dyDescent="0.2">
      <c r="D5549" s="28">
        <f t="shared" ca="1" si="187"/>
        <v>0.12102149905179693</v>
      </c>
      <c r="E5549" s="71">
        <f t="shared" ca="1" si="188"/>
        <v>-0.16538751024156001</v>
      </c>
    </row>
    <row r="5550" spans="4:5" x14ac:dyDescent="0.2">
      <c r="D5550" s="28">
        <f t="shared" ca="1" si="187"/>
        <v>0.97844968818640654</v>
      </c>
      <c r="E5550" s="71">
        <f t="shared" ca="1" si="188"/>
        <v>4.6625032771880566</v>
      </c>
    </row>
    <row r="5551" spans="4:5" x14ac:dyDescent="0.2">
      <c r="D5551" s="28">
        <f t="shared" ca="1" si="187"/>
        <v>0.77394844530324414</v>
      </c>
      <c r="E5551" s="71">
        <f t="shared" ca="1" si="188"/>
        <v>3.0342978695437544</v>
      </c>
    </row>
    <row r="5552" spans="4:5" x14ac:dyDescent="0.2">
      <c r="D5552" s="28">
        <f t="shared" ca="1" si="187"/>
        <v>0.3853542394556615</v>
      </c>
      <c r="E5552" s="71">
        <f t="shared" ca="1" si="188"/>
        <v>2.7756933331250098</v>
      </c>
    </row>
    <row r="5553" spans="4:5" x14ac:dyDescent="0.2">
      <c r="D5553" s="28">
        <f t="shared" ca="1" si="187"/>
        <v>0.94895711920665771</v>
      </c>
      <c r="E5553" s="71">
        <f t="shared" ca="1" si="188"/>
        <v>3.6244905785664772</v>
      </c>
    </row>
    <row r="5554" spans="4:5" x14ac:dyDescent="0.2">
      <c r="D5554" s="28">
        <f t="shared" ca="1" si="187"/>
        <v>0.37791415407358098</v>
      </c>
      <c r="E5554" s="71">
        <f t="shared" ca="1" si="188"/>
        <v>1.8955295256614488</v>
      </c>
    </row>
    <row r="5555" spans="4:5" x14ac:dyDescent="0.2">
      <c r="D5555" s="28">
        <f t="shared" ca="1" si="187"/>
        <v>0.47678724280252005</v>
      </c>
      <c r="E5555" s="71">
        <f t="shared" ca="1" si="188"/>
        <v>4.3581969800763467</v>
      </c>
    </row>
    <row r="5556" spans="4:5" x14ac:dyDescent="0.2">
      <c r="D5556" s="28">
        <f t="shared" ca="1" si="187"/>
        <v>0.42436350653986565</v>
      </c>
      <c r="E5556" s="71">
        <f t="shared" ca="1" si="188"/>
        <v>-1.3503810578879654</v>
      </c>
    </row>
    <row r="5557" spans="4:5" x14ac:dyDescent="0.2">
      <c r="D5557" s="28">
        <f t="shared" ca="1" si="187"/>
        <v>0.33843289279425803</v>
      </c>
      <c r="E5557" s="71">
        <f t="shared" ca="1" si="188"/>
        <v>1.1946830999105367</v>
      </c>
    </row>
    <row r="5558" spans="4:5" x14ac:dyDescent="0.2">
      <c r="D5558" s="28">
        <f t="shared" ca="1" si="187"/>
        <v>0.25631170335055253</v>
      </c>
      <c r="E5558" s="71">
        <f t="shared" ca="1" si="188"/>
        <v>2.9020171246799173</v>
      </c>
    </row>
    <row r="5559" spans="4:5" x14ac:dyDescent="0.2">
      <c r="D5559" s="28">
        <f t="shared" ca="1" si="187"/>
        <v>0.60110879630879344</v>
      </c>
      <c r="E5559" s="71">
        <f t="shared" ca="1" si="188"/>
        <v>6.4453952182717416</v>
      </c>
    </row>
    <row r="5560" spans="4:5" x14ac:dyDescent="0.2">
      <c r="D5560" s="28">
        <f t="shared" ca="1" si="187"/>
        <v>0.38881249029092446</v>
      </c>
      <c r="E5560" s="71">
        <f t="shared" ca="1" si="188"/>
        <v>-0.98255900810681052</v>
      </c>
    </row>
    <row r="5561" spans="4:5" x14ac:dyDescent="0.2">
      <c r="D5561" s="28">
        <f t="shared" ca="1" si="187"/>
        <v>0.9423217244569515</v>
      </c>
      <c r="E5561" s="71">
        <f t="shared" ca="1" si="188"/>
        <v>6.3090638035315783</v>
      </c>
    </row>
    <row r="5562" spans="4:5" x14ac:dyDescent="0.2">
      <c r="D5562" s="28">
        <f t="shared" ca="1" si="187"/>
        <v>0.73459507667340274</v>
      </c>
      <c r="E5562" s="71">
        <f t="shared" ca="1" si="188"/>
        <v>5.0159992088849936</v>
      </c>
    </row>
    <row r="5563" spans="4:5" x14ac:dyDescent="0.2">
      <c r="D5563" s="28">
        <f t="shared" ca="1" si="187"/>
        <v>0.49835167311161443</v>
      </c>
      <c r="E5563" s="71">
        <f t="shared" ca="1" si="188"/>
        <v>5.8255181086169472</v>
      </c>
    </row>
    <row r="5564" spans="4:5" x14ac:dyDescent="0.2">
      <c r="D5564" s="28">
        <f t="shared" ca="1" si="187"/>
        <v>0.9760061984635835</v>
      </c>
      <c r="E5564" s="71">
        <f t="shared" ca="1" si="188"/>
        <v>5.917240634869124</v>
      </c>
    </row>
    <row r="5565" spans="4:5" x14ac:dyDescent="0.2">
      <c r="D5565" s="28">
        <f t="shared" ca="1" si="187"/>
        <v>0.10735568861864175</v>
      </c>
      <c r="E5565" s="71">
        <f t="shared" ca="1" si="188"/>
        <v>-1.6737460820377639</v>
      </c>
    </row>
    <row r="5566" spans="4:5" x14ac:dyDescent="0.2">
      <c r="D5566" s="28">
        <f t="shared" ca="1" si="187"/>
        <v>4.1848092030667638E-2</v>
      </c>
      <c r="E5566" s="71">
        <f t="shared" ca="1" si="188"/>
        <v>-2.5485879545204631</v>
      </c>
    </row>
    <row r="5567" spans="4:5" x14ac:dyDescent="0.2">
      <c r="D5567" s="28">
        <f t="shared" ca="1" si="187"/>
        <v>0.97823133653676053</v>
      </c>
      <c r="E5567" s="71">
        <f t="shared" ca="1" si="188"/>
        <v>4.0449878532839332</v>
      </c>
    </row>
    <row r="5568" spans="4:5" x14ac:dyDescent="0.2">
      <c r="D5568" s="28">
        <f t="shared" ca="1" si="187"/>
        <v>0.20118346257559849</v>
      </c>
      <c r="E5568" s="71">
        <f t="shared" ca="1" si="188"/>
        <v>-1.4527540941990611</v>
      </c>
    </row>
    <row r="5569" spans="4:5" x14ac:dyDescent="0.2">
      <c r="D5569" s="28">
        <f t="shared" ca="1" si="187"/>
        <v>0.84337765258742858</v>
      </c>
      <c r="E5569" s="71">
        <f t="shared" ca="1" si="188"/>
        <v>5.5640253445108456</v>
      </c>
    </row>
    <row r="5570" spans="4:5" x14ac:dyDescent="0.2">
      <c r="D5570" s="28">
        <f t="shared" ca="1" si="187"/>
        <v>0.45595466656477179</v>
      </c>
      <c r="E5570" s="71">
        <f t="shared" ca="1" si="188"/>
        <v>6.9870073719446655</v>
      </c>
    </row>
    <row r="5571" spans="4:5" x14ac:dyDescent="0.2">
      <c r="D5571" s="28">
        <f t="shared" ca="1" si="187"/>
        <v>0.98111685368524348</v>
      </c>
      <c r="E5571" s="71">
        <f t="shared" ca="1" si="188"/>
        <v>5.8170859493057074</v>
      </c>
    </row>
    <row r="5572" spans="4:5" x14ac:dyDescent="0.2">
      <c r="D5572" s="28">
        <f t="shared" ca="1" si="187"/>
        <v>0.96345917758363342</v>
      </c>
      <c r="E5572" s="71">
        <f t="shared" ca="1" si="188"/>
        <v>6.885054806336492</v>
      </c>
    </row>
    <row r="5573" spans="4:5" x14ac:dyDescent="0.2">
      <c r="D5573" s="28">
        <f t="shared" ca="1" si="187"/>
        <v>0.22040955829138109</v>
      </c>
      <c r="E5573" s="71">
        <f t="shared" ca="1" si="188"/>
        <v>1.6941478435628579</v>
      </c>
    </row>
    <row r="5574" spans="4:5" x14ac:dyDescent="0.2">
      <c r="D5574" s="28">
        <f t="shared" ca="1" si="187"/>
        <v>0.30205663024030138</v>
      </c>
      <c r="E5574" s="71">
        <f t="shared" ca="1" si="188"/>
        <v>1.8109502596033475</v>
      </c>
    </row>
    <row r="5575" spans="4:5" x14ac:dyDescent="0.2">
      <c r="D5575" s="28">
        <f t="shared" ca="1" si="187"/>
        <v>0.96680669196263569</v>
      </c>
      <c r="E5575" s="71">
        <f t="shared" ca="1" si="188"/>
        <v>4.2212089332009617</v>
      </c>
    </row>
    <row r="5576" spans="4:5" x14ac:dyDescent="0.2">
      <c r="D5576" s="28">
        <f t="shared" ca="1" si="187"/>
        <v>0.63064457998744783</v>
      </c>
      <c r="E5576" s="71">
        <f t="shared" ca="1" si="188"/>
        <v>4.0829112602848525</v>
      </c>
    </row>
    <row r="5577" spans="4:5" x14ac:dyDescent="0.2">
      <c r="D5577" s="28">
        <f t="shared" ca="1" si="187"/>
        <v>0.10522987136678419</v>
      </c>
      <c r="E5577" s="71">
        <f t="shared" ca="1" si="188"/>
        <v>-1.5859862395504765</v>
      </c>
    </row>
    <row r="5578" spans="4:5" x14ac:dyDescent="0.2">
      <c r="D5578" s="28">
        <f t="shared" ca="1" si="187"/>
        <v>0.85900692278286517</v>
      </c>
      <c r="E5578" s="71">
        <f t="shared" ca="1" si="188"/>
        <v>5.3076039108344251</v>
      </c>
    </row>
    <row r="5579" spans="4:5" x14ac:dyDescent="0.2">
      <c r="D5579" s="28">
        <f t="shared" ca="1" si="187"/>
        <v>0.88755490375787738</v>
      </c>
      <c r="E5579" s="71">
        <f t="shared" ca="1" si="188"/>
        <v>4.4975858557373236</v>
      </c>
    </row>
    <row r="5580" spans="4:5" x14ac:dyDescent="0.2">
      <c r="D5580" s="28">
        <f t="shared" ca="1" si="187"/>
        <v>4.4518036285199791E-2</v>
      </c>
      <c r="E5580" s="71">
        <f t="shared" ca="1" si="188"/>
        <v>-3.6320802755662696</v>
      </c>
    </row>
    <row r="5581" spans="4:5" x14ac:dyDescent="0.2">
      <c r="D5581" s="28">
        <f t="shared" ref="D5581:D5644" ca="1" si="189">RAND()</f>
        <v>0.8068987380553756</v>
      </c>
      <c r="E5581" s="71">
        <f t="shared" ref="E5581:E5644" ca="1" si="190">IF(D5581&lt;$K$7,NORMINV(RAND(),$E$7,$H$7),IF(D5581&lt;$K$7+$K$8,NORMINV(RAND(),$E$8,$H$8),NORMINV(RAND(),$E$9,$H$9)))</f>
        <v>3.1687709477986914</v>
      </c>
    </row>
    <row r="5582" spans="4:5" x14ac:dyDescent="0.2">
      <c r="D5582" s="28">
        <f t="shared" ca="1" si="189"/>
        <v>0.83160452979433996</v>
      </c>
      <c r="E5582" s="71">
        <f t="shared" ca="1" si="190"/>
        <v>3.5702377478833349</v>
      </c>
    </row>
    <row r="5583" spans="4:5" x14ac:dyDescent="0.2">
      <c r="D5583" s="28">
        <f t="shared" ca="1" si="189"/>
        <v>0.45074649215346707</v>
      </c>
      <c r="E5583" s="71">
        <f t="shared" ca="1" si="190"/>
        <v>5.4671260718456516</v>
      </c>
    </row>
    <row r="5584" spans="4:5" x14ac:dyDescent="0.2">
      <c r="D5584" s="28">
        <f t="shared" ca="1" si="189"/>
        <v>0.96997399971477294</v>
      </c>
      <c r="E5584" s="71">
        <f t="shared" ca="1" si="190"/>
        <v>3.836273348965856</v>
      </c>
    </row>
    <row r="5585" spans="4:5" x14ac:dyDescent="0.2">
      <c r="D5585" s="28">
        <f t="shared" ca="1" si="189"/>
        <v>9.5421927726498601E-2</v>
      </c>
      <c r="E5585" s="71">
        <f t="shared" ca="1" si="190"/>
        <v>-5.7748102227410767</v>
      </c>
    </row>
    <row r="5586" spans="4:5" x14ac:dyDescent="0.2">
      <c r="D5586" s="28">
        <f t="shared" ca="1" si="189"/>
        <v>0.90551585189780881</v>
      </c>
      <c r="E5586" s="71">
        <f t="shared" ca="1" si="190"/>
        <v>5.1774231175538628</v>
      </c>
    </row>
    <row r="5587" spans="4:5" x14ac:dyDescent="0.2">
      <c r="D5587" s="28">
        <f t="shared" ca="1" si="189"/>
        <v>0.96715605475366506</v>
      </c>
      <c r="E5587" s="71">
        <f t="shared" ca="1" si="190"/>
        <v>5.3354531895400346</v>
      </c>
    </row>
    <row r="5588" spans="4:5" x14ac:dyDescent="0.2">
      <c r="D5588" s="28">
        <f t="shared" ca="1" si="189"/>
        <v>0.40205293599853131</v>
      </c>
      <c r="E5588" s="71">
        <f t="shared" ca="1" si="190"/>
        <v>-0.77984443168058948</v>
      </c>
    </row>
    <row r="5589" spans="4:5" x14ac:dyDescent="0.2">
      <c r="D5589" s="28">
        <f t="shared" ca="1" si="189"/>
        <v>0.47141590954053159</v>
      </c>
      <c r="E5589" s="71">
        <f t="shared" ca="1" si="190"/>
        <v>5.3846577939337656</v>
      </c>
    </row>
    <row r="5590" spans="4:5" x14ac:dyDescent="0.2">
      <c r="D5590" s="28">
        <f t="shared" ca="1" si="189"/>
        <v>0.81964754731811373</v>
      </c>
      <c r="E5590" s="71">
        <f t="shared" ca="1" si="190"/>
        <v>6.7851268798986668</v>
      </c>
    </row>
    <row r="5591" spans="4:5" x14ac:dyDescent="0.2">
      <c r="D5591" s="28">
        <f t="shared" ca="1" si="189"/>
        <v>0.60919646912526615</v>
      </c>
      <c r="E5591" s="71">
        <f t="shared" ca="1" si="190"/>
        <v>4.3376894459582029</v>
      </c>
    </row>
    <row r="5592" spans="4:5" x14ac:dyDescent="0.2">
      <c r="D5592" s="28">
        <f t="shared" ca="1" si="189"/>
        <v>0.73842770198437968</v>
      </c>
      <c r="E5592" s="71">
        <f t="shared" ca="1" si="190"/>
        <v>4.6499668815661543</v>
      </c>
    </row>
    <row r="5593" spans="4:5" x14ac:dyDescent="0.2">
      <c r="D5593" s="28">
        <f t="shared" ca="1" si="189"/>
        <v>0.38670564447880562</v>
      </c>
      <c r="E5593" s="71">
        <f t="shared" ca="1" si="190"/>
        <v>-0.12400372530883172</v>
      </c>
    </row>
    <row r="5594" spans="4:5" x14ac:dyDescent="0.2">
      <c r="D5594" s="28">
        <f t="shared" ca="1" si="189"/>
        <v>0.75208717474517439</v>
      </c>
      <c r="E5594" s="71">
        <f t="shared" ca="1" si="190"/>
        <v>5.8412927707086952</v>
      </c>
    </row>
    <row r="5595" spans="4:5" x14ac:dyDescent="0.2">
      <c r="D5595" s="28">
        <f t="shared" ca="1" si="189"/>
        <v>0.11740899126695337</v>
      </c>
      <c r="E5595" s="71">
        <f t="shared" ca="1" si="190"/>
        <v>-0.71977061515391383</v>
      </c>
    </row>
    <row r="5596" spans="4:5" x14ac:dyDescent="0.2">
      <c r="D5596" s="28">
        <f t="shared" ca="1" si="189"/>
        <v>0.26954366105040284</v>
      </c>
      <c r="E5596" s="71">
        <f t="shared" ca="1" si="190"/>
        <v>-1.9602164174159342</v>
      </c>
    </row>
    <row r="5597" spans="4:5" x14ac:dyDescent="0.2">
      <c r="D5597" s="28">
        <f t="shared" ca="1" si="189"/>
        <v>0.14623471635125807</v>
      </c>
      <c r="E5597" s="71">
        <f t="shared" ca="1" si="190"/>
        <v>0.83919913650953337</v>
      </c>
    </row>
    <row r="5598" spans="4:5" x14ac:dyDescent="0.2">
      <c r="D5598" s="28">
        <f t="shared" ca="1" si="189"/>
        <v>0.63270807854980526</v>
      </c>
      <c r="E5598" s="71">
        <f t="shared" ca="1" si="190"/>
        <v>5.4301664424573488</v>
      </c>
    </row>
    <row r="5599" spans="4:5" x14ac:dyDescent="0.2">
      <c r="D5599" s="28">
        <f t="shared" ca="1" si="189"/>
        <v>0.80255860662790268</v>
      </c>
      <c r="E5599" s="71">
        <f t="shared" ca="1" si="190"/>
        <v>4.9310944570082187</v>
      </c>
    </row>
    <row r="5600" spans="4:5" x14ac:dyDescent="0.2">
      <c r="D5600" s="28">
        <f t="shared" ca="1" si="189"/>
        <v>0.66864355444744394</v>
      </c>
      <c r="E5600" s="71">
        <f t="shared" ca="1" si="190"/>
        <v>5.0522094707749838</v>
      </c>
    </row>
    <row r="5601" spans="4:5" x14ac:dyDescent="0.2">
      <c r="D5601" s="28">
        <f t="shared" ca="1" si="189"/>
        <v>0.26087826361600175</v>
      </c>
      <c r="E5601" s="71">
        <f t="shared" ca="1" si="190"/>
        <v>3.3236000157748271</v>
      </c>
    </row>
    <row r="5602" spans="4:5" x14ac:dyDescent="0.2">
      <c r="D5602" s="28">
        <f t="shared" ca="1" si="189"/>
        <v>0.40247978273986906</v>
      </c>
      <c r="E5602" s="71">
        <f t="shared" ca="1" si="190"/>
        <v>-0.78999014806046253</v>
      </c>
    </row>
    <row r="5603" spans="4:5" x14ac:dyDescent="0.2">
      <c r="D5603" s="28">
        <f t="shared" ca="1" si="189"/>
        <v>0.84965534972584122</v>
      </c>
      <c r="E5603" s="71">
        <f t="shared" ca="1" si="190"/>
        <v>4.8555893195119459</v>
      </c>
    </row>
    <row r="5604" spans="4:5" x14ac:dyDescent="0.2">
      <c r="D5604" s="28">
        <f t="shared" ca="1" si="189"/>
        <v>0.37392492229154939</v>
      </c>
      <c r="E5604" s="71">
        <f t="shared" ca="1" si="190"/>
        <v>-0.67591064266550194</v>
      </c>
    </row>
    <row r="5605" spans="4:5" x14ac:dyDescent="0.2">
      <c r="D5605" s="28">
        <f t="shared" ca="1" si="189"/>
        <v>0.95640881987964532</v>
      </c>
      <c r="E5605" s="71">
        <f t="shared" ca="1" si="190"/>
        <v>5.7498504343996597</v>
      </c>
    </row>
    <row r="5606" spans="4:5" x14ac:dyDescent="0.2">
      <c r="D5606" s="28">
        <f t="shared" ca="1" si="189"/>
        <v>0.99904126192158405</v>
      </c>
      <c r="E5606" s="71">
        <f t="shared" ca="1" si="190"/>
        <v>6.6754276313779579</v>
      </c>
    </row>
    <row r="5607" spans="4:5" x14ac:dyDescent="0.2">
      <c r="D5607" s="28">
        <f t="shared" ca="1" si="189"/>
        <v>0.25131044399484104</v>
      </c>
      <c r="E5607" s="71">
        <f t="shared" ca="1" si="190"/>
        <v>3.4014083319338644</v>
      </c>
    </row>
    <row r="5608" spans="4:5" x14ac:dyDescent="0.2">
      <c r="D5608" s="28">
        <f t="shared" ca="1" si="189"/>
        <v>0.54330227468369463</v>
      </c>
      <c r="E5608" s="71">
        <f t="shared" ca="1" si="190"/>
        <v>4.3695635520387821</v>
      </c>
    </row>
    <row r="5609" spans="4:5" x14ac:dyDescent="0.2">
      <c r="D5609" s="28">
        <f t="shared" ca="1" si="189"/>
        <v>0.47423795660460999</v>
      </c>
      <c r="E5609" s="71">
        <f t="shared" ca="1" si="190"/>
        <v>4.8335601169442564</v>
      </c>
    </row>
    <row r="5610" spans="4:5" x14ac:dyDescent="0.2">
      <c r="D5610" s="28">
        <f t="shared" ca="1" si="189"/>
        <v>0.62535263477795144</v>
      </c>
      <c r="E5610" s="71">
        <f t="shared" ca="1" si="190"/>
        <v>4.0802458864368587</v>
      </c>
    </row>
    <row r="5611" spans="4:5" x14ac:dyDescent="0.2">
      <c r="D5611" s="28">
        <f t="shared" ca="1" si="189"/>
        <v>0.99621747658738458</v>
      </c>
      <c r="E5611" s="71">
        <f t="shared" ca="1" si="190"/>
        <v>5.3849012611707545</v>
      </c>
    </row>
    <row r="5612" spans="4:5" x14ac:dyDescent="0.2">
      <c r="D5612" s="28">
        <f t="shared" ca="1" si="189"/>
        <v>0.10056126368631568</v>
      </c>
      <c r="E5612" s="71">
        <f t="shared" ca="1" si="190"/>
        <v>-7.9475220659539908E-2</v>
      </c>
    </row>
    <row r="5613" spans="4:5" x14ac:dyDescent="0.2">
      <c r="D5613" s="28">
        <f t="shared" ca="1" si="189"/>
        <v>0.20116618764582372</v>
      </c>
      <c r="E5613" s="71">
        <f t="shared" ca="1" si="190"/>
        <v>-1.0705442309746569</v>
      </c>
    </row>
    <row r="5614" spans="4:5" x14ac:dyDescent="0.2">
      <c r="D5614" s="28">
        <f t="shared" ca="1" si="189"/>
        <v>0.82147389612798849</v>
      </c>
      <c r="E5614" s="71">
        <f t="shared" ca="1" si="190"/>
        <v>4.8242317470053342</v>
      </c>
    </row>
    <row r="5615" spans="4:5" x14ac:dyDescent="0.2">
      <c r="D5615" s="28">
        <f t="shared" ca="1" si="189"/>
        <v>0.86431215244180482</v>
      </c>
      <c r="E5615" s="71">
        <f t="shared" ca="1" si="190"/>
        <v>5.3007496409961004</v>
      </c>
    </row>
    <row r="5616" spans="4:5" x14ac:dyDescent="0.2">
      <c r="D5616" s="28">
        <f t="shared" ca="1" si="189"/>
        <v>0.50468943906175445</v>
      </c>
      <c r="E5616" s="71">
        <f t="shared" ca="1" si="190"/>
        <v>3.5102977756390832</v>
      </c>
    </row>
    <row r="5617" spans="4:5" x14ac:dyDescent="0.2">
      <c r="D5617" s="28">
        <f t="shared" ca="1" si="189"/>
        <v>0.86594982747102367</v>
      </c>
      <c r="E5617" s="71">
        <f t="shared" ca="1" si="190"/>
        <v>4.5520047251477527</v>
      </c>
    </row>
    <row r="5618" spans="4:5" x14ac:dyDescent="0.2">
      <c r="D5618" s="28">
        <f t="shared" ca="1" si="189"/>
        <v>0.22135981101894164</v>
      </c>
      <c r="E5618" s="71">
        <f t="shared" ca="1" si="190"/>
        <v>0.49390057263383402</v>
      </c>
    </row>
    <row r="5619" spans="4:5" x14ac:dyDescent="0.2">
      <c r="D5619" s="28">
        <f t="shared" ca="1" si="189"/>
        <v>5.6946995564892355E-2</v>
      </c>
      <c r="E5619" s="71">
        <f t="shared" ca="1" si="190"/>
        <v>-3.0120174369069925</v>
      </c>
    </row>
    <row r="5620" spans="4:5" x14ac:dyDescent="0.2">
      <c r="D5620" s="28">
        <f t="shared" ca="1" si="189"/>
        <v>0.55343559559538458</v>
      </c>
      <c r="E5620" s="71">
        <f t="shared" ca="1" si="190"/>
        <v>5.0405001493427353</v>
      </c>
    </row>
    <row r="5621" spans="4:5" x14ac:dyDescent="0.2">
      <c r="D5621" s="28">
        <f t="shared" ca="1" si="189"/>
        <v>0.70903456011670574</v>
      </c>
      <c r="E5621" s="71">
        <f t="shared" ca="1" si="190"/>
        <v>4.250703469000956</v>
      </c>
    </row>
    <row r="5622" spans="4:5" x14ac:dyDescent="0.2">
      <c r="D5622" s="28">
        <f t="shared" ca="1" si="189"/>
        <v>0.6947839708330894</v>
      </c>
      <c r="E5622" s="71">
        <f t="shared" ca="1" si="190"/>
        <v>3.7483336652160117</v>
      </c>
    </row>
    <row r="5623" spans="4:5" x14ac:dyDescent="0.2">
      <c r="D5623" s="28">
        <f t="shared" ca="1" si="189"/>
        <v>0.55402928066515877</v>
      </c>
      <c r="E5623" s="71">
        <f t="shared" ca="1" si="190"/>
        <v>3.6482727064966998</v>
      </c>
    </row>
    <row r="5624" spans="4:5" x14ac:dyDescent="0.2">
      <c r="D5624" s="28">
        <f t="shared" ca="1" si="189"/>
        <v>0.6664544378312004</v>
      </c>
      <c r="E5624" s="71">
        <f t="shared" ca="1" si="190"/>
        <v>5.5731444608264828</v>
      </c>
    </row>
    <row r="5625" spans="4:5" x14ac:dyDescent="0.2">
      <c r="D5625" s="28">
        <f t="shared" ca="1" si="189"/>
        <v>8.0110827685364705E-2</v>
      </c>
      <c r="E5625" s="71">
        <f t="shared" ca="1" si="190"/>
        <v>-8.3572757210641235</v>
      </c>
    </row>
    <row r="5626" spans="4:5" x14ac:dyDescent="0.2">
      <c r="D5626" s="28">
        <f t="shared" ca="1" si="189"/>
        <v>0.56202913177614022</v>
      </c>
      <c r="E5626" s="71">
        <f t="shared" ca="1" si="190"/>
        <v>5.0739896396190041</v>
      </c>
    </row>
    <row r="5627" spans="4:5" x14ac:dyDescent="0.2">
      <c r="D5627" s="28">
        <f t="shared" ca="1" si="189"/>
        <v>0.96492449295016502</v>
      </c>
      <c r="E5627" s="71">
        <f t="shared" ca="1" si="190"/>
        <v>4.6143809489483321</v>
      </c>
    </row>
    <row r="5628" spans="4:5" x14ac:dyDescent="0.2">
      <c r="D5628" s="28">
        <f t="shared" ca="1" si="189"/>
        <v>0.28621423145534897</v>
      </c>
      <c r="E5628" s="71">
        <f t="shared" ca="1" si="190"/>
        <v>-1.2283893859981567</v>
      </c>
    </row>
    <row r="5629" spans="4:5" x14ac:dyDescent="0.2">
      <c r="D5629" s="28">
        <f t="shared" ca="1" si="189"/>
        <v>0.46175099745362014</v>
      </c>
      <c r="E5629" s="71">
        <f t="shared" ca="1" si="190"/>
        <v>5.2346151790128248</v>
      </c>
    </row>
    <row r="5630" spans="4:5" x14ac:dyDescent="0.2">
      <c r="D5630" s="28">
        <f t="shared" ca="1" si="189"/>
        <v>0.24284828294446892</v>
      </c>
      <c r="E5630" s="71">
        <f t="shared" ca="1" si="190"/>
        <v>1.9591743907082122</v>
      </c>
    </row>
    <row r="5631" spans="4:5" x14ac:dyDescent="0.2">
      <c r="D5631" s="28">
        <f t="shared" ca="1" si="189"/>
        <v>0.81192471428620128</v>
      </c>
      <c r="E5631" s="71">
        <f t="shared" ca="1" si="190"/>
        <v>3.2241348341647726</v>
      </c>
    </row>
    <row r="5632" spans="4:5" x14ac:dyDescent="0.2">
      <c r="D5632" s="28">
        <f t="shared" ca="1" si="189"/>
        <v>0.35624440852940686</v>
      </c>
      <c r="E5632" s="71">
        <f t="shared" ca="1" si="190"/>
        <v>-1.2677602591781438</v>
      </c>
    </row>
    <row r="5633" spans="4:5" x14ac:dyDescent="0.2">
      <c r="D5633" s="28">
        <f t="shared" ca="1" si="189"/>
        <v>0.69809779319640375</v>
      </c>
      <c r="E5633" s="71">
        <f t="shared" ca="1" si="190"/>
        <v>4.7965216667163437</v>
      </c>
    </row>
    <row r="5634" spans="4:5" x14ac:dyDescent="0.2">
      <c r="D5634" s="28">
        <f t="shared" ca="1" si="189"/>
        <v>0.59187939248312593</v>
      </c>
      <c r="E5634" s="71">
        <f t="shared" ca="1" si="190"/>
        <v>4.4962711891310496</v>
      </c>
    </row>
    <row r="5635" spans="4:5" x14ac:dyDescent="0.2">
      <c r="D5635" s="28">
        <f t="shared" ca="1" si="189"/>
        <v>0.62502920683915852</v>
      </c>
      <c r="E5635" s="71">
        <f t="shared" ca="1" si="190"/>
        <v>5.4979303578314846</v>
      </c>
    </row>
    <row r="5636" spans="4:5" x14ac:dyDescent="0.2">
      <c r="D5636" s="28">
        <f t="shared" ca="1" si="189"/>
        <v>0.31418811923072298</v>
      </c>
      <c r="E5636" s="71">
        <f t="shared" ca="1" si="190"/>
        <v>1.3141912854371152</v>
      </c>
    </row>
    <row r="5637" spans="4:5" x14ac:dyDescent="0.2">
      <c r="D5637" s="28">
        <f t="shared" ca="1" si="189"/>
        <v>0.31212109170626201</v>
      </c>
      <c r="E5637" s="71">
        <f t="shared" ca="1" si="190"/>
        <v>1.2866557292284091</v>
      </c>
    </row>
    <row r="5638" spans="4:5" x14ac:dyDescent="0.2">
      <c r="D5638" s="28">
        <f t="shared" ca="1" si="189"/>
        <v>0.11808276466714696</v>
      </c>
      <c r="E5638" s="71">
        <f t="shared" ca="1" si="190"/>
        <v>0.48434549311559616</v>
      </c>
    </row>
    <row r="5639" spans="4:5" x14ac:dyDescent="0.2">
      <c r="D5639" s="28">
        <f t="shared" ca="1" si="189"/>
        <v>0.35690749745780892</v>
      </c>
      <c r="E5639" s="71">
        <f t="shared" ca="1" si="190"/>
        <v>-2.6496842864376786</v>
      </c>
    </row>
    <row r="5640" spans="4:5" x14ac:dyDescent="0.2">
      <c r="D5640" s="28">
        <f t="shared" ca="1" si="189"/>
        <v>0.21931426190044268</v>
      </c>
      <c r="E5640" s="71">
        <f t="shared" ca="1" si="190"/>
        <v>2.7246105077437317</v>
      </c>
    </row>
    <row r="5641" spans="4:5" x14ac:dyDescent="0.2">
      <c r="D5641" s="28">
        <f t="shared" ca="1" si="189"/>
        <v>0.96471005482276706</v>
      </c>
      <c r="E5641" s="71">
        <f t="shared" ca="1" si="190"/>
        <v>6.0302359590984764</v>
      </c>
    </row>
    <row r="5642" spans="4:5" x14ac:dyDescent="0.2">
      <c r="D5642" s="28">
        <f t="shared" ca="1" si="189"/>
        <v>0.45765413639375618</v>
      </c>
      <c r="E5642" s="71">
        <f t="shared" ca="1" si="190"/>
        <v>6.0021991174358744</v>
      </c>
    </row>
    <row r="5643" spans="4:5" x14ac:dyDescent="0.2">
      <c r="D5643" s="28">
        <f t="shared" ca="1" si="189"/>
        <v>0.61505107405191695</v>
      </c>
      <c r="E5643" s="71">
        <f t="shared" ca="1" si="190"/>
        <v>4.9970180944753126</v>
      </c>
    </row>
    <row r="5644" spans="4:5" x14ac:dyDescent="0.2">
      <c r="D5644" s="28">
        <f t="shared" ca="1" si="189"/>
        <v>0.55395785443395285</v>
      </c>
      <c r="E5644" s="71">
        <f t="shared" ca="1" si="190"/>
        <v>4.8324832070312764</v>
      </c>
    </row>
    <row r="5645" spans="4:5" x14ac:dyDescent="0.2">
      <c r="D5645" s="28">
        <f t="shared" ref="D5645:D5708" ca="1" si="191">RAND()</f>
        <v>0.31986408219509432</v>
      </c>
      <c r="E5645" s="71">
        <f t="shared" ref="E5645:E5708" ca="1" si="192">IF(D5645&lt;$K$7,NORMINV(RAND(),$E$7,$H$7),IF(D5645&lt;$K$7+$K$8,NORMINV(RAND(),$E$8,$H$8),NORMINV(RAND(),$E$9,$H$9)))</f>
        <v>-0.33360912080567096</v>
      </c>
    </row>
    <row r="5646" spans="4:5" x14ac:dyDescent="0.2">
      <c r="D5646" s="28">
        <f t="shared" ca="1" si="191"/>
        <v>0.73591472161040339</v>
      </c>
      <c r="E5646" s="71">
        <f t="shared" ca="1" si="192"/>
        <v>4.9403517912839758</v>
      </c>
    </row>
    <row r="5647" spans="4:5" x14ac:dyDescent="0.2">
      <c r="D5647" s="28">
        <f t="shared" ca="1" si="191"/>
        <v>0.93734321175591329</v>
      </c>
      <c r="E5647" s="71">
        <f t="shared" ca="1" si="192"/>
        <v>4.9015019373243938</v>
      </c>
    </row>
    <row r="5648" spans="4:5" x14ac:dyDescent="0.2">
      <c r="D5648" s="28">
        <f t="shared" ca="1" si="191"/>
        <v>0.37437201747789794</v>
      </c>
      <c r="E5648" s="71">
        <f t="shared" ca="1" si="192"/>
        <v>1.7457902288084171</v>
      </c>
    </row>
    <row r="5649" spans="4:5" x14ac:dyDescent="0.2">
      <c r="D5649" s="28">
        <f t="shared" ca="1" si="191"/>
        <v>0.27585108706547201</v>
      </c>
      <c r="E5649" s="71">
        <f t="shared" ca="1" si="192"/>
        <v>0.11226829674191006</v>
      </c>
    </row>
    <row r="5650" spans="4:5" x14ac:dyDescent="0.2">
      <c r="D5650" s="28">
        <f t="shared" ca="1" si="191"/>
        <v>0.10953994943699996</v>
      </c>
      <c r="E5650" s="71">
        <f t="shared" ca="1" si="192"/>
        <v>-0.11979115800662077</v>
      </c>
    </row>
    <row r="5651" spans="4:5" x14ac:dyDescent="0.2">
      <c r="D5651" s="28">
        <f t="shared" ca="1" si="191"/>
        <v>0.24652995976913239</v>
      </c>
      <c r="E5651" s="71">
        <f t="shared" ca="1" si="192"/>
        <v>0.73189064734381992</v>
      </c>
    </row>
    <row r="5652" spans="4:5" x14ac:dyDescent="0.2">
      <c r="D5652" s="28">
        <f t="shared" ca="1" si="191"/>
        <v>7.3853515979925954E-2</v>
      </c>
      <c r="E5652" s="71">
        <f t="shared" ca="1" si="192"/>
        <v>-0.39252783550196435</v>
      </c>
    </row>
    <row r="5653" spans="4:5" x14ac:dyDescent="0.2">
      <c r="D5653" s="28">
        <f t="shared" ca="1" si="191"/>
        <v>0.95946724254920635</v>
      </c>
      <c r="E5653" s="71">
        <f t="shared" ca="1" si="192"/>
        <v>4.344402909067032</v>
      </c>
    </row>
    <row r="5654" spans="4:5" x14ac:dyDescent="0.2">
      <c r="D5654" s="28">
        <f t="shared" ca="1" si="191"/>
        <v>0.62290095519267163</v>
      </c>
      <c r="E5654" s="71">
        <f t="shared" ca="1" si="192"/>
        <v>5.8740384201654416</v>
      </c>
    </row>
    <row r="5655" spans="4:5" x14ac:dyDescent="0.2">
      <c r="D5655" s="28">
        <f t="shared" ca="1" si="191"/>
        <v>0.26636267075192743</v>
      </c>
      <c r="E5655" s="71">
        <f t="shared" ca="1" si="192"/>
        <v>-9.511253206104156E-2</v>
      </c>
    </row>
    <row r="5656" spans="4:5" x14ac:dyDescent="0.2">
      <c r="D5656" s="28">
        <f t="shared" ca="1" si="191"/>
        <v>0.84520119210632971</v>
      </c>
      <c r="E5656" s="71">
        <f t="shared" ca="1" si="192"/>
        <v>4.1260828358995605</v>
      </c>
    </row>
    <row r="5657" spans="4:5" x14ac:dyDescent="0.2">
      <c r="D5657" s="28">
        <f t="shared" ca="1" si="191"/>
        <v>5.2744724823954092E-2</v>
      </c>
      <c r="E5657" s="71">
        <f t="shared" ca="1" si="192"/>
        <v>-3.0293745683595557</v>
      </c>
    </row>
    <row r="5658" spans="4:5" x14ac:dyDescent="0.2">
      <c r="D5658" s="28">
        <f t="shared" ca="1" si="191"/>
        <v>0.27816311930199644</v>
      </c>
      <c r="E5658" s="71">
        <f t="shared" ca="1" si="192"/>
        <v>-1.3629395074310615</v>
      </c>
    </row>
    <row r="5659" spans="4:5" x14ac:dyDescent="0.2">
      <c r="D5659" s="28">
        <f t="shared" ca="1" si="191"/>
        <v>0.1050280516194052</v>
      </c>
      <c r="E5659" s="71">
        <f t="shared" ca="1" si="192"/>
        <v>-0.99313005754735195</v>
      </c>
    </row>
    <row r="5660" spans="4:5" x14ac:dyDescent="0.2">
      <c r="D5660" s="28">
        <f t="shared" ca="1" si="191"/>
        <v>0.79375087378492704</v>
      </c>
      <c r="E5660" s="71">
        <f t="shared" ca="1" si="192"/>
        <v>4.6609855189087579</v>
      </c>
    </row>
    <row r="5661" spans="4:5" x14ac:dyDescent="0.2">
      <c r="D5661" s="28">
        <f t="shared" ca="1" si="191"/>
        <v>0.46770652102037003</v>
      </c>
      <c r="E5661" s="71">
        <f t="shared" ca="1" si="192"/>
        <v>5.4095739486580747</v>
      </c>
    </row>
    <row r="5662" spans="4:5" x14ac:dyDescent="0.2">
      <c r="D5662" s="28">
        <f t="shared" ca="1" si="191"/>
        <v>0.93757584698466523</v>
      </c>
      <c r="E5662" s="71">
        <f t="shared" ca="1" si="192"/>
        <v>4.8866411243127557</v>
      </c>
    </row>
    <row r="5663" spans="4:5" x14ac:dyDescent="0.2">
      <c r="D5663" s="28">
        <f t="shared" ca="1" si="191"/>
        <v>0.23611617042887367</v>
      </c>
      <c r="E5663" s="71">
        <f t="shared" ca="1" si="192"/>
        <v>0.28942282499333882</v>
      </c>
    </row>
    <row r="5664" spans="4:5" x14ac:dyDescent="0.2">
      <c r="D5664" s="28">
        <f t="shared" ca="1" si="191"/>
        <v>0.56307905657503943</v>
      </c>
      <c r="E5664" s="71">
        <f t="shared" ca="1" si="192"/>
        <v>4.8049418701815405</v>
      </c>
    </row>
    <row r="5665" spans="4:5" x14ac:dyDescent="0.2">
      <c r="D5665" s="28">
        <f t="shared" ca="1" si="191"/>
        <v>0.91885186469506885</v>
      </c>
      <c r="E5665" s="71">
        <f t="shared" ca="1" si="192"/>
        <v>4.6508899971157991</v>
      </c>
    </row>
    <row r="5666" spans="4:5" x14ac:dyDescent="0.2">
      <c r="D5666" s="28">
        <f t="shared" ca="1" si="191"/>
        <v>0.62634358613828922</v>
      </c>
      <c r="E5666" s="71">
        <f t="shared" ca="1" si="192"/>
        <v>2.5211331583134919</v>
      </c>
    </row>
    <row r="5667" spans="4:5" x14ac:dyDescent="0.2">
      <c r="D5667" s="28">
        <f t="shared" ca="1" si="191"/>
        <v>0.40030090529440399</v>
      </c>
      <c r="E5667" s="71">
        <f t="shared" ca="1" si="192"/>
        <v>0.61208772518871712</v>
      </c>
    </row>
    <row r="5668" spans="4:5" x14ac:dyDescent="0.2">
      <c r="D5668" s="28">
        <f t="shared" ca="1" si="191"/>
        <v>0.1138914460299878</v>
      </c>
      <c r="E5668" s="71">
        <f t="shared" ca="1" si="192"/>
        <v>-0.44553218587150806</v>
      </c>
    </row>
    <row r="5669" spans="4:5" x14ac:dyDescent="0.2">
      <c r="D5669" s="28">
        <f t="shared" ca="1" si="191"/>
        <v>0.96859346588288719</v>
      </c>
      <c r="E5669" s="71">
        <f t="shared" ca="1" si="192"/>
        <v>3.1269688837503171</v>
      </c>
    </row>
    <row r="5670" spans="4:5" x14ac:dyDescent="0.2">
      <c r="D5670" s="28">
        <f t="shared" ca="1" si="191"/>
        <v>0.75820897130512832</v>
      </c>
      <c r="E5670" s="71">
        <f t="shared" ca="1" si="192"/>
        <v>5.0275831455515654</v>
      </c>
    </row>
    <row r="5671" spans="4:5" x14ac:dyDescent="0.2">
      <c r="D5671" s="28">
        <f t="shared" ca="1" si="191"/>
        <v>0.77217723150030237</v>
      </c>
      <c r="E5671" s="71">
        <f t="shared" ca="1" si="192"/>
        <v>3.5079451746244987</v>
      </c>
    </row>
    <row r="5672" spans="4:5" x14ac:dyDescent="0.2">
      <c r="D5672" s="28">
        <f t="shared" ca="1" si="191"/>
        <v>0.53036042669897809</v>
      </c>
      <c r="E5672" s="71">
        <f t="shared" ca="1" si="192"/>
        <v>4.774341148697026</v>
      </c>
    </row>
    <row r="5673" spans="4:5" x14ac:dyDescent="0.2">
      <c r="D5673" s="28">
        <f t="shared" ca="1" si="191"/>
        <v>0.97192016193078956</v>
      </c>
      <c r="E5673" s="71">
        <f t="shared" ca="1" si="192"/>
        <v>3.6713126226565094</v>
      </c>
    </row>
    <row r="5674" spans="4:5" x14ac:dyDescent="0.2">
      <c r="D5674" s="28">
        <f t="shared" ca="1" si="191"/>
        <v>0.8581402778195385</v>
      </c>
      <c r="E5674" s="71">
        <f t="shared" ca="1" si="192"/>
        <v>4.0308722615703365</v>
      </c>
    </row>
    <row r="5675" spans="4:5" x14ac:dyDescent="0.2">
      <c r="D5675" s="28">
        <f t="shared" ca="1" si="191"/>
        <v>0.74520126843104439</v>
      </c>
      <c r="E5675" s="71">
        <f t="shared" ca="1" si="192"/>
        <v>3.7645607537934311</v>
      </c>
    </row>
    <row r="5676" spans="4:5" x14ac:dyDescent="0.2">
      <c r="D5676" s="28">
        <f t="shared" ca="1" si="191"/>
        <v>0.9774775852476314</v>
      </c>
      <c r="E5676" s="71">
        <f t="shared" ca="1" si="192"/>
        <v>4.9696122269521901</v>
      </c>
    </row>
    <row r="5677" spans="4:5" x14ac:dyDescent="0.2">
      <c r="D5677" s="28">
        <f t="shared" ca="1" si="191"/>
        <v>0.49408346553396332</v>
      </c>
      <c r="E5677" s="71">
        <f t="shared" ca="1" si="192"/>
        <v>6.2317048291328883</v>
      </c>
    </row>
    <row r="5678" spans="4:5" x14ac:dyDescent="0.2">
      <c r="D5678" s="28">
        <f t="shared" ca="1" si="191"/>
        <v>0.1513272734248744</v>
      </c>
      <c r="E5678" s="71">
        <f t="shared" ca="1" si="192"/>
        <v>-0.71611818909740765</v>
      </c>
    </row>
    <row r="5679" spans="4:5" x14ac:dyDescent="0.2">
      <c r="D5679" s="28">
        <f t="shared" ca="1" si="191"/>
        <v>0.78959459605278748</v>
      </c>
      <c r="E5679" s="71">
        <f t="shared" ca="1" si="192"/>
        <v>2.6037000089438478</v>
      </c>
    </row>
    <row r="5680" spans="4:5" x14ac:dyDescent="0.2">
      <c r="D5680" s="28">
        <f t="shared" ca="1" si="191"/>
        <v>0.66808372551893047</v>
      </c>
      <c r="E5680" s="71">
        <f t="shared" ca="1" si="192"/>
        <v>6.9483250219747434</v>
      </c>
    </row>
    <row r="5681" spans="4:5" x14ac:dyDescent="0.2">
      <c r="D5681" s="28">
        <f t="shared" ca="1" si="191"/>
        <v>0.14037748808664607</v>
      </c>
      <c r="E5681" s="71">
        <f t="shared" ca="1" si="192"/>
        <v>0.78559195305272522</v>
      </c>
    </row>
    <row r="5682" spans="4:5" x14ac:dyDescent="0.2">
      <c r="D5682" s="28">
        <f t="shared" ca="1" si="191"/>
        <v>6.8656845457410354E-2</v>
      </c>
      <c r="E5682" s="71">
        <f t="shared" ca="1" si="192"/>
        <v>-2.3069478797937886</v>
      </c>
    </row>
    <row r="5683" spans="4:5" x14ac:dyDescent="0.2">
      <c r="D5683" s="28">
        <f t="shared" ca="1" si="191"/>
        <v>0.31885788138472793</v>
      </c>
      <c r="E5683" s="71">
        <f t="shared" ca="1" si="192"/>
        <v>-1.1444572737524576</v>
      </c>
    </row>
    <row r="5684" spans="4:5" x14ac:dyDescent="0.2">
      <c r="D5684" s="28">
        <f t="shared" ca="1" si="191"/>
        <v>0.66432929528588713</v>
      </c>
      <c r="E5684" s="71">
        <f t="shared" ca="1" si="192"/>
        <v>5.7536652634024712</v>
      </c>
    </row>
    <row r="5685" spans="4:5" x14ac:dyDescent="0.2">
      <c r="D5685" s="28">
        <f t="shared" ca="1" si="191"/>
        <v>0.29263903418362902</v>
      </c>
      <c r="E5685" s="71">
        <f t="shared" ca="1" si="192"/>
        <v>0.36395573575206774</v>
      </c>
    </row>
    <row r="5686" spans="4:5" x14ac:dyDescent="0.2">
      <c r="D5686" s="28">
        <f t="shared" ca="1" si="191"/>
        <v>1.5733460311856517E-2</v>
      </c>
      <c r="E5686" s="71">
        <f t="shared" ca="1" si="192"/>
        <v>-2.7331710268153868</v>
      </c>
    </row>
    <row r="5687" spans="4:5" x14ac:dyDescent="0.2">
      <c r="D5687" s="28">
        <f t="shared" ca="1" si="191"/>
        <v>0.36953285739999531</v>
      </c>
      <c r="E5687" s="71">
        <f t="shared" ca="1" si="192"/>
        <v>-0.83355751894716779</v>
      </c>
    </row>
    <row r="5688" spans="4:5" x14ac:dyDescent="0.2">
      <c r="D5688" s="28">
        <f t="shared" ca="1" si="191"/>
        <v>0.50267920767101393</v>
      </c>
      <c r="E5688" s="71">
        <f t="shared" ca="1" si="192"/>
        <v>5.3735428321085807</v>
      </c>
    </row>
    <row r="5689" spans="4:5" x14ac:dyDescent="0.2">
      <c r="D5689" s="28">
        <f t="shared" ca="1" si="191"/>
        <v>0.37169997142708244</v>
      </c>
      <c r="E5689" s="71">
        <f t="shared" ca="1" si="192"/>
        <v>0.76232256248155861</v>
      </c>
    </row>
    <row r="5690" spans="4:5" x14ac:dyDescent="0.2">
      <c r="D5690" s="28">
        <f t="shared" ca="1" si="191"/>
        <v>0.35387409108171508</v>
      </c>
      <c r="E5690" s="71">
        <f t="shared" ca="1" si="192"/>
        <v>0.61789751869942988</v>
      </c>
    </row>
    <row r="5691" spans="4:5" x14ac:dyDescent="0.2">
      <c r="D5691" s="28">
        <f t="shared" ca="1" si="191"/>
        <v>0.35267371383272184</v>
      </c>
      <c r="E5691" s="71">
        <f t="shared" ca="1" si="192"/>
        <v>0.66752905907676374</v>
      </c>
    </row>
    <row r="5692" spans="4:5" x14ac:dyDescent="0.2">
      <c r="D5692" s="28">
        <f t="shared" ca="1" si="191"/>
        <v>0.40151117527250502</v>
      </c>
      <c r="E5692" s="71">
        <f t="shared" ca="1" si="192"/>
        <v>-0.46183172845298071</v>
      </c>
    </row>
    <row r="5693" spans="4:5" x14ac:dyDescent="0.2">
      <c r="D5693" s="28">
        <f t="shared" ca="1" si="191"/>
        <v>0.56357873995429353</v>
      </c>
      <c r="E5693" s="71">
        <f t="shared" ca="1" si="192"/>
        <v>6.1885028149333632</v>
      </c>
    </row>
    <row r="5694" spans="4:5" x14ac:dyDescent="0.2">
      <c r="D5694" s="28">
        <f t="shared" ca="1" si="191"/>
        <v>0.88589587293466254</v>
      </c>
      <c r="E5694" s="71">
        <f t="shared" ca="1" si="192"/>
        <v>5.9229113943769454</v>
      </c>
    </row>
    <row r="5695" spans="4:5" x14ac:dyDescent="0.2">
      <c r="D5695" s="28">
        <f t="shared" ca="1" si="191"/>
        <v>0.25768720985655125</v>
      </c>
      <c r="E5695" s="71">
        <f t="shared" ca="1" si="192"/>
        <v>1.5769593768305348</v>
      </c>
    </row>
    <row r="5696" spans="4:5" x14ac:dyDescent="0.2">
      <c r="D5696" s="28">
        <f t="shared" ca="1" si="191"/>
        <v>0.35764646041689141</v>
      </c>
      <c r="E5696" s="71">
        <f t="shared" ca="1" si="192"/>
        <v>-0.32646562628777942</v>
      </c>
    </row>
    <row r="5697" spans="4:5" x14ac:dyDescent="0.2">
      <c r="D5697" s="28">
        <f t="shared" ca="1" si="191"/>
        <v>0.74266766406169216</v>
      </c>
      <c r="E5697" s="71">
        <f t="shared" ca="1" si="192"/>
        <v>3.7387735434034433</v>
      </c>
    </row>
    <row r="5698" spans="4:5" x14ac:dyDescent="0.2">
      <c r="D5698" s="28">
        <f t="shared" ca="1" si="191"/>
        <v>0.52017230726884944</v>
      </c>
      <c r="E5698" s="71">
        <f t="shared" ca="1" si="192"/>
        <v>5.8684559906385321</v>
      </c>
    </row>
    <row r="5699" spans="4:5" x14ac:dyDescent="0.2">
      <c r="D5699" s="28">
        <f t="shared" ca="1" si="191"/>
        <v>0.90453504498242998</v>
      </c>
      <c r="E5699" s="71">
        <f t="shared" ca="1" si="192"/>
        <v>5.4797785816402982</v>
      </c>
    </row>
    <row r="5700" spans="4:5" x14ac:dyDescent="0.2">
      <c r="D5700" s="28">
        <f t="shared" ca="1" si="191"/>
        <v>0.50591771814724029</v>
      </c>
      <c r="E5700" s="71">
        <f t="shared" ca="1" si="192"/>
        <v>2.5838127559365787</v>
      </c>
    </row>
    <row r="5701" spans="4:5" x14ac:dyDescent="0.2">
      <c r="D5701" s="28">
        <f t="shared" ca="1" si="191"/>
        <v>0.69322701572904533</v>
      </c>
      <c r="E5701" s="71">
        <f t="shared" ca="1" si="192"/>
        <v>5.5452247221435229</v>
      </c>
    </row>
    <row r="5702" spans="4:5" x14ac:dyDescent="0.2">
      <c r="D5702" s="28">
        <f t="shared" ca="1" si="191"/>
        <v>2.3590058888624865E-2</v>
      </c>
      <c r="E5702" s="71">
        <f t="shared" ca="1" si="192"/>
        <v>-4.9566095275321391</v>
      </c>
    </row>
    <row r="5703" spans="4:5" x14ac:dyDescent="0.2">
      <c r="D5703" s="28">
        <f t="shared" ca="1" si="191"/>
        <v>0.84640877974424145</v>
      </c>
      <c r="E5703" s="71">
        <f t="shared" ca="1" si="192"/>
        <v>4.7940708142864041</v>
      </c>
    </row>
    <row r="5704" spans="4:5" x14ac:dyDescent="0.2">
      <c r="D5704" s="28">
        <f t="shared" ca="1" si="191"/>
        <v>0.4837121108588579</v>
      </c>
      <c r="E5704" s="71">
        <f t="shared" ca="1" si="192"/>
        <v>6.0214182949138717</v>
      </c>
    </row>
    <row r="5705" spans="4:5" x14ac:dyDescent="0.2">
      <c r="D5705" s="28">
        <f t="shared" ca="1" si="191"/>
        <v>0.74685293753303572</v>
      </c>
      <c r="E5705" s="71">
        <f t="shared" ca="1" si="192"/>
        <v>5.3081730206096402</v>
      </c>
    </row>
    <row r="5706" spans="4:5" x14ac:dyDescent="0.2">
      <c r="D5706" s="28">
        <f t="shared" ca="1" si="191"/>
        <v>0.95990181821437837</v>
      </c>
      <c r="E5706" s="71">
        <f t="shared" ca="1" si="192"/>
        <v>3.6075403006643803</v>
      </c>
    </row>
    <row r="5707" spans="4:5" x14ac:dyDescent="0.2">
      <c r="D5707" s="28">
        <f t="shared" ca="1" si="191"/>
        <v>0.22033955941854055</v>
      </c>
      <c r="E5707" s="71">
        <f t="shared" ca="1" si="192"/>
        <v>0.42468783964513834</v>
      </c>
    </row>
    <row r="5708" spans="4:5" x14ac:dyDescent="0.2">
      <c r="D5708" s="28">
        <f t="shared" ca="1" si="191"/>
        <v>8.1195427138971987E-2</v>
      </c>
      <c r="E5708" s="71">
        <f t="shared" ca="1" si="192"/>
        <v>-3.0267295873490294</v>
      </c>
    </row>
    <row r="5709" spans="4:5" x14ac:dyDescent="0.2">
      <c r="D5709" s="28">
        <f t="shared" ref="D5709:D5744" ca="1" si="193">RAND()</f>
        <v>0.98251993248577418</v>
      </c>
      <c r="E5709" s="71">
        <f t="shared" ref="E5709:E5744" ca="1" si="194">IF(D5709&lt;$K$7,NORMINV(RAND(),$E$7,$H$7),IF(D5709&lt;$K$7+$K$8,NORMINV(RAND(),$E$8,$H$8),NORMINV(RAND(),$E$9,$H$9)))</f>
        <v>5.0141703379376406</v>
      </c>
    </row>
    <row r="5710" spans="4:5" x14ac:dyDescent="0.2">
      <c r="D5710" s="28">
        <f t="shared" ca="1" si="193"/>
        <v>0.88974085591743046</v>
      </c>
      <c r="E5710" s="71">
        <f t="shared" ca="1" si="194"/>
        <v>3.569662392439267</v>
      </c>
    </row>
    <row r="5711" spans="4:5" x14ac:dyDescent="0.2">
      <c r="D5711" s="28">
        <f t="shared" ca="1" si="193"/>
        <v>0.6515481583071121</v>
      </c>
      <c r="E5711" s="71">
        <f t="shared" ca="1" si="194"/>
        <v>5.0264904886162816</v>
      </c>
    </row>
    <row r="5712" spans="4:5" x14ac:dyDescent="0.2">
      <c r="D5712" s="28">
        <f t="shared" ca="1" si="193"/>
        <v>3.0042770720205558E-3</v>
      </c>
      <c r="E5712" s="71">
        <f t="shared" ca="1" si="194"/>
        <v>-3.1088354275868766</v>
      </c>
    </row>
    <row r="5713" spans="4:5" x14ac:dyDescent="0.2">
      <c r="D5713" s="28">
        <f t="shared" ca="1" si="193"/>
        <v>0.41643035987393218</v>
      </c>
      <c r="E5713" s="71">
        <f t="shared" ca="1" si="194"/>
        <v>1.1760055262130271</v>
      </c>
    </row>
    <row r="5714" spans="4:5" x14ac:dyDescent="0.2">
      <c r="D5714" s="28">
        <f t="shared" ca="1" si="193"/>
        <v>0.97240847873146785</v>
      </c>
      <c r="E5714" s="71">
        <f t="shared" ca="1" si="194"/>
        <v>4.1486960639110686</v>
      </c>
    </row>
    <row r="5715" spans="4:5" x14ac:dyDescent="0.2">
      <c r="D5715" s="28">
        <f t="shared" ca="1" si="193"/>
        <v>0.36665860421755814</v>
      </c>
      <c r="E5715" s="71">
        <f t="shared" ca="1" si="194"/>
        <v>-0.36204037297776276</v>
      </c>
    </row>
    <row r="5716" spans="4:5" x14ac:dyDescent="0.2">
      <c r="D5716" s="28">
        <f t="shared" ca="1" si="193"/>
        <v>0.902324018132584</v>
      </c>
      <c r="E5716" s="71">
        <f t="shared" ca="1" si="194"/>
        <v>5.626192498981033</v>
      </c>
    </row>
    <row r="5717" spans="4:5" x14ac:dyDescent="0.2">
      <c r="D5717" s="28">
        <f t="shared" ca="1" si="193"/>
        <v>0.35299536051900737</v>
      </c>
      <c r="E5717" s="71">
        <f t="shared" ca="1" si="194"/>
        <v>-2.9187027937086101</v>
      </c>
    </row>
    <row r="5718" spans="4:5" x14ac:dyDescent="0.2">
      <c r="D5718" s="28">
        <f t="shared" ca="1" si="193"/>
        <v>0.16766850803843047</v>
      </c>
      <c r="E5718" s="71">
        <f t="shared" ca="1" si="194"/>
        <v>1.504758272568947</v>
      </c>
    </row>
    <row r="5719" spans="4:5" x14ac:dyDescent="0.2">
      <c r="D5719" s="28">
        <f t="shared" ca="1" si="193"/>
        <v>0.79710922293284892</v>
      </c>
      <c r="E5719" s="71">
        <f t="shared" ca="1" si="194"/>
        <v>4.1904466039476338</v>
      </c>
    </row>
    <row r="5720" spans="4:5" x14ac:dyDescent="0.2">
      <c r="D5720" s="28">
        <f t="shared" ca="1" si="193"/>
        <v>0.73090508097582518</v>
      </c>
      <c r="E5720" s="71">
        <f t="shared" ca="1" si="194"/>
        <v>3.2796911770115802</v>
      </c>
    </row>
    <row r="5721" spans="4:5" x14ac:dyDescent="0.2">
      <c r="D5721" s="28">
        <f t="shared" ca="1" si="193"/>
        <v>0.13937043595201737</v>
      </c>
      <c r="E5721" s="71">
        <f t="shared" ca="1" si="194"/>
        <v>-0.45752092130049959</v>
      </c>
    </row>
    <row r="5722" spans="4:5" x14ac:dyDescent="0.2">
      <c r="D5722" s="28">
        <f t="shared" ca="1" si="193"/>
        <v>0.9160090708091142</v>
      </c>
      <c r="E5722" s="71">
        <f t="shared" ca="1" si="194"/>
        <v>4.7479035935036187</v>
      </c>
    </row>
    <row r="5723" spans="4:5" x14ac:dyDescent="0.2">
      <c r="D5723" s="28">
        <f t="shared" ca="1" si="193"/>
        <v>0.63849352739817966</v>
      </c>
      <c r="E5723" s="71">
        <f t="shared" ca="1" si="194"/>
        <v>5.6206818509776602</v>
      </c>
    </row>
    <row r="5724" spans="4:5" x14ac:dyDescent="0.2">
      <c r="D5724" s="28">
        <f t="shared" ca="1" si="193"/>
        <v>0.77139442405370229</v>
      </c>
      <c r="E5724" s="71">
        <f t="shared" ca="1" si="194"/>
        <v>3.6639285991340484</v>
      </c>
    </row>
    <row r="5725" spans="4:5" x14ac:dyDescent="0.2">
      <c r="D5725" s="28">
        <f t="shared" ca="1" si="193"/>
        <v>0.31637942836040955</v>
      </c>
      <c r="E5725" s="71">
        <f t="shared" ca="1" si="194"/>
        <v>-0.29057333951639042</v>
      </c>
    </row>
    <row r="5726" spans="4:5" x14ac:dyDescent="0.2">
      <c r="D5726" s="28">
        <f t="shared" ca="1" si="193"/>
        <v>0.4365364202393367</v>
      </c>
      <c r="E5726" s="71">
        <f t="shared" ca="1" si="194"/>
        <v>3.4607490603268154</v>
      </c>
    </row>
    <row r="5727" spans="4:5" x14ac:dyDescent="0.2">
      <c r="D5727" s="28">
        <f t="shared" ca="1" si="193"/>
        <v>0.80712419191711271</v>
      </c>
      <c r="E5727" s="71">
        <f t="shared" ca="1" si="194"/>
        <v>5.4966425404040793</v>
      </c>
    </row>
    <row r="5728" spans="4:5" x14ac:dyDescent="0.2">
      <c r="D5728" s="28">
        <f t="shared" ca="1" si="193"/>
        <v>0.58349693004237635</v>
      </c>
      <c r="E5728" s="71">
        <f t="shared" ca="1" si="194"/>
        <v>3.3819114351806387</v>
      </c>
    </row>
    <row r="5729" spans="4:5" x14ac:dyDescent="0.2">
      <c r="D5729" s="28">
        <f t="shared" ca="1" si="193"/>
        <v>0.45904437734066295</v>
      </c>
      <c r="E5729" s="71">
        <f t="shared" ca="1" si="194"/>
        <v>3.7663800784773387</v>
      </c>
    </row>
    <row r="5730" spans="4:5" x14ac:dyDescent="0.2">
      <c r="D5730" s="28">
        <f t="shared" ca="1" si="193"/>
        <v>0.54863049662855212</v>
      </c>
      <c r="E5730" s="71">
        <f t="shared" ca="1" si="194"/>
        <v>5.21616214087007</v>
      </c>
    </row>
    <row r="5731" spans="4:5" x14ac:dyDescent="0.2">
      <c r="D5731" s="28">
        <f t="shared" ca="1" si="193"/>
        <v>0.85382762769741516</v>
      </c>
      <c r="E5731" s="71">
        <f t="shared" ca="1" si="194"/>
        <v>5.4212572550693015</v>
      </c>
    </row>
    <row r="5732" spans="4:5" x14ac:dyDescent="0.2">
      <c r="D5732" s="28">
        <f t="shared" ca="1" si="193"/>
        <v>0.20938697381023141</v>
      </c>
      <c r="E5732" s="71">
        <f t="shared" ca="1" si="194"/>
        <v>-1.8975301884107307</v>
      </c>
    </row>
    <row r="5733" spans="4:5" x14ac:dyDescent="0.2">
      <c r="D5733" s="28">
        <f t="shared" ca="1" si="193"/>
        <v>0.78669145560399945</v>
      </c>
      <c r="E5733" s="71">
        <f t="shared" ca="1" si="194"/>
        <v>4.4370593761868982</v>
      </c>
    </row>
    <row r="5734" spans="4:5" x14ac:dyDescent="0.2">
      <c r="D5734" s="28">
        <f t="shared" ca="1" si="193"/>
        <v>0.27139533068704935</v>
      </c>
      <c r="E5734" s="71">
        <f t="shared" ca="1" si="194"/>
        <v>-0.51918269520567106</v>
      </c>
    </row>
    <row r="5735" spans="4:5" x14ac:dyDescent="0.2">
      <c r="D5735" s="28">
        <f t="shared" ca="1" si="193"/>
        <v>6.1100560691785599E-2</v>
      </c>
      <c r="E5735" s="71">
        <f t="shared" ca="1" si="194"/>
        <v>0.86103744945580196</v>
      </c>
    </row>
    <row r="5736" spans="4:5" x14ac:dyDescent="0.2">
      <c r="D5736" s="28">
        <f t="shared" ca="1" si="193"/>
        <v>0.39797948538703176</v>
      </c>
      <c r="E5736" s="71">
        <f t="shared" ca="1" si="194"/>
        <v>-1.8351078091405832</v>
      </c>
    </row>
    <row r="5737" spans="4:5" x14ac:dyDescent="0.2">
      <c r="D5737" s="28">
        <f t="shared" ca="1" si="193"/>
        <v>6.6554757173852841E-2</v>
      </c>
      <c r="E5737" s="71">
        <f t="shared" ca="1" si="194"/>
        <v>-1.6709818610635012</v>
      </c>
    </row>
    <row r="5738" spans="4:5" x14ac:dyDescent="0.2">
      <c r="D5738" s="28">
        <f t="shared" ca="1" si="193"/>
        <v>0.13428715712768768</v>
      </c>
      <c r="E5738" s="71">
        <f t="shared" ca="1" si="194"/>
        <v>-1.3648752420880328</v>
      </c>
    </row>
    <row r="5739" spans="4:5" x14ac:dyDescent="0.2">
      <c r="D5739" s="28">
        <f t="shared" ca="1" si="193"/>
        <v>0.52823230549308997</v>
      </c>
      <c r="E5739" s="71">
        <f t="shared" ca="1" si="194"/>
        <v>4.6844230862049603</v>
      </c>
    </row>
    <row r="5740" spans="4:5" x14ac:dyDescent="0.2">
      <c r="D5740" s="28">
        <f t="shared" ca="1" si="193"/>
        <v>0.68708302797130749</v>
      </c>
      <c r="E5740" s="71">
        <f t="shared" ca="1" si="194"/>
        <v>5.0866880850051235</v>
      </c>
    </row>
    <row r="5741" spans="4:5" x14ac:dyDescent="0.2">
      <c r="D5741" s="28">
        <f t="shared" ca="1" si="193"/>
        <v>0.57073210199488467</v>
      </c>
      <c r="E5741" s="71">
        <f t="shared" ca="1" si="194"/>
        <v>4.3408781230665276</v>
      </c>
    </row>
    <row r="5742" spans="4:5" x14ac:dyDescent="0.2">
      <c r="D5742" s="28">
        <f t="shared" ca="1" si="193"/>
        <v>0.65886418065511243</v>
      </c>
      <c r="E5742" s="71">
        <f t="shared" ca="1" si="194"/>
        <v>5.4253995049235382</v>
      </c>
    </row>
    <row r="5743" spans="4:5" x14ac:dyDescent="0.2">
      <c r="D5743" s="28">
        <f t="shared" ca="1" si="193"/>
        <v>0.4608734019205265</v>
      </c>
      <c r="E5743" s="71">
        <f t="shared" ca="1" si="194"/>
        <v>4.8635561272385912</v>
      </c>
    </row>
    <row r="5744" spans="4:5" x14ac:dyDescent="0.2">
      <c r="D5744" s="28">
        <f t="shared" ca="1" si="193"/>
        <v>0.42613126415874658</v>
      </c>
      <c r="E5744" s="71">
        <f t="shared" ca="1" si="194"/>
        <v>1.6529224974884058</v>
      </c>
    </row>
  </sheetData>
  <phoneticPr fontId="0" type="noConversion"/>
  <pageMargins left="0.75" right="0.75" top="1" bottom="1" header="0" footer="0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11" sqref="H11"/>
    </sheetView>
  </sheetViews>
  <sheetFormatPr defaultColWidth="9.140625"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indice</vt:lpstr>
      <vt:lpstr>Normal</vt:lpstr>
      <vt:lpstr>Normal Bivariante</vt:lpstr>
      <vt:lpstr>Mixtura normales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Garre</dc:creator>
  <cp:lastModifiedBy>SRB</cp:lastModifiedBy>
  <dcterms:created xsi:type="dcterms:W3CDTF">2003-10-02T17:33:28Z</dcterms:created>
  <dcterms:modified xsi:type="dcterms:W3CDTF">2020-04-03T10:05:48Z</dcterms:modified>
</cp:coreProperties>
</file>